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720" yWindow="645" windowWidth="19575" windowHeight="7365"/>
  </bookViews>
  <sheets>
    <sheet name="TSCD"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Fill" hidden="1">#REF!</definedName>
    <definedName name="_xlnm._FilterDatabase" localSheetId="0" hidden="1">TSCD!$A$9:$M$83</definedName>
    <definedName name="_Order1" hidden="1">255</definedName>
    <definedName name="_Order2" hidden="1">255</definedName>
    <definedName name="_Sort" hidden="1">#REF!</definedName>
    <definedName name="aaaa">'[2]HN Followjob3006'!$O$7:$O$367</definedName>
    <definedName name="aaaaa">'[2]HN Followjob3006'!$B$2:$E$3</definedName>
    <definedName name="Com_Data">'[3]Sumary - C'!$A$2:$S$24</definedName>
    <definedName name="CompleteAmtVND">'[4]HN Followjob3006'!$K$7:$K$367</definedName>
    <definedName name="CompletedAmountUSD">'[4]HN Followjob3006'!$J$7:$J$367</definedName>
    <definedName name="Contract">'[5]②Completed Work list'!$T$15:$AA$62</definedName>
    <definedName name="Contract2">'[5]②Completed Work list'!$P$15:$AE$61</definedName>
    <definedName name="ContractUSD">'[4]HN Followjob3006'!$AF$4:$AF$9</definedName>
    <definedName name="ContractVND">'[4]HN Followjob3006'!$AG$4:$AG$9</definedName>
    <definedName name="Data">'[6]assets report 2007'!$B$6:$J$212</definedName>
    <definedName name="Data_Area">'[7]Doi tien'!$B$13:$AW$1572</definedName>
    <definedName name="Data_Supplier">'[8]List address of supplier'!$1:$1048576</definedName>
    <definedName name="Date">[1]Index!$F$2</definedName>
    <definedName name="Date_End">[8]Data!$E$3</definedName>
    <definedName name="Date_Eng">'[2]HN BS3006'!$A$9</definedName>
    <definedName name="Date_send">[8]Data!$C$6</definedName>
    <definedName name="Date_SignEng">'[9]HN BS3009'!$E$222</definedName>
    <definedName name="Date_SignVN">'[9]HN BS3009'!$E$221</definedName>
    <definedName name="Date_Start">[8]Data!$C$3</definedName>
    <definedName name="Date_VN">'[9]HN BS3009'!$A$8</definedName>
    <definedName name="ERP_data">'[10]ERP Data'!$A$1:$F$545</definedName>
    <definedName name="Filter_Area">'[4]HN Followjob3006'!$B$2:$E$3</definedName>
    <definedName name="G.Eacc">'[11]PL25 HN3103'!#REF!</definedName>
    <definedName name="G.Etotal">'[11]PL25 HN3103'!#REF!</definedName>
    <definedName name="h" hidden="1">{"'Sheet1'!$L$16"}</definedName>
    <definedName name="HCM" hidden="1">{"'Sheet1'!$L$16"}</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hidden="1">{"'Sheet1'!$L$16"}</definedName>
    <definedName name="Input_data">'[12]LC '!$A$5:$X$32</definedName>
    <definedName name="InvMonth">'[4]HN Followjob3006'!$W$7:$W$367</definedName>
    <definedName name="JobNo">[13]Sheet2!$A$4:$A$283</definedName>
    <definedName name="Line_1">[8]Data!$B$8</definedName>
    <definedName name="Line_2">[8]Data!$B$9</definedName>
    <definedName name="Line_3">[8]Data!$B$10</definedName>
    <definedName name="Line_4">[8]Data!$B$12</definedName>
    <definedName name="Line_5">[8]Data!$B$13</definedName>
    <definedName name="Line_6">[8]Data!$B$15</definedName>
    <definedName name="Line_7">[8]Data!$B$16</definedName>
    <definedName name="Name_Chief">[8]Data!$C$5</definedName>
    <definedName name="Name_Gender">[8]Data!$D$5</definedName>
    <definedName name="No_2006">#REF!</definedName>
    <definedName name="_xlnm.Print_Area" localSheetId="0">TSCD!$A$3:$J$88</definedName>
    <definedName name="_xlnm.Print_Titles" localSheetId="0">TSCD!$9:$10</definedName>
    <definedName name="Project">'[5]Job-Detail'!$A$2:$AA$883</definedName>
    <definedName name="ReceivableUSD">'[4]HN Followjob3006'!$Q$7:$Q$367</definedName>
    <definedName name="ReceivableVND">'[4]HN Followjob3006'!$R$7:$R$367</definedName>
    <definedName name="ReceivedUSD">'[4]HN Followjob3006'!$O$7:$O$367</definedName>
    <definedName name="ReceivedVND">'[4]HN Followjob3006'!$P$7:$P$367</definedName>
    <definedName name="S">'[14]HN Followjob3006'!$R$7:$R$367</definedName>
    <definedName name="Serial_No.">'[5]②Completed Work list'!$P$16:$S$61</definedName>
    <definedName name="SubAmt">[13]Sheet2!$F$4:$F$283</definedName>
    <definedName name="Sum_Area">'[4]HN Followjob3006'!$A$8:$AT$367</definedName>
    <definedName name="Sup_Data">'[3]Sumary - S'!$A$1:$U$62</definedName>
    <definedName name="SV_Basic">'[5]Invoice SV sumary(Jan-Jun)'!$B$8:$M$68</definedName>
    <definedName name="TaxTV">10%</definedName>
    <definedName name="TaxXL">5%</definedName>
    <definedName name="test">#REF!</definedName>
    <definedName name="tu">#REF!</definedName>
    <definedName name="U">'[14]HN Followjob3006'!$I$7:$I$367</definedName>
    <definedName name="Unit">'[4]HN Followjob3006'!$I$7:$I$367</definedName>
    <definedName name="VATinUSD">'[4]HN Followjob3006'!$L$7:$L$367</definedName>
    <definedName name="VATinVND">'[4]HN Followjob3006'!$M$7:$M$367</definedName>
  </definedNames>
  <calcPr calcId="124519"/>
</workbook>
</file>

<file path=xl/calcChain.xml><?xml version="1.0" encoding="utf-8"?>
<calcChain xmlns="http://schemas.openxmlformats.org/spreadsheetml/2006/main">
  <c r="K87" i="1"/>
  <c r="K86"/>
  <c r="K85"/>
  <c r="K84"/>
  <c r="K83"/>
  <c r="K82"/>
  <c r="K81"/>
  <c r="K80"/>
  <c r="K79"/>
  <c r="K78"/>
  <c r="K77"/>
  <c r="K76"/>
  <c r="K75"/>
  <c r="K74"/>
  <c r="K73"/>
  <c r="K72"/>
  <c r="K71"/>
  <c r="K70"/>
  <c r="K69"/>
  <c r="K68"/>
  <c r="K67"/>
  <c r="K66"/>
  <c r="K65"/>
  <c r="J64"/>
  <c r="I64"/>
  <c r="H64"/>
  <c r="G64"/>
  <c r="F64"/>
  <c r="K64" s="1"/>
  <c r="K63"/>
  <c r="K62"/>
  <c r="K61"/>
  <c r="K60"/>
  <c r="J60"/>
  <c r="I60"/>
  <c r="H60"/>
  <c r="G60"/>
  <c r="G11" s="1"/>
  <c r="G10" s="1"/>
  <c r="F60"/>
  <c r="K55"/>
  <c r="K54"/>
  <c r="K53"/>
  <c r="K52"/>
  <c r="K51"/>
  <c r="K50"/>
  <c r="K49"/>
  <c r="K48"/>
  <c r="K47"/>
  <c r="K46"/>
  <c r="K45"/>
  <c r="K44"/>
  <c r="K43"/>
  <c r="K42"/>
  <c r="K41"/>
  <c r="K40"/>
  <c r="K39"/>
  <c r="K38"/>
  <c r="K37"/>
  <c r="K36"/>
  <c r="K35"/>
  <c r="K34"/>
  <c r="K33"/>
  <c r="K32"/>
  <c r="K31"/>
  <c r="K30"/>
  <c r="K29"/>
  <c r="K28"/>
  <c r="J27"/>
  <c r="I27"/>
  <c r="I11" s="1"/>
  <c r="I10" s="1"/>
  <c r="H27"/>
  <c r="H11" s="1"/>
  <c r="H10" s="1"/>
  <c r="G27"/>
  <c r="F27"/>
  <c r="K27" s="1"/>
  <c r="K26"/>
  <c r="K25"/>
  <c r="K24"/>
  <c r="J23"/>
  <c r="I23"/>
  <c r="H23"/>
  <c r="G23"/>
  <c r="F23"/>
  <c r="K23" s="1"/>
  <c r="K22"/>
  <c r="K21"/>
  <c r="K20"/>
  <c r="K19"/>
  <c r="K18"/>
  <c r="K17"/>
  <c r="K13"/>
  <c r="J11"/>
  <c r="J10" s="1"/>
  <c r="F11"/>
  <c r="F10" s="1"/>
  <c r="A7"/>
</calcChain>
</file>

<file path=xl/comments1.xml><?xml version="1.0" encoding="utf-8"?>
<comments xmlns="http://schemas.openxmlformats.org/spreadsheetml/2006/main">
  <authors>
    <author>LTTrang</author>
  </authors>
  <commentList>
    <comment ref="B2" authorId="0">
      <text>
        <r>
          <rPr>
            <sz val="8"/>
            <color indexed="81"/>
            <rFont val="Tahoma"/>
            <family val="2"/>
          </rPr>
          <t>CLICK HERE</t>
        </r>
      </text>
    </comment>
  </commentList>
</comments>
</file>

<file path=xl/sharedStrings.xml><?xml version="1.0" encoding="utf-8"?>
<sst xmlns="http://schemas.openxmlformats.org/spreadsheetml/2006/main" count="179" uniqueCount="134">
  <si>
    <t>INDEX</t>
  </si>
  <si>
    <t>KINDEN VIETNAM CO.,LTD - HCMC BRANCH</t>
  </si>
  <si>
    <t>Add: 3F, 2A-4A Ton Duc Thang Street, Ward Ben Nghe, Dist 1, HCMC</t>
  </si>
  <si>
    <t>FIXED ASSETS REPORT</t>
  </si>
  <si>
    <t>No.</t>
  </si>
  <si>
    <t>Code</t>
  </si>
  <si>
    <t>Name</t>
  </si>
  <si>
    <t>Time use</t>
  </si>
  <si>
    <t>Day use</t>
  </si>
  <si>
    <t>Original Price</t>
  </si>
  <si>
    <t>Depreciation</t>
  </si>
  <si>
    <t>Reduce</t>
  </si>
  <si>
    <t>Accumulated Depreciation</t>
  </si>
  <si>
    <t>Remain value</t>
  </si>
  <si>
    <t>Total</t>
  </si>
  <si>
    <t>I. Tài sản cố định hữu hình / Tangible fixed assets</t>
  </si>
  <si>
    <t>1. Nhà cửa vật kiến trúc / Building and architectonic model</t>
  </si>
  <si>
    <t>2. Máy móc thiết bị / Machinery and eqipments</t>
  </si>
  <si>
    <t>FA12-0321</t>
  </si>
  <si>
    <t>Thiết bị kiểm tra nhiệt độ có màn hình hiển thị (Mr.QDuy) / Thermal imaging camera</t>
  </si>
  <si>
    <t>3</t>
  </si>
  <si>
    <t>FA12-0322</t>
  </si>
  <si>
    <t>FA12-0364</t>
  </si>
  <si>
    <t>Dụng cụ quang học kiểm tra đường ống, dây cáp (Mr.QDũng) / Mechanical maintenance</t>
  </si>
  <si>
    <t>6</t>
  </si>
  <si>
    <t>FA12-0366</t>
  </si>
  <si>
    <t>Máy dò khí ga  (Mr.QDũng) / Mechanical maintenance tool</t>
  </si>
  <si>
    <t>5</t>
  </si>
  <si>
    <t>FA12-0368</t>
  </si>
  <si>
    <t>Đầu ép + Mũi khoan + Bơm thủy lực cho máy đột (Mr.Chánh) / Compression set</t>
  </si>
  <si>
    <t>FA12-0371</t>
  </si>
  <si>
    <t>Máy hút bụi (Mr.Trí Nhân) / Vacuum cleaner for cleanroom</t>
  </si>
  <si>
    <t>3. Phương tiện vận tảI truyền dẫn / Transportation and facilities</t>
  </si>
  <si>
    <t>4. Thiết bị, dụng cụ quản lý / Office equipment</t>
  </si>
  <si>
    <t>FA03-0012</t>
  </si>
  <si>
    <t>Mạng Lan cho công ty / Lan Network for company</t>
  </si>
  <si>
    <t>FA04-0060</t>
  </si>
  <si>
    <t>Máy chiếu Panasonic PT-L735 / Projector</t>
  </si>
  <si>
    <t>FA05-0064</t>
  </si>
  <si>
    <t>Máy photocopy Xerox Vivace 346 / Photocopy machine</t>
  </si>
  <si>
    <t>FA07-0103</t>
  </si>
  <si>
    <t>Máy Photocopy Xerox DC 236 (Ms.TMinh) / Photocopy Xerox DC 236 ( BD office)</t>
  </si>
  <si>
    <t>FA08-0178</t>
  </si>
  <si>
    <t>Máy photocopy / Photocopy machine Xerox Docu Centre-II 2005</t>
  </si>
  <si>
    <t>FA08-0179</t>
  </si>
  <si>
    <t>FA09-0193</t>
  </si>
  <si>
    <t>Máy in HP T610 24" (Mr.Phúc) / HP Printer T610 24"</t>
  </si>
  <si>
    <t>FA09-0202</t>
  </si>
  <si>
    <t>Server IBM 3650</t>
  </si>
  <si>
    <t>FA10-0235</t>
  </si>
  <si>
    <t>Server IBM (Mr.Đ.Phương) / Server IBM</t>
  </si>
  <si>
    <t>FA10-0244</t>
  </si>
  <si>
    <t>Máy in Designjet 510 (Mr.Q.Dũng) / Printer A1 HP 510</t>
  </si>
  <si>
    <t>FA11-0271</t>
  </si>
  <si>
    <t>Tổng đài điện thoại KX TDA100 DBX (VP HCM) / Telephone switch system for HCM offic</t>
  </si>
  <si>
    <t>FA11-0280</t>
  </si>
  <si>
    <t>Máy vi tính xách tay (Mr.T.Yamamoto) / Laptop for Mr.T.Yamamoto</t>
  </si>
  <si>
    <t>FA11-0290</t>
  </si>
  <si>
    <t>UPS Itys 6KVA (for server room)</t>
  </si>
  <si>
    <t>FA11-0291</t>
  </si>
  <si>
    <t>UPS Itys 6KVA (for Color printer)</t>
  </si>
  <si>
    <t>FA11-0293</t>
  </si>
  <si>
    <t>Thiết bị tường lửa FG-11C-BDL / Firewall</t>
  </si>
  <si>
    <t>FA12-0314</t>
  </si>
  <si>
    <t>Bộ máy vi tính E5645 Mr.Phúc / Desktop computer E5645</t>
  </si>
  <si>
    <t>FA12-0315</t>
  </si>
  <si>
    <t>FA13-0398</t>
  </si>
  <si>
    <t xml:space="preserve">Máy chủ IBM X3650 M3 / Server IBM (Mr.Đphương) </t>
  </si>
  <si>
    <t>FA13-0399</t>
  </si>
  <si>
    <t>Hệ thống Access Control / Finger lockers (Ms.Trung)</t>
  </si>
  <si>
    <t>FA13-0400</t>
  </si>
  <si>
    <t>Máy chiếu Panasonic PT-VX505NEA / Panasonic projector (Mr.ĐPhương)</t>
  </si>
  <si>
    <t>FA13-0401</t>
  </si>
  <si>
    <t>Hệ thống thiết bị hội nghị truyền hình HDX 7000-720 / Video conferencing (Mr.ĐPhuo</t>
  </si>
  <si>
    <t>FA13-0402</t>
  </si>
  <si>
    <t>Máy in HP 5200N (Mr.HCường) / Printer HP 5200N</t>
  </si>
  <si>
    <t>FA13-0403</t>
  </si>
  <si>
    <t>Thiết bị quản lý mạng Wlan gồm thiết bị thu phát vô tuyến / Wifi system (Mr.ĐPhươn</t>
  </si>
  <si>
    <t>FA13-0406</t>
  </si>
  <si>
    <t>Máy in HP LJ5200N (Mr.P.Cường CAD) / Printer HP LJ5200N</t>
  </si>
  <si>
    <t>FA13-0407</t>
  </si>
  <si>
    <t>Máy in HP Designjet T520 24-CQ890A (Mr.Huân) / A1 printer HP</t>
  </si>
  <si>
    <t>FA13-0408</t>
  </si>
  <si>
    <t>Máy photocopy DC4070CPS-DCI4070CPS-S-DocuCentre-IV 4070CPS / Photocopy machine for</t>
  </si>
  <si>
    <t>FA14-0415</t>
  </si>
  <si>
    <t>Máy photo Fuji Xerox kỹ thuật số đa chức năng màu C5575 CPS / Photocopy machine</t>
  </si>
  <si>
    <t>FA14-0416</t>
  </si>
  <si>
    <t>FA14-0417</t>
  </si>
  <si>
    <t>II. Tài sản cố định vô hình / Intangible fixed assets</t>
  </si>
  <si>
    <t>FA03-0028</t>
  </si>
  <si>
    <t>Phần mềm kế toán Effect / Accounting software Effect</t>
  </si>
  <si>
    <t>FA06-0092</t>
  </si>
  <si>
    <t>Phần mềm Auto CAD / Auto CAD sofware</t>
  </si>
  <si>
    <t>FA07-0110</t>
  </si>
  <si>
    <t>Phần mềm auto CAD 2008 (SL; 8) (3D) (Mr.Thanh) / Auto CAD software</t>
  </si>
  <si>
    <t>FA11-0259</t>
  </si>
  <si>
    <t>Phần mềm chấm công &amp; tính lương / IVS management system (time keeping &amp; salary cal</t>
  </si>
  <si>
    <t>FA11-0303</t>
  </si>
  <si>
    <t>Phần mềm JP1/SD Client (Win 7/Vista) (100 Lic) V9</t>
  </si>
  <si>
    <t>FA12-0316</t>
  </si>
  <si>
    <t>Phần mềm Auto Cad Revit Mep Suite 2012 (Ms.C.Thanh) / Auto Cad software</t>
  </si>
  <si>
    <t>FA12-0317</t>
  </si>
  <si>
    <t>Phần mềm Auto Cad Revit Mep Suite 2012 (Mr.Trường) / Auto Cad software</t>
  </si>
  <si>
    <t>FA12-0318</t>
  </si>
  <si>
    <t>Phần mềm Auto Cad Revit Mep Suite 2012 (Mr.KLong) / Auto Cad software</t>
  </si>
  <si>
    <t>FA12-0319</t>
  </si>
  <si>
    <t>Phần mềm Auto Cad Revit Mep Suite 2012 (Ms.Tâm) / Auto Cad software</t>
  </si>
  <si>
    <t>FA12-0320</t>
  </si>
  <si>
    <t>Phần mềm Auto Cad Revit Mep Suite 2012 (Mr.ĐĐHuy) / Auto Cad software</t>
  </si>
  <si>
    <t>FA12-0343</t>
  </si>
  <si>
    <t>Phần mềm autocad (Mr.PCường) / Autocad Revit Mep Suite 2012</t>
  </si>
  <si>
    <t>FA12-0344</t>
  </si>
  <si>
    <t>Phần mềm autocad (Ms.Cẩm) / Autocad Revit Mep Suite 2012</t>
  </si>
  <si>
    <t>FA12-0345</t>
  </si>
  <si>
    <t>Phần mềm autocad (Ms.Quỳnh) / Autocad Revit Mep Suite 2012</t>
  </si>
  <si>
    <t>FA13-0382</t>
  </si>
  <si>
    <t>Phần mềm autodesk building design (Mr.Hoàng) / Autodesk building software</t>
  </si>
  <si>
    <t>FA13-0383</t>
  </si>
  <si>
    <t>Phần mềm autodesk building design (Ms.Hoanh) / Autodesk building software</t>
  </si>
  <si>
    <t>FA13-0404</t>
  </si>
  <si>
    <t>Phần mềm AutoCAD (Mr.Thái Huy) / AutoCAD software</t>
  </si>
  <si>
    <t>FA13-0405</t>
  </si>
  <si>
    <t>Phần mềm AutoCAD (Mr.Bảo Quân) / AutoCAD software</t>
  </si>
  <si>
    <t>FA13-0409</t>
  </si>
  <si>
    <t>Phần mềm Cadewa Real English Edition (Mr.QTrường) / Software Cadewa Real English E</t>
  </si>
  <si>
    <t>FA13-0410</t>
  </si>
  <si>
    <t>Phần mềm Cadewa Real English Edition (Mr.P.Hùng) / Software Cadewa Real English E</t>
  </si>
  <si>
    <t>FA13-0411</t>
  </si>
  <si>
    <t>Phần mềm Cadewa Real English Edition (Mr.KLong) / Software Cadewa Real English E</t>
  </si>
  <si>
    <t>FA13-0412</t>
  </si>
  <si>
    <t>Phần mềm Cadewa Real English Edition (Ms.CThanh) / Software Cadewa Real English E</t>
  </si>
  <si>
    <t>FA13-0413</t>
  </si>
  <si>
    <t>FA13-0414</t>
  </si>
  <si>
    <t>Phần mềm Cadewa Real English Edition (Mr.ĐHuy) / Software Cadewa Real English E</t>
  </si>
</sst>
</file>

<file path=xl/styles.xml><?xml version="1.0" encoding="utf-8"?>
<styleSheet xmlns="http://schemas.openxmlformats.org/spreadsheetml/2006/main">
  <numFmts count="18">
    <numFmt numFmtId="6" formatCode="&quot;$&quot;#,##0_);[Red]\(&quot;$&quot;#,##0\)"/>
    <numFmt numFmtId="41" formatCode="_(* #,##0_);_(* \(#,##0\);_(* &quot;-&quot;_);_(@_)"/>
    <numFmt numFmtId="44" formatCode="_(&quot;$&quot;* #,##0.00_);_(&quot;$&quot;* \(#,##0.00\);_(&quot;$&quot;* &quot;-&quot;??_);_(@_)"/>
    <numFmt numFmtId="43" formatCode="_(* #,##0.00_);_(* \(#,##0.00\);_(* &quot;-&quot;??_);_(@_)"/>
    <numFmt numFmtId="164" formatCode="[$-409]d\-mmm\-yyyy;@"/>
    <numFmt numFmtId="165" formatCode="00.000"/>
    <numFmt numFmtId="166" formatCode="&quot;?&quot;#,##0;&quot;?&quot;\-#,##0"/>
    <numFmt numFmtId="167" formatCode="_-* #,##0_-;\-* #,##0_-;_-* &quot;-&quot;_-;_-@_-"/>
    <numFmt numFmtId="168" formatCode="#,##0;\-#,##0;&quot;-&quot;"/>
    <numFmt numFmtId="169" formatCode="\$#,##0\ ;\(\$#,##0\)"/>
    <numFmt numFmtId="170" formatCode="0.00_)"/>
    <numFmt numFmtId="171" formatCode="_-* #,##0.00_-;\-* #,##0.00_-;_-* &quot;-&quot;??_-;_-@_-"/>
    <numFmt numFmtId="172" formatCode="_-&quot;$&quot;* #,##0_-;\-&quot;$&quot;* #,##0_-;_-&quot;$&quot;* &quot;-&quot;_-;_-@_-"/>
    <numFmt numFmtId="173" formatCode="_-&quot;$&quot;* #,##0.00_-;\-&quot;$&quot;* #,##0.00_-;_-&quot;$&quot;* &quot;-&quot;??_-;_-@_-"/>
    <numFmt numFmtId="174" formatCode="&quot;\&quot;#,##0;[Red]&quot;\&quot;&quot;\&quot;\-#,##0"/>
    <numFmt numFmtId="175" formatCode="&quot;\&quot;#,##0.00;[Red]&quot;\&quot;&quot;\&quot;&quot;\&quot;&quot;\&quot;&quot;\&quot;&quot;\&quot;\-#,##0.00"/>
    <numFmt numFmtId="176" formatCode="&quot;\&quot;#,##0.00;[Red]&quot;\&quot;\-#,##0.00"/>
    <numFmt numFmtId="177" formatCode="&quot;\&quot;#,##0;[Red]&quot;\&quot;\-#,##0"/>
  </numFmts>
  <fonts count="64">
    <font>
      <sz val="11"/>
      <color theme="1"/>
      <name val="Calibri"/>
      <family val="2"/>
      <scheme val="minor"/>
    </font>
    <font>
      <sz val="11"/>
      <color theme="1"/>
      <name val="Calibri"/>
      <family val="2"/>
      <scheme val="minor"/>
    </font>
    <font>
      <sz val="10"/>
      <name val="Arial"/>
      <family val="2"/>
    </font>
    <font>
      <sz val="10"/>
      <name val="Times New Roman"/>
      <family val="1"/>
    </font>
    <font>
      <sz val="14"/>
      <name val="Times New Roman"/>
      <family val="1"/>
    </font>
    <font>
      <u/>
      <sz val="10"/>
      <color indexed="12"/>
      <name val="Arial"/>
      <family val="2"/>
    </font>
    <font>
      <b/>
      <sz val="14"/>
      <color indexed="9"/>
      <name val="Times New Roman"/>
      <family val="1"/>
    </font>
    <font>
      <b/>
      <sz val="11"/>
      <name val="Times New Roman"/>
      <family val="1"/>
    </font>
    <font>
      <u/>
      <sz val="10"/>
      <color indexed="12"/>
      <name val="Times New Roman"/>
      <family val="1"/>
    </font>
    <font>
      <b/>
      <sz val="14"/>
      <name val="Times New Roman"/>
      <family val="1"/>
    </font>
    <font>
      <b/>
      <sz val="12"/>
      <name val="Times New Roman"/>
      <family val="1"/>
    </font>
    <font>
      <b/>
      <i/>
      <u/>
      <sz val="11"/>
      <name val="Times New Roman"/>
      <family val="1"/>
    </font>
    <font>
      <b/>
      <sz val="10"/>
      <name val="Times New Roman"/>
      <family val="1"/>
    </font>
    <font>
      <sz val="8"/>
      <color indexed="81"/>
      <name val="Tahoma"/>
      <family val="2"/>
    </font>
    <font>
      <sz val="11"/>
      <name val="??"/>
      <family val="3"/>
    </font>
    <font>
      <sz val="14"/>
      <name val="??"/>
      <family val="3"/>
    </font>
    <font>
      <sz val="12"/>
      <name val="????"/>
      <charset val="136"/>
    </font>
    <font>
      <sz val="12"/>
      <name val="???"/>
      <family val="3"/>
    </font>
    <font>
      <sz val="10"/>
      <name val="???"/>
      <family val="3"/>
    </font>
    <font>
      <sz val="10"/>
      <color indexed="8"/>
      <name val="Arial"/>
      <family val="2"/>
    </font>
    <font>
      <sz val="10"/>
      <color indexed="9"/>
      <name val="Arial"/>
      <family val="2"/>
    </font>
    <font>
      <sz val="12"/>
      <name val="¹UAAA¼"/>
      <family val="3"/>
      <charset val="129"/>
    </font>
    <font>
      <sz val="10"/>
      <color indexed="20"/>
      <name val="Arial"/>
      <family val="2"/>
    </font>
    <font>
      <b/>
      <sz val="10"/>
      <color indexed="52"/>
      <name val="Arial"/>
      <family val="2"/>
    </font>
    <font>
      <b/>
      <sz val="10"/>
      <color indexed="9"/>
      <name val="Arial"/>
      <family val="2"/>
    </font>
    <font>
      <sz val="11"/>
      <name val=".VnTime"/>
      <family val="2"/>
    </font>
    <font>
      <sz val="11"/>
      <color indexed="8"/>
      <name val="ＭＳ Ｐゴシック"/>
      <family val="3"/>
      <charset val="128"/>
    </font>
    <font>
      <sz val="11"/>
      <name val="ＭＳ Ｐゴシック"/>
      <family val="3"/>
      <charset val="128"/>
    </font>
    <font>
      <sz val="11"/>
      <color indexed="8"/>
      <name val="Calibri"/>
      <family val="2"/>
    </font>
    <font>
      <sz val="10"/>
      <color theme="1"/>
      <name val="Arial"/>
      <family val="2"/>
    </font>
    <font>
      <sz val="10"/>
      <name val=".VnVogueH"/>
      <family val="2"/>
    </font>
    <font>
      <i/>
      <sz val="10"/>
      <color indexed="23"/>
      <name val="Arial"/>
      <family val="2"/>
    </font>
    <font>
      <sz val="10"/>
      <color indexed="17"/>
      <name val="Arial"/>
      <family val="2"/>
    </font>
    <font>
      <sz val="8"/>
      <name val="Arial"/>
      <family val="2"/>
    </font>
    <font>
      <b/>
      <sz val="12"/>
      <name val="Arial"/>
      <family val="2"/>
    </font>
    <font>
      <b/>
      <sz val="15"/>
      <color indexed="56"/>
      <name val="Arial"/>
      <family val="2"/>
    </font>
    <font>
      <b/>
      <sz val="13"/>
      <color indexed="56"/>
      <name val="Arial"/>
      <family val="2"/>
    </font>
    <font>
      <b/>
      <sz val="11"/>
      <color indexed="56"/>
      <name val="Arial"/>
      <family val="2"/>
    </font>
    <font>
      <u/>
      <sz val="11"/>
      <color indexed="12"/>
      <name val=".VnTime"/>
      <family val="2"/>
    </font>
    <font>
      <sz val="10"/>
      <color indexed="62"/>
      <name val="Arial"/>
      <family val="2"/>
    </font>
    <font>
      <sz val="10"/>
      <color indexed="52"/>
      <name val="Arial"/>
      <family val="2"/>
    </font>
    <font>
      <sz val="12"/>
      <name val="Arial"/>
      <family val="2"/>
    </font>
    <font>
      <sz val="10"/>
      <color indexed="60"/>
      <name val="Arial"/>
      <family val="2"/>
    </font>
    <font>
      <b/>
      <i/>
      <sz val="16"/>
      <name val="Helv"/>
    </font>
    <font>
      <sz val="12"/>
      <name val="標準明朝"/>
      <family val="1"/>
      <charset val="128"/>
    </font>
    <font>
      <sz val="11"/>
      <color theme="1"/>
      <name val="ＭＳ Ｐゴシック"/>
      <family val="3"/>
      <charset val="128"/>
    </font>
    <font>
      <sz val="11"/>
      <name val="–¾’©"/>
      <family val="1"/>
      <charset val="128"/>
    </font>
    <font>
      <b/>
      <sz val="10"/>
      <color indexed="63"/>
      <name val="Arial"/>
      <family val="2"/>
    </font>
    <font>
      <b/>
      <sz val="10"/>
      <name val=".VnTime"/>
      <family val="2"/>
    </font>
    <font>
      <b/>
      <sz val="18"/>
      <color indexed="56"/>
      <name val="Cambria"/>
      <family val="2"/>
    </font>
    <font>
      <b/>
      <sz val="10"/>
      <color indexed="8"/>
      <name val="Arial"/>
      <family val="2"/>
    </font>
    <font>
      <sz val="10"/>
      <color indexed="10"/>
      <name val="Arial"/>
      <family val="2"/>
    </font>
    <font>
      <sz val="14"/>
      <name val=".VnArial"/>
      <family val="2"/>
    </font>
    <font>
      <sz val="10"/>
      <name val=" "/>
      <family val="1"/>
      <charset val="136"/>
    </font>
    <font>
      <sz val="12"/>
      <name val="Times New Roman"/>
      <family val="1"/>
    </font>
    <font>
      <sz val="14"/>
      <name val="뼻뮝"/>
      <family val="3"/>
      <charset val="129"/>
    </font>
    <font>
      <sz val="12"/>
      <name val="바탕체"/>
      <family val="3"/>
    </font>
    <font>
      <sz val="12"/>
      <name val="뼻뮝"/>
      <family val="1"/>
      <charset val="129"/>
    </font>
    <font>
      <sz val="12"/>
      <name val="바탕체"/>
      <family val="1"/>
      <charset val="129"/>
    </font>
    <font>
      <sz val="10"/>
      <name val="굴림체"/>
      <family val="3"/>
      <charset val="129"/>
    </font>
    <font>
      <sz val="9"/>
      <name val="Arial"/>
      <family val="2"/>
    </font>
    <font>
      <sz val="14"/>
      <name val="ＭＳ 明朝"/>
      <family val="1"/>
      <charset val="128"/>
    </font>
    <font>
      <sz val="10"/>
      <name val="ＭＳ ゴシック"/>
      <family val="3"/>
      <charset val="128"/>
    </font>
    <font>
      <sz val="12"/>
      <name val="Courier"/>
      <family val="3"/>
    </font>
  </fonts>
  <fills count="30">
    <fill>
      <patternFill patternType="none"/>
    </fill>
    <fill>
      <patternFill patternType="gray125"/>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15"/>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236">
    <xf numFmtId="0" fontId="0" fillId="0" borderId="0"/>
    <xf numFmtId="0" fontId="2" fillId="0" borderId="0"/>
    <xf numFmtId="0" fontId="5" fillId="0" borderId="0" applyNumberFormat="0" applyFill="0" applyBorder="0" applyAlignment="0" applyProtection="0">
      <alignment vertical="top"/>
      <protection locked="0"/>
    </xf>
    <xf numFmtId="0" fontId="2" fillId="0" borderId="0"/>
    <xf numFmtId="0" fontId="2" fillId="0" borderId="0"/>
    <xf numFmtId="43" fontId="2" fillId="0" borderId="0" applyFont="0" applyFill="0" applyBorder="0" applyAlignment="0" applyProtection="0"/>
    <xf numFmtId="165" fontId="14" fillId="0" borderId="0" applyFont="0" applyFill="0" applyBorder="0" applyAlignment="0" applyProtection="0"/>
    <xf numFmtId="0" fontId="15" fillId="0" borderId="0" applyFont="0" applyFill="0" applyBorder="0" applyAlignment="0" applyProtection="0"/>
    <xf numFmtId="166" fontId="14" fillId="0" borderId="0" applyFont="0" applyFill="0" applyBorder="0" applyAlignment="0" applyProtection="0"/>
    <xf numFmtId="40" fontId="15" fillId="0" borderId="0" applyFont="0" applyFill="0" applyBorder="0" applyAlignment="0" applyProtection="0"/>
    <xf numFmtId="38" fontId="15" fillId="0" borderId="0" applyFont="0" applyFill="0" applyBorder="0" applyAlignment="0" applyProtection="0"/>
    <xf numFmtId="167" fontId="16" fillId="0" borderId="0" applyFont="0" applyFill="0" applyBorder="0" applyAlignment="0" applyProtection="0"/>
    <xf numFmtId="9" fontId="17" fillId="0" borderId="0" applyFont="0" applyFill="0" applyBorder="0" applyAlignment="0" applyProtection="0"/>
    <xf numFmtId="0" fontId="18" fillId="0" borderId="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22" borderId="0" applyNumberFormat="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2" fillId="6" borderId="0" applyNumberFormat="0" applyBorder="0" applyAlignment="0" applyProtection="0"/>
    <xf numFmtId="0" fontId="21" fillId="0" borderId="0"/>
    <xf numFmtId="0" fontId="21" fillId="0" borderId="0"/>
    <xf numFmtId="168" fontId="19" fillId="0" borderId="0" applyFill="0" applyBorder="0" applyAlignment="0"/>
    <xf numFmtId="0" fontId="23" fillId="23" borderId="19" applyNumberFormat="0" applyAlignment="0" applyProtection="0"/>
    <xf numFmtId="0" fontId="24" fillId="24" borderId="20" applyNumberFormat="0" applyAlignment="0" applyProtection="0"/>
    <xf numFmtId="41" fontId="25" fillId="0" borderId="0" applyFont="0" applyFill="0" applyBorder="0" applyAlignment="0" applyProtection="0"/>
    <xf numFmtId="41" fontId="2" fillId="0" borderId="0" applyFont="0" applyFill="0" applyBorder="0" applyAlignment="0" applyProtection="0"/>
    <xf numFmtId="41" fontId="2" fillId="0" borderId="0" applyFont="0" applyFill="0" applyBorder="0" applyAlignment="0" applyProtection="0"/>
    <xf numFmtId="41" fontId="2" fillId="0" borderId="0" applyFont="0" applyFill="0" applyBorder="0" applyAlignment="0" applyProtection="0"/>
    <xf numFmtId="41" fontId="2" fillId="0" borderId="0" applyFont="0" applyFill="0" applyBorder="0" applyAlignment="0" applyProtection="0"/>
    <xf numFmtId="43" fontId="19" fillId="0" borderId="0" applyFont="0" applyFill="0" applyBorder="0" applyAlignment="0" applyProtection="0"/>
    <xf numFmtId="43" fontId="2" fillId="0" borderId="0" applyFont="0" applyFill="0" applyBorder="0" applyAlignment="0" applyProtection="0"/>
    <xf numFmtId="43" fontId="26"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2" fillId="0" borderId="0" applyNumberFormat="0" applyFill="0" applyBorder="0" applyAlignment="0" applyProtection="0"/>
    <xf numFmtId="43" fontId="26"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0" fontId="27" fillId="0" borderId="0" applyFont="0" applyFill="0" applyBorder="0" applyAlignment="0" applyProtection="0">
      <alignment vertical="center"/>
    </xf>
    <xf numFmtId="43" fontId="28" fillId="0" borderId="0" applyFont="0" applyFill="0" applyBorder="0" applyAlignment="0" applyProtection="0"/>
    <xf numFmtId="43" fontId="28" fillId="0" borderId="0" applyFont="0" applyFill="0" applyBorder="0" applyAlignment="0" applyProtection="0"/>
    <xf numFmtId="43" fontId="1" fillId="0" borderId="0" applyFont="0" applyFill="0" applyBorder="0" applyAlignment="0" applyProtection="0"/>
    <xf numFmtId="43" fontId="28" fillId="0" borderId="0" applyFont="0" applyFill="0" applyBorder="0" applyAlignment="0" applyProtection="0"/>
    <xf numFmtId="43" fontId="26" fillId="0" borderId="0" applyFont="0" applyFill="0" applyBorder="0" applyAlignment="0" applyProtection="0"/>
    <xf numFmtId="43" fontId="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2" fillId="0" borderId="0" applyFont="0" applyFill="0" applyBorder="0" applyAlignment="0" applyProtection="0"/>
    <xf numFmtId="44" fontId="30" fillId="0" borderId="0" applyFont="0" applyFill="0" applyBorder="0" applyAlignment="0" applyProtection="0"/>
    <xf numFmtId="169" fontId="2" fillId="0" borderId="0" applyFont="0" applyFill="0" applyBorder="0" applyAlignment="0" applyProtection="0"/>
    <xf numFmtId="0" fontId="2" fillId="0" borderId="0" applyFont="0" applyFill="0" applyBorder="0" applyAlignment="0" applyProtection="0"/>
    <xf numFmtId="0" fontId="31" fillId="0" borderId="0" applyNumberFormat="0" applyFill="0" applyBorder="0" applyAlignment="0" applyProtection="0"/>
    <xf numFmtId="2" fontId="2" fillId="0" borderId="0" applyFont="0" applyFill="0" applyBorder="0" applyAlignment="0" applyProtection="0"/>
    <xf numFmtId="0" fontId="32" fillId="7" borderId="0" applyNumberFormat="0" applyBorder="0" applyAlignment="0" applyProtection="0"/>
    <xf numFmtId="38" fontId="33" fillId="25" borderId="0" applyNumberFormat="0" applyBorder="0" applyAlignment="0" applyProtection="0"/>
    <xf numFmtId="0" fontId="34" fillId="0" borderId="21" applyNumberFormat="0" applyAlignment="0" applyProtection="0">
      <alignment horizontal="left" vertical="center"/>
    </xf>
    <xf numFmtId="0" fontId="34" fillId="0" borderId="4">
      <alignment horizontal="left" vertical="center"/>
    </xf>
    <xf numFmtId="0" fontId="35" fillId="0" borderId="22" applyNumberFormat="0" applyFill="0" applyAlignment="0" applyProtection="0"/>
    <xf numFmtId="0" fontId="36" fillId="0" borderId="23" applyNumberFormat="0" applyFill="0" applyAlignment="0" applyProtection="0"/>
    <xf numFmtId="0" fontId="37" fillId="0" borderId="24" applyNumberFormat="0" applyFill="0" applyAlignment="0" applyProtection="0"/>
    <xf numFmtId="0" fontId="37" fillId="0" borderId="0" applyNumberFormat="0" applyFill="0" applyBorder="0" applyAlignment="0" applyProtection="0"/>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10" fontId="33" fillId="26" borderId="1" applyNumberFormat="0" applyBorder="0" applyAlignment="0" applyProtection="0"/>
    <xf numFmtId="0" fontId="39" fillId="10" borderId="19" applyNumberFormat="0" applyAlignment="0" applyProtection="0"/>
    <xf numFmtId="0" fontId="40" fillId="0" borderId="25" applyNumberFormat="0" applyFill="0" applyAlignment="0" applyProtection="0"/>
    <xf numFmtId="0" fontId="41" fillId="0" borderId="0" applyNumberFormat="0" applyFont="0" applyFill="0" applyAlignment="0"/>
    <xf numFmtId="0" fontId="42" fillId="27" borderId="0" applyNumberFormat="0" applyBorder="0" applyAlignment="0" applyProtection="0"/>
    <xf numFmtId="170" fontId="4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9" fillId="0" borderId="0"/>
    <xf numFmtId="0" fontId="29" fillId="0" borderId="0"/>
    <xf numFmtId="0" fontId="26" fillId="0" borderId="0"/>
    <xf numFmtId="0" fontId="2" fillId="0" borderId="0"/>
    <xf numFmtId="0" fontId="41" fillId="0" borderId="0"/>
    <xf numFmtId="0" fontId="1" fillId="0" borderId="0"/>
    <xf numFmtId="0" fontId="45" fillId="0" borderId="0"/>
    <xf numFmtId="0" fontId="45" fillId="0" borderId="0"/>
    <xf numFmtId="0" fontId="26" fillId="0" borderId="0"/>
    <xf numFmtId="0" fontId="2" fillId="0" borderId="0"/>
    <xf numFmtId="0" fontId="25" fillId="0" borderId="0"/>
    <xf numFmtId="0" fontId="1" fillId="0" borderId="0"/>
    <xf numFmtId="0" fontId="2" fillId="0" borderId="0"/>
    <xf numFmtId="0" fontId="2" fillId="0" borderId="0"/>
    <xf numFmtId="0" fontId="45" fillId="0" borderId="0"/>
    <xf numFmtId="0" fontId="1" fillId="0" borderId="0"/>
    <xf numFmtId="0" fontId="2" fillId="0" borderId="0"/>
    <xf numFmtId="0" fontId="2" fillId="0" borderId="0"/>
    <xf numFmtId="0" fontId="2" fillId="0" borderId="0"/>
    <xf numFmtId="0" fontId="45" fillId="0" borderId="0"/>
    <xf numFmtId="0" fontId="1" fillId="0" borderId="0"/>
    <xf numFmtId="0" fontId="25" fillId="0" borderId="0"/>
    <xf numFmtId="0" fontId="45" fillId="0" borderId="0"/>
    <xf numFmtId="0" fontId="45" fillId="0" borderId="0"/>
    <xf numFmtId="0" fontId="1" fillId="0" borderId="0"/>
    <xf numFmtId="0" fontId="2" fillId="0" borderId="0"/>
    <xf numFmtId="0" fontId="1" fillId="0" borderId="0"/>
    <xf numFmtId="0" fontId="1" fillId="0" borderId="0"/>
    <xf numFmtId="0" fontId="1" fillId="0" borderId="0"/>
    <xf numFmtId="0" fontId="1" fillId="0" borderId="0"/>
    <xf numFmtId="0" fontId="26" fillId="0" borderId="0"/>
    <xf numFmtId="0" fontId="28" fillId="0" borderId="0"/>
    <xf numFmtId="0" fontId="1" fillId="0" borderId="0"/>
    <xf numFmtId="0" fontId="1" fillId="0" borderId="0"/>
    <xf numFmtId="0" fontId="28" fillId="0" borderId="0"/>
    <xf numFmtId="0" fontId="1" fillId="0" borderId="0"/>
    <xf numFmtId="0" fontId="1" fillId="0" borderId="0"/>
    <xf numFmtId="0" fontId="1" fillId="0" borderId="0"/>
    <xf numFmtId="0" fontId="1" fillId="0" borderId="0"/>
    <xf numFmtId="0" fontId="1" fillId="0" borderId="0"/>
    <xf numFmtId="0" fontId="28" fillId="0" borderId="0"/>
    <xf numFmtId="0" fontId="2" fillId="0" borderId="0"/>
    <xf numFmtId="0" fontId="1" fillId="0" borderId="0"/>
    <xf numFmtId="0" fontId="1" fillId="0" borderId="0"/>
    <xf numFmtId="0" fontId="19" fillId="28" borderId="26" applyNumberFormat="0" applyFont="0" applyAlignment="0" applyProtection="0"/>
    <xf numFmtId="43" fontId="46" fillId="0" borderId="0" applyFont="0" applyFill="0" applyBorder="0" applyAlignment="0" applyProtection="0"/>
    <xf numFmtId="41" fontId="46" fillId="0" borderId="0" applyFont="0" applyFill="0" applyBorder="0" applyAlignment="0" applyProtection="0"/>
    <xf numFmtId="0" fontId="47" fillId="23" borderId="27" applyNumberFormat="0" applyAlignment="0" applyProtection="0"/>
    <xf numFmtId="10" fontId="2" fillId="0" borderId="0" applyFont="0" applyFill="0" applyBorder="0" applyAlignment="0" applyProtection="0"/>
    <xf numFmtId="9" fontId="2"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2" fillId="0" borderId="0" applyNumberFormat="0" applyFill="0" applyBorder="0" applyAlignment="0" applyProtection="0"/>
    <xf numFmtId="9" fontId="2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44" fillId="29" borderId="0"/>
    <xf numFmtId="0" fontId="48" fillId="0" borderId="0" applyFont="0" applyBorder="0">
      <alignment horizontal="center" vertical="center"/>
    </xf>
    <xf numFmtId="0" fontId="49" fillId="0" borderId="0" applyNumberFormat="0" applyFill="0" applyBorder="0" applyAlignment="0" applyProtection="0"/>
    <xf numFmtId="0" fontId="50" fillId="0" borderId="28" applyNumberFormat="0" applyFill="0" applyAlignment="0" applyProtection="0"/>
    <xf numFmtId="167"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4" fillId="0" borderId="0">
      <alignment vertical="center"/>
    </xf>
    <xf numFmtId="40" fontId="55" fillId="0" borderId="0" applyFont="0" applyFill="0" applyBorder="0" applyAlignment="0" applyProtection="0"/>
    <xf numFmtId="38"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9" fontId="56" fillId="0" borderId="0" applyFont="0" applyFill="0" applyBorder="0" applyAlignment="0" applyProtection="0"/>
    <xf numFmtId="0" fontId="57" fillId="0" borderId="0"/>
    <xf numFmtId="174" fontId="2" fillId="0" borderId="0" applyFont="0" applyFill="0" applyBorder="0" applyAlignment="0" applyProtection="0"/>
    <xf numFmtId="175" fontId="2" fillId="0" borderId="0" applyFont="0" applyFill="0" applyBorder="0" applyAlignment="0" applyProtection="0"/>
    <xf numFmtId="176" fontId="58" fillId="0" borderId="0" applyFont="0" applyFill="0" applyBorder="0" applyAlignment="0" applyProtection="0"/>
    <xf numFmtId="177" fontId="58" fillId="0" borderId="0" applyFont="0" applyFill="0" applyBorder="0" applyAlignment="0" applyProtection="0"/>
    <xf numFmtId="0" fontId="59" fillId="0" borderId="0"/>
    <xf numFmtId="0" fontId="41" fillId="0" borderId="0"/>
    <xf numFmtId="167" fontId="60" fillId="0" borderId="0" applyFont="0" applyFill="0" applyBorder="0" applyAlignment="0" applyProtection="0"/>
    <xf numFmtId="171" fontId="60" fillId="0" borderId="0" applyFont="0" applyFill="0" applyBorder="0" applyAlignment="0" applyProtection="0"/>
    <xf numFmtId="0" fontId="61" fillId="0" borderId="0"/>
    <xf numFmtId="43" fontId="30" fillId="0" borderId="0" applyFont="0" applyFill="0" applyBorder="0" applyAlignment="0" applyProtection="0"/>
    <xf numFmtId="41" fontId="30" fillId="0" borderId="0" applyFont="0" applyFill="0" applyBorder="0" applyAlignment="0" applyProtection="0"/>
    <xf numFmtId="0" fontId="2" fillId="0" borderId="0"/>
    <xf numFmtId="0" fontId="27" fillId="0" borderId="0">
      <alignment vertical="center"/>
    </xf>
    <xf numFmtId="4" fontId="62" fillId="0" borderId="0" applyFill="0" applyBorder="0" applyProtection="0">
      <alignment vertical="center"/>
    </xf>
    <xf numFmtId="172" fontId="60" fillId="0" borderId="0" applyFont="0" applyFill="0" applyBorder="0" applyAlignment="0" applyProtection="0"/>
    <xf numFmtId="6" fontId="63" fillId="0" borderId="0" applyFont="0" applyFill="0" applyBorder="0" applyAlignment="0" applyProtection="0"/>
    <xf numFmtId="173" fontId="60" fillId="0" borderId="0" applyFont="0" applyFill="0" applyBorder="0" applyAlignment="0" applyProtection="0"/>
  </cellStyleXfs>
  <cellXfs count="131">
    <xf numFmtId="0" fontId="0" fillId="0" borderId="0" xfId="0"/>
    <xf numFmtId="0" fontId="3" fillId="0" borderId="0" xfId="1" applyFont="1"/>
    <xf numFmtId="41" fontId="3" fillId="0" borderId="0" xfId="1" applyNumberFormat="1" applyFont="1"/>
    <xf numFmtId="41" fontId="3" fillId="0" borderId="0" xfId="1" applyNumberFormat="1" applyFont="1" applyFill="1" applyAlignment="1">
      <alignment horizontal="right"/>
    </xf>
    <xf numFmtId="164" fontId="3" fillId="0" borderId="0" xfId="1" applyNumberFormat="1" applyFont="1"/>
    <xf numFmtId="0" fontId="4" fillId="0" borderId="0" xfId="1" applyFont="1"/>
    <xf numFmtId="41" fontId="6" fillId="2" borderId="1" xfId="2" applyNumberFormat="1" applyFont="1" applyFill="1" applyBorder="1" applyAlignment="1" applyProtection="1">
      <alignment horizontal="center" vertical="center"/>
    </xf>
    <xf numFmtId="41" fontId="4" fillId="0" borderId="0" xfId="1" applyNumberFormat="1" applyFont="1" applyFill="1" applyAlignment="1">
      <alignment horizontal="right"/>
    </xf>
    <xf numFmtId="164" fontId="4" fillId="0" borderId="0" xfId="1" applyNumberFormat="1" applyFont="1"/>
    <xf numFmtId="41" fontId="4" fillId="0" borderId="0" xfId="1" applyNumberFormat="1" applyFont="1"/>
    <xf numFmtId="41" fontId="4" fillId="0" borderId="0" xfId="1" applyNumberFormat="1" applyFont="1" applyFill="1" applyAlignment="1"/>
    <xf numFmtId="41" fontId="4" fillId="0" borderId="0" xfId="1" applyNumberFormat="1" applyFont="1" applyFill="1"/>
    <xf numFmtId="0" fontId="7" fillId="0" borderId="0" xfId="3" applyFont="1" applyFill="1" applyAlignment="1"/>
    <xf numFmtId="3" fontId="3" fillId="0" borderId="0" xfId="1" applyNumberFormat="1" applyFont="1"/>
    <xf numFmtId="41" fontId="8" fillId="0" borderId="0" xfId="2" applyNumberFormat="1" applyFont="1" applyFill="1" applyAlignment="1" applyProtection="1">
      <alignment vertical="center"/>
    </xf>
    <xf numFmtId="0" fontId="3" fillId="0" borderId="0" xfId="1" applyFont="1" applyBorder="1" applyAlignment="1">
      <alignment vertical="center"/>
    </xf>
    <xf numFmtId="0" fontId="3" fillId="0" borderId="0" xfId="1" applyFont="1" applyFill="1" applyAlignment="1"/>
    <xf numFmtId="41" fontId="3" fillId="0" borderId="0" xfId="1" applyNumberFormat="1" applyFont="1" applyFill="1"/>
    <xf numFmtId="0" fontId="9" fillId="0" borderId="0" xfId="4" applyFont="1" applyAlignment="1">
      <alignment horizontal="left"/>
    </xf>
    <xf numFmtId="0" fontId="10" fillId="0" borderId="0" xfId="4" applyFont="1"/>
    <xf numFmtId="0" fontId="10" fillId="0" borderId="0" xfId="4" applyFont="1" applyAlignment="1">
      <alignment horizontal="center"/>
    </xf>
    <xf numFmtId="14" fontId="10" fillId="0" borderId="0" xfId="4" applyNumberFormat="1" applyFont="1"/>
    <xf numFmtId="3" fontId="10" fillId="0" borderId="0" xfId="4" applyNumberFormat="1" applyFont="1"/>
    <xf numFmtId="41" fontId="10" fillId="0" borderId="0" xfId="4" applyNumberFormat="1" applyFont="1"/>
    <xf numFmtId="37" fontId="3" fillId="0" borderId="0" xfId="3" applyNumberFormat="1" applyFont="1" applyFill="1" applyAlignment="1">
      <alignment horizontal="left"/>
    </xf>
    <xf numFmtId="0" fontId="3" fillId="0" borderId="0" xfId="4" applyFont="1" applyAlignment="1">
      <alignment horizontal="left"/>
    </xf>
    <xf numFmtId="0" fontId="3" fillId="0" borderId="0" xfId="4" applyFont="1"/>
    <xf numFmtId="0" fontId="3" fillId="0" borderId="0" xfId="4" applyFont="1" applyAlignment="1">
      <alignment horizontal="center"/>
    </xf>
    <xf numFmtId="14" fontId="3" fillId="0" borderId="0" xfId="4" applyNumberFormat="1" applyFont="1"/>
    <xf numFmtId="3" fontId="3" fillId="0" borderId="0" xfId="4" applyNumberFormat="1" applyFont="1"/>
    <xf numFmtId="41" fontId="3" fillId="0" borderId="0" xfId="4" applyNumberFormat="1" applyFont="1"/>
    <xf numFmtId="0" fontId="7" fillId="0" borderId="1" xfId="4" applyFont="1" applyBorder="1" applyAlignment="1">
      <alignment horizontal="center" vertical="center" wrapText="1"/>
    </xf>
    <xf numFmtId="14" fontId="7" fillId="0" borderId="1" xfId="4" applyNumberFormat="1" applyFont="1" applyBorder="1" applyAlignment="1">
      <alignment horizontal="center" vertical="center" wrapText="1"/>
    </xf>
    <xf numFmtId="3" fontId="7" fillId="0" borderId="1" xfId="4" applyNumberFormat="1" applyFont="1" applyBorder="1" applyAlignment="1">
      <alignment horizontal="center" vertical="center" wrapText="1"/>
    </xf>
    <xf numFmtId="41" fontId="7" fillId="0" borderId="0" xfId="4" applyNumberFormat="1" applyFont="1" applyAlignment="1">
      <alignment horizontal="center" vertical="center" wrapText="1"/>
    </xf>
    <xf numFmtId="0" fontId="7" fillId="0" borderId="0" xfId="4" applyFont="1" applyAlignment="1">
      <alignment horizontal="center" vertical="center" wrapText="1"/>
    </xf>
    <xf numFmtId="0" fontId="7" fillId="0" borderId="2" xfId="4" applyFont="1" applyBorder="1" applyAlignment="1">
      <alignment horizontal="center"/>
    </xf>
    <xf numFmtId="0" fontId="7" fillId="0" borderId="2" xfId="4" applyFont="1" applyBorder="1"/>
    <xf numFmtId="14" fontId="7" fillId="0" borderId="2" xfId="4" applyNumberFormat="1" applyFont="1" applyBorder="1"/>
    <xf numFmtId="3" fontId="7" fillId="3" borderId="2" xfId="4" applyNumberFormat="1" applyFont="1" applyFill="1" applyBorder="1"/>
    <xf numFmtId="41" fontId="7" fillId="0" borderId="0" xfId="4" applyNumberFormat="1" applyFont="1" applyBorder="1"/>
    <xf numFmtId="0" fontId="7" fillId="0" borderId="0" xfId="4" applyFont="1" applyBorder="1"/>
    <xf numFmtId="0" fontId="7" fillId="4" borderId="3" xfId="4" applyFont="1" applyFill="1" applyBorder="1" applyAlignment="1">
      <alignment horizontal="left"/>
    </xf>
    <xf numFmtId="0" fontId="7" fillId="4" borderId="4" xfId="4" applyFont="1" applyFill="1" applyBorder="1"/>
    <xf numFmtId="0" fontId="7" fillId="4" borderId="4" xfId="4" applyFont="1" applyFill="1" applyBorder="1" applyAlignment="1">
      <alignment horizontal="center"/>
    </xf>
    <xf numFmtId="14" fontId="7" fillId="4" borderId="4" xfId="4" applyNumberFormat="1" applyFont="1" applyFill="1" applyBorder="1"/>
    <xf numFmtId="3" fontId="7" fillId="4" borderId="1" xfId="4" applyNumberFormat="1" applyFont="1" applyFill="1" applyBorder="1"/>
    <xf numFmtId="41" fontId="7" fillId="0" borderId="0" xfId="4" applyNumberFormat="1" applyFont="1"/>
    <xf numFmtId="0" fontId="7" fillId="0" borderId="0" xfId="4" applyFont="1"/>
    <xf numFmtId="0" fontId="11" fillId="0" borderId="5" xfId="4" applyFont="1" applyFill="1" applyBorder="1" applyAlignment="1">
      <alignment horizontal="left"/>
    </xf>
    <xf numFmtId="0" fontId="7" fillId="0" borderId="6" xfId="4" applyFont="1" applyFill="1" applyBorder="1"/>
    <xf numFmtId="0" fontId="7" fillId="0" borderId="6" xfId="4" applyFont="1" applyFill="1" applyBorder="1" applyAlignment="1">
      <alignment horizontal="center"/>
    </xf>
    <xf numFmtId="14" fontId="7" fillId="0" borderId="6" xfId="4" applyNumberFormat="1" applyFont="1" applyFill="1" applyBorder="1"/>
    <xf numFmtId="3" fontId="7" fillId="0" borderId="6" xfId="4" applyNumberFormat="1" applyFont="1" applyFill="1" applyBorder="1"/>
    <xf numFmtId="3" fontId="7" fillId="0" borderId="4" xfId="4" applyNumberFormat="1" applyFont="1" applyFill="1" applyBorder="1"/>
    <xf numFmtId="3" fontId="7" fillId="0" borderId="7" xfId="4" applyNumberFormat="1" applyFont="1" applyFill="1" applyBorder="1"/>
    <xf numFmtId="41" fontId="7" fillId="0" borderId="0" xfId="4" applyNumberFormat="1" applyFont="1" applyFill="1" applyBorder="1"/>
    <xf numFmtId="0" fontId="7" fillId="0" borderId="0" xfId="4" applyFont="1" applyFill="1" applyBorder="1"/>
    <xf numFmtId="0" fontId="3" fillId="0" borderId="1" xfId="4" applyFont="1" applyFill="1" applyBorder="1" applyAlignment="1">
      <alignment horizontal="center"/>
    </xf>
    <xf numFmtId="0" fontId="3" fillId="0" borderId="1" xfId="4" applyFont="1" applyFill="1" applyBorder="1"/>
    <xf numFmtId="14" fontId="3" fillId="0" borderId="1" xfId="4" applyNumberFormat="1" applyFont="1" applyFill="1" applyBorder="1"/>
    <xf numFmtId="3" fontId="3" fillId="0" borderId="8" xfId="5" applyNumberFormat="1" applyFont="1" applyFill="1" applyBorder="1" applyAlignment="1">
      <alignment horizontal="right"/>
    </xf>
    <xf numFmtId="41" fontId="3" fillId="0" borderId="9" xfId="5" applyNumberFormat="1" applyFont="1" applyFill="1" applyBorder="1" applyAlignment="1">
      <alignment horizontal="right"/>
    </xf>
    <xf numFmtId="3" fontId="3" fillId="0" borderId="0" xfId="4" applyNumberFormat="1" applyFont="1" applyFill="1"/>
    <xf numFmtId="0" fontId="3" fillId="0" borderId="0" xfId="4" applyFont="1" applyFill="1"/>
    <xf numFmtId="0" fontId="3" fillId="0" borderId="9" xfId="4" applyFont="1" applyFill="1" applyBorder="1" applyAlignment="1">
      <alignment horizontal="center"/>
    </xf>
    <xf numFmtId="0" fontId="3" fillId="0" borderId="0" xfId="4" applyFont="1" applyFill="1" applyBorder="1"/>
    <xf numFmtId="0" fontId="3" fillId="0" borderId="0" xfId="4" applyFont="1" applyFill="1" applyBorder="1" applyAlignment="1">
      <alignment horizontal="center"/>
    </xf>
    <xf numFmtId="14" fontId="3" fillId="0" borderId="10" xfId="4" applyNumberFormat="1" applyFont="1" applyFill="1" applyBorder="1"/>
    <xf numFmtId="3" fontId="3" fillId="0" borderId="1" xfId="5" applyNumberFormat="1" applyFont="1" applyFill="1" applyBorder="1" applyAlignment="1">
      <alignment horizontal="right"/>
    </xf>
    <xf numFmtId="41" fontId="3" fillId="0" borderId="0" xfId="5" applyNumberFormat="1" applyFont="1" applyFill="1" applyBorder="1" applyAlignment="1">
      <alignment horizontal="right"/>
    </xf>
    <xf numFmtId="14" fontId="3" fillId="0" borderId="10" xfId="4" applyNumberFormat="1" applyFont="1" applyFill="1" applyBorder="1" applyAlignment="1"/>
    <xf numFmtId="3" fontId="3" fillId="0" borderId="0" xfId="4" applyNumberFormat="1" applyFont="1" applyFill="1" applyBorder="1"/>
    <xf numFmtId="3" fontId="3" fillId="0" borderId="11" xfId="4" applyNumberFormat="1" applyFont="1" applyFill="1" applyBorder="1"/>
    <xf numFmtId="41" fontId="3" fillId="0" borderId="0" xfId="4" applyNumberFormat="1" applyFont="1" applyFill="1"/>
    <xf numFmtId="0" fontId="11" fillId="0" borderId="9" xfId="4" applyFont="1" applyFill="1" applyBorder="1" applyAlignment="1">
      <alignment horizontal="left"/>
    </xf>
    <xf numFmtId="3" fontId="3" fillId="0" borderId="9" xfId="4" applyNumberFormat="1" applyFont="1" applyFill="1" applyBorder="1"/>
    <xf numFmtId="0" fontId="3" fillId="0" borderId="12" xfId="4" applyFont="1" applyFill="1" applyBorder="1" applyAlignment="1">
      <alignment horizontal="center"/>
    </xf>
    <xf numFmtId="0" fontId="3" fillId="0" borderId="12" xfId="1" applyFont="1" applyBorder="1"/>
    <xf numFmtId="14" fontId="3" fillId="0" borderId="12" xfId="4" applyNumberFormat="1" applyFont="1" applyFill="1" applyBorder="1"/>
    <xf numFmtId="3" fontId="3" fillId="0" borderId="12" xfId="5" applyNumberFormat="1" applyFont="1" applyFill="1" applyBorder="1" applyAlignment="1">
      <alignment horizontal="right"/>
    </xf>
    <xf numFmtId="0" fontId="3" fillId="0" borderId="13" xfId="4" applyFont="1" applyFill="1" applyBorder="1" applyAlignment="1">
      <alignment horizontal="center"/>
    </xf>
    <xf numFmtId="0" fontId="3" fillId="0" borderId="13" xfId="1" applyFont="1" applyBorder="1"/>
    <xf numFmtId="14" fontId="3" fillId="0" borderId="13" xfId="4" applyNumberFormat="1" applyFont="1" applyFill="1" applyBorder="1"/>
    <xf numFmtId="3" fontId="3" fillId="0" borderId="13" xfId="5" applyNumberFormat="1" applyFont="1" applyFill="1" applyBorder="1" applyAlignment="1">
      <alignment horizontal="right"/>
    </xf>
    <xf numFmtId="0" fontId="3" fillId="0" borderId="13" xfId="1" applyFont="1" applyBorder="1" applyAlignment="1">
      <alignment horizontal="center"/>
    </xf>
    <xf numFmtId="14" fontId="3" fillId="0" borderId="13" xfId="1" applyNumberFormat="1" applyFont="1" applyBorder="1"/>
    <xf numFmtId="0" fontId="3" fillId="0" borderId="14" xfId="4" applyFont="1" applyFill="1" applyBorder="1" applyAlignment="1">
      <alignment horizontal="center"/>
    </xf>
    <xf numFmtId="0" fontId="3" fillId="0" borderId="14" xfId="1" applyFont="1" applyBorder="1"/>
    <xf numFmtId="0" fontId="3" fillId="0" borderId="14" xfId="1" applyFont="1" applyBorder="1" applyAlignment="1">
      <alignment horizontal="center"/>
    </xf>
    <xf numFmtId="14" fontId="3" fillId="0" borderId="14" xfId="1" applyNumberFormat="1" applyFont="1" applyBorder="1"/>
    <xf numFmtId="14" fontId="3" fillId="0" borderId="11" xfId="4" applyNumberFormat="1" applyFont="1" applyFill="1" applyBorder="1"/>
    <xf numFmtId="3" fontId="12" fillId="0" borderId="1" xfId="4" applyNumberFormat="1" applyFont="1" applyFill="1" applyBorder="1"/>
    <xf numFmtId="3" fontId="12" fillId="0" borderId="5" xfId="4" applyNumberFormat="1" applyFont="1" applyFill="1" applyBorder="1"/>
    <xf numFmtId="3" fontId="12" fillId="0" borderId="6" xfId="4" applyNumberFormat="1" applyFont="1" applyFill="1" applyBorder="1"/>
    <xf numFmtId="3" fontId="12" fillId="0" borderId="7" xfId="4" applyNumberFormat="1" applyFont="1" applyFill="1" applyBorder="1"/>
    <xf numFmtId="3" fontId="12" fillId="0" borderId="9" xfId="4" applyNumberFormat="1" applyFont="1" applyFill="1" applyBorder="1"/>
    <xf numFmtId="3" fontId="12" fillId="0" borderId="0" xfId="4" applyNumberFormat="1" applyFont="1" applyFill="1" applyBorder="1"/>
    <xf numFmtId="3" fontId="12" fillId="0" borderId="11" xfId="4" applyNumberFormat="1" applyFont="1" applyFill="1" applyBorder="1"/>
    <xf numFmtId="3" fontId="12" fillId="0" borderId="2" xfId="4" applyNumberFormat="1" applyFont="1" applyFill="1" applyBorder="1"/>
    <xf numFmtId="3" fontId="3" fillId="0" borderId="6" xfId="4" applyNumberFormat="1" applyFont="1" applyFill="1" applyBorder="1"/>
    <xf numFmtId="3" fontId="3" fillId="0" borderId="7" xfId="4" applyNumberFormat="1" applyFont="1" applyFill="1" applyBorder="1"/>
    <xf numFmtId="0" fontId="11" fillId="0" borderId="15" xfId="4" applyFont="1" applyFill="1" applyBorder="1" applyAlignment="1">
      <alignment horizontal="left"/>
    </xf>
    <xf numFmtId="0" fontId="3" fillId="0" borderId="16" xfId="4" applyFont="1" applyFill="1" applyBorder="1"/>
    <xf numFmtId="0" fontId="3" fillId="0" borderId="16" xfId="4" applyFont="1" applyFill="1" applyBorder="1" applyAlignment="1">
      <alignment horizontal="center"/>
    </xf>
    <xf numFmtId="14" fontId="3" fillId="0" borderId="17" xfId="4" applyNumberFormat="1" applyFont="1" applyFill="1" applyBorder="1"/>
    <xf numFmtId="3" fontId="12" fillId="0" borderId="15" xfId="4" applyNumberFormat="1" applyFont="1" applyFill="1" applyBorder="1"/>
    <xf numFmtId="3" fontId="3" fillId="0" borderId="16" xfId="4" applyNumberFormat="1" applyFont="1" applyFill="1" applyBorder="1"/>
    <xf numFmtId="3" fontId="3" fillId="0" borderId="17" xfId="4" applyNumberFormat="1" applyFont="1" applyFill="1" applyBorder="1"/>
    <xf numFmtId="0" fontId="3" fillId="0" borderId="18" xfId="1" applyFont="1" applyBorder="1"/>
    <xf numFmtId="0" fontId="3" fillId="0" borderId="18" xfId="1" applyFont="1" applyBorder="1" applyAlignment="1">
      <alignment horizontal="center"/>
    </xf>
    <xf numFmtId="14" fontId="3" fillId="0" borderId="18" xfId="1" applyNumberFormat="1" applyFont="1" applyBorder="1"/>
    <xf numFmtId="3" fontId="3" fillId="0" borderId="14" xfId="5" applyNumberFormat="1" applyFont="1" applyFill="1" applyBorder="1" applyAlignment="1">
      <alignment horizontal="right"/>
    </xf>
    <xf numFmtId="0" fontId="3" fillId="0" borderId="0" xfId="4" applyFont="1" applyBorder="1" applyAlignment="1">
      <alignment horizontal="center"/>
    </xf>
    <xf numFmtId="0" fontId="3" fillId="0" borderId="0" xfId="4" applyFont="1" applyBorder="1"/>
    <xf numFmtId="14" fontId="3" fillId="0" borderId="11" xfId="4" applyNumberFormat="1" applyFont="1" applyBorder="1"/>
    <xf numFmtId="3" fontId="12" fillId="0" borderId="2" xfId="4" applyNumberFormat="1" applyFont="1" applyBorder="1"/>
    <xf numFmtId="0" fontId="3" fillId="0" borderId="9" xfId="4" applyFont="1" applyBorder="1" applyAlignment="1">
      <alignment horizontal="center"/>
    </xf>
    <xf numFmtId="14" fontId="3" fillId="0" borderId="0" xfId="4" applyNumberFormat="1" applyFont="1" applyBorder="1"/>
    <xf numFmtId="3" fontId="3" fillId="0" borderId="0" xfId="4" applyNumberFormat="1" applyFont="1" applyBorder="1"/>
    <xf numFmtId="3" fontId="3" fillId="0" borderId="11" xfId="4" applyNumberFormat="1" applyFont="1" applyBorder="1"/>
    <xf numFmtId="0" fontId="7" fillId="4" borderId="1" xfId="4" applyFont="1" applyFill="1" applyBorder="1" applyAlignment="1">
      <alignment horizontal="left"/>
    </xf>
    <xf numFmtId="0" fontId="7" fillId="4" borderId="1" xfId="4" applyFont="1" applyFill="1" applyBorder="1"/>
    <xf numFmtId="0" fontId="7" fillId="4" borderId="1" xfId="4" applyFont="1" applyFill="1" applyBorder="1" applyAlignment="1">
      <alignment horizontal="center"/>
    </xf>
    <xf numFmtId="14" fontId="7" fillId="4" borderId="1" xfId="4" applyNumberFormat="1" applyFont="1" applyFill="1" applyBorder="1"/>
    <xf numFmtId="0" fontId="3" fillId="0" borderId="13" xfId="4" applyFont="1" applyBorder="1" applyAlignment="1">
      <alignment horizontal="center"/>
    </xf>
    <xf numFmtId="14" fontId="3" fillId="0" borderId="13" xfId="4" applyNumberFormat="1" applyFont="1" applyBorder="1"/>
    <xf numFmtId="14" fontId="3" fillId="0" borderId="18" xfId="4" applyNumberFormat="1" applyFont="1" applyFill="1" applyBorder="1"/>
    <xf numFmtId="41" fontId="3" fillId="0" borderId="14" xfId="1" applyNumberFormat="1" applyFont="1" applyBorder="1"/>
    <xf numFmtId="0" fontId="3" fillId="0" borderId="0" xfId="1" applyFont="1" applyAlignment="1">
      <alignment horizontal="center"/>
    </xf>
    <xf numFmtId="14" fontId="3" fillId="0" borderId="2" xfId="1" applyNumberFormat="1" applyFont="1" applyBorder="1"/>
  </cellXfs>
  <cellStyles count="236">
    <cellStyle name="??" xfId="6"/>
    <cellStyle name="?? [0.00]_PRODUCT DETAIL Q1" xfId="7"/>
    <cellStyle name="?? [0]" xfId="8"/>
    <cellStyle name="???? [0.00]_PRODUCT DETAIL Q1" xfId="9"/>
    <cellStyle name="????_PRODUCT DETAIL Q1" xfId="10"/>
    <cellStyle name="???[0]_Book1" xfId="11"/>
    <cellStyle name="???_95" xfId="12"/>
    <cellStyle name="??_(????)??????" xfId="13"/>
    <cellStyle name="20% - Accent1 2" xfId="14"/>
    <cellStyle name="20% - Accent2 2" xfId="15"/>
    <cellStyle name="20% - Accent3 2" xfId="16"/>
    <cellStyle name="20% - Accent4 2" xfId="17"/>
    <cellStyle name="20% - Accent5 2" xfId="18"/>
    <cellStyle name="20% - Accent6 2" xfId="19"/>
    <cellStyle name="40% - Accent1 2" xfId="20"/>
    <cellStyle name="40% - Accent2 2" xfId="21"/>
    <cellStyle name="40% - Accent3 2" xfId="22"/>
    <cellStyle name="40% - Accent4 2" xfId="23"/>
    <cellStyle name="40% - Accent5 2" xfId="24"/>
    <cellStyle name="40% - Accent6 2" xfId="25"/>
    <cellStyle name="60% - Accent1 2" xfId="26"/>
    <cellStyle name="60% - Accent2 2" xfId="27"/>
    <cellStyle name="60% - Accent3 2" xfId="28"/>
    <cellStyle name="60% - Accent4 2" xfId="29"/>
    <cellStyle name="60% - Accent5 2" xfId="30"/>
    <cellStyle name="60% - Accent6 2" xfId="31"/>
    <cellStyle name="Accent1 2" xfId="32"/>
    <cellStyle name="Accent2 2" xfId="33"/>
    <cellStyle name="Accent3 2" xfId="34"/>
    <cellStyle name="Accent4 2" xfId="35"/>
    <cellStyle name="Accent5 2" xfId="36"/>
    <cellStyle name="Accent6 2" xfId="37"/>
    <cellStyle name="AeE­ [0]_INQUIRY ¿μ¾÷AßAø " xfId="38"/>
    <cellStyle name="AeE­_INQUIRY ¿μ¾÷AßAø " xfId="39"/>
    <cellStyle name="AÞ¸¶ [0]_INQUIRY ¿?¾÷AßAø " xfId="40"/>
    <cellStyle name="AÞ¸¶_INQUIRY ¿?¾÷AßAø " xfId="41"/>
    <cellStyle name="Bad 2" xfId="42"/>
    <cellStyle name="C?AØ_¿?¾÷CoE² " xfId="43"/>
    <cellStyle name="C￥AØ_¿μ¾÷CoE² " xfId="44"/>
    <cellStyle name="Calc Currency (0)" xfId="45"/>
    <cellStyle name="Calculation 2" xfId="46"/>
    <cellStyle name="Check Cell 2" xfId="47"/>
    <cellStyle name="Comma [0] 2" xfId="48"/>
    <cellStyle name="Comma [0] 3" xfId="49"/>
    <cellStyle name="Comma [0] 4" xfId="50"/>
    <cellStyle name="Comma [0] 5" xfId="51"/>
    <cellStyle name="Comma [0] 6" xfId="52"/>
    <cellStyle name="Comma 10" xfId="53"/>
    <cellStyle name="Comma 11" xfId="54"/>
    <cellStyle name="Comma 12" xfId="55"/>
    <cellStyle name="Comma 13" xfId="56"/>
    <cellStyle name="Comma 2" xfId="5"/>
    <cellStyle name="Comma 2 2" xfId="57"/>
    <cellStyle name="Comma 2 2 2" xfId="58"/>
    <cellStyle name="Comma 2 3" xfId="59"/>
    <cellStyle name="Comma 2 4" xfId="60"/>
    <cellStyle name="Comma 3" xfId="61"/>
    <cellStyle name="Comma 3 2" xfId="62"/>
    <cellStyle name="Comma 4" xfId="63"/>
    <cellStyle name="Comma 4 2" xfId="64"/>
    <cellStyle name="Comma 5" xfId="65"/>
    <cellStyle name="Comma 5 2" xfId="66"/>
    <cellStyle name="Comma 5 2 2" xfId="67"/>
    <cellStyle name="Comma 5 2 2 2" xfId="68"/>
    <cellStyle name="Comma 5 2 2 3" xfId="69"/>
    <cellStyle name="Comma 5 2 2 4" xfId="70"/>
    <cellStyle name="Comma 5 3" xfId="71"/>
    <cellStyle name="Comma 5 4" xfId="72"/>
    <cellStyle name="Comma 5 5" xfId="73"/>
    <cellStyle name="Comma 5 6" xfId="74"/>
    <cellStyle name="Comma 6" xfId="75"/>
    <cellStyle name="Comma 6 2" xfId="76"/>
    <cellStyle name="Comma 7" xfId="77"/>
    <cellStyle name="Comma 7 2" xfId="78"/>
    <cellStyle name="Comma 8" xfId="79"/>
    <cellStyle name="Comma 8 2" xfId="80"/>
    <cellStyle name="Comma 8 3" xfId="81"/>
    <cellStyle name="Comma 8 4" xfId="82"/>
    <cellStyle name="Comma 8 5" xfId="83"/>
    <cellStyle name="Comma 9" xfId="84"/>
    <cellStyle name="Comma 9 2" xfId="85"/>
    <cellStyle name="Comma 9 3" xfId="86"/>
    <cellStyle name="Comma0" xfId="87"/>
    <cellStyle name="Currency 2" xfId="88"/>
    <cellStyle name="Currency0" xfId="89"/>
    <cellStyle name="Date" xfId="90"/>
    <cellStyle name="Explanatory Text 2" xfId="91"/>
    <cellStyle name="Fixed" xfId="92"/>
    <cellStyle name="Good 2" xfId="93"/>
    <cellStyle name="Grey" xfId="94"/>
    <cellStyle name="Header1" xfId="95"/>
    <cellStyle name="Header2" xfId="96"/>
    <cellStyle name="Heading 1 2" xfId="97"/>
    <cellStyle name="Heading 2 2" xfId="98"/>
    <cellStyle name="Heading 3 2" xfId="99"/>
    <cellStyle name="Heading 4 2" xfId="100"/>
    <cellStyle name="Hyperlink" xfId="2" builtinId="8"/>
    <cellStyle name="Hyperlink 2" xfId="101"/>
    <cellStyle name="Hyperlink 3" xfId="102"/>
    <cellStyle name="Input [yellow]" xfId="103"/>
    <cellStyle name="Input 2" xfId="104"/>
    <cellStyle name="Linked Cell 2" xfId="105"/>
    <cellStyle name="n" xfId="106"/>
    <cellStyle name="Neutral 2" xfId="107"/>
    <cellStyle name="Normal" xfId="0" builtinId="0"/>
    <cellStyle name="Normal - Style1" xfId="108"/>
    <cellStyle name="Normal - スタイル2" xfId="109"/>
    <cellStyle name="Normal - スタイル3" xfId="110"/>
    <cellStyle name="Normal - スタイル4" xfId="111"/>
    <cellStyle name="Normal - スタイル5" xfId="112"/>
    <cellStyle name="Normal - スタイル6" xfId="113"/>
    <cellStyle name="Normal - スタイル7" xfId="114"/>
    <cellStyle name="Normal - スタイル8" xfId="115"/>
    <cellStyle name="Normal 10" xfId="116"/>
    <cellStyle name="Normal 10 2" xfId="117"/>
    <cellStyle name="Normal 11" xfId="118"/>
    <cellStyle name="Normal 11 2" xfId="119"/>
    <cellStyle name="Normal 11 2 2" xfId="120"/>
    <cellStyle name="Normal 11 2 2 2" xfId="121"/>
    <cellStyle name="Normal 11 3" xfId="122"/>
    <cellStyle name="Normal 11 3 2" xfId="123"/>
    <cellStyle name="Normal 11 3 2 2" xfId="124"/>
    <cellStyle name="Normal 12" xfId="125"/>
    <cellStyle name="Normal 12 2" xfId="126"/>
    <cellStyle name="Normal 13" xfId="127"/>
    <cellStyle name="Normal 13 2" xfId="128"/>
    <cellStyle name="Normal 14" xfId="129"/>
    <cellStyle name="Normal 15" xfId="130"/>
    <cellStyle name="Normal 15 2" xfId="131"/>
    <cellStyle name="Normal 15_工事明細 HN" xfId="132"/>
    <cellStyle name="Normal 16" xfId="133"/>
    <cellStyle name="Normal 17" xfId="134"/>
    <cellStyle name="Normal 18" xfId="135"/>
    <cellStyle name="Normal 19" xfId="136"/>
    <cellStyle name="Normal 19 2" xfId="137"/>
    <cellStyle name="Normal 19_工事明細 HN" xfId="138"/>
    <cellStyle name="Normal 2" xfId="139"/>
    <cellStyle name="Normal 2 2" xfId="1"/>
    <cellStyle name="Normal 2 3" xfId="3"/>
    <cellStyle name="Normal 2 4" xfId="140"/>
    <cellStyle name="Normal 2 5" xfId="141"/>
    <cellStyle name="Normal 2_2010 - HN Detail Acc  Jan-Jun" xfId="142"/>
    <cellStyle name="Normal 20" xfId="143"/>
    <cellStyle name="Normal 21" xfId="144"/>
    <cellStyle name="Normal 22" xfId="145"/>
    <cellStyle name="Normal 3" xfId="146"/>
    <cellStyle name="Normal 3 2" xfId="147"/>
    <cellStyle name="Normal 3 3" xfId="148"/>
    <cellStyle name="Normal 3 3 2" xfId="149"/>
    <cellStyle name="Normal 3 4" xfId="150"/>
    <cellStyle name="Normal 3 5" xfId="151"/>
    <cellStyle name="Normal 3 6" xfId="152"/>
    <cellStyle name="Normal 3 7" xfId="153"/>
    <cellStyle name="Normal 4" xfId="4"/>
    <cellStyle name="Normal 4 2" xfId="154"/>
    <cellStyle name="Normal 5" xfId="155"/>
    <cellStyle name="Normal 6" xfId="156"/>
    <cellStyle name="Normal 6 2" xfId="157"/>
    <cellStyle name="Normal 6 2 2" xfId="158"/>
    <cellStyle name="Normal 6 2 2 2" xfId="159"/>
    <cellStyle name="Normal 6 2 2_工事明細 HN" xfId="160"/>
    <cellStyle name="Normal 6 2_2010 Kinden VN Job list brought forward to 2011change form" xfId="161"/>
    <cellStyle name="Normal 6 3" xfId="162"/>
    <cellStyle name="Normal 6 4" xfId="163"/>
    <cellStyle name="Normal 6 5" xfId="164"/>
    <cellStyle name="Normal 6 6" xfId="165"/>
    <cellStyle name="Normal 6 6 2" xfId="166"/>
    <cellStyle name="Normal 6 6 2 2" xfId="167"/>
    <cellStyle name="Normal 6 6 2 2 2" xfId="168"/>
    <cellStyle name="Normal 6 6 2 2 2 2" xfId="169"/>
    <cellStyle name="Normal 6_2010 Job List brought forward to 2011 change form" xfId="170"/>
    <cellStyle name="Normal 7" xfId="171"/>
    <cellStyle name="Normal 8" xfId="172"/>
    <cellStyle name="Normal 9" xfId="173"/>
    <cellStyle name="Note 2" xfId="174"/>
    <cellStyle name="Œ…‹æØ‚è [0.00]_laroux" xfId="175"/>
    <cellStyle name="Œ…‹æØ‚è_laroux" xfId="176"/>
    <cellStyle name="Output 2" xfId="177"/>
    <cellStyle name="Percent [2]" xfId="178"/>
    <cellStyle name="Percent 2" xfId="179"/>
    <cellStyle name="Percent 2 2" xfId="180"/>
    <cellStyle name="Percent 2 3" xfId="181"/>
    <cellStyle name="Percent 2 4" xfId="182"/>
    <cellStyle name="Percent 2 5" xfId="183"/>
    <cellStyle name="Percent 3" xfId="184"/>
    <cellStyle name="Percent 3 2" xfId="185"/>
    <cellStyle name="Percent 3 3" xfId="186"/>
    <cellStyle name="Percent 3 4" xfId="187"/>
    <cellStyle name="Percent 4" xfId="188"/>
    <cellStyle name="Percent 5" xfId="189"/>
    <cellStyle name="Percent 5 2" xfId="190"/>
    <cellStyle name="Percent 5 3" xfId="191"/>
    <cellStyle name="Percent 6" xfId="192"/>
    <cellStyle name="Percent 6 2" xfId="193"/>
    <cellStyle name="Percent 6 3" xfId="194"/>
    <cellStyle name="Percent 6 4" xfId="195"/>
    <cellStyle name="Percent 6 4 2" xfId="196"/>
    <cellStyle name="Percent 7" xfId="197"/>
    <cellStyle name="Percent 7 2" xfId="198"/>
    <cellStyle name="Percent 7 2 2" xfId="199"/>
    <cellStyle name="STYL1 - スタイル1" xfId="200"/>
    <cellStyle name="Style 1" xfId="201"/>
    <cellStyle name="Title 2" xfId="202"/>
    <cellStyle name="Total 2" xfId="203"/>
    <cellStyle name="Tusental (0)_pldt" xfId="204"/>
    <cellStyle name="Tusental_pldt" xfId="205"/>
    <cellStyle name="Valuta (0)_pldt" xfId="206"/>
    <cellStyle name="Valuta_pldt" xfId="207"/>
    <cellStyle name="Warning Text 2" xfId="208"/>
    <cellStyle name="xuan" xfId="209"/>
    <cellStyle name=" [0.00]_ Att. 1- Cover" xfId="210"/>
    <cellStyle name="_ Att. 1- Cover" xfId="211"/>
    <cellStyle name="?_ Att. 1- Cover" xfId="212"/>
    <cellStyle name="똿뗦먛귟 [0.00]_PRODUCT DETAIL Q1" xfId="213"/>
    <cellStyle name="똿뗦먛귟_PRODUCT DETAIL Q1" xfId="214"/>
    <cellStyle name="믅됞 [0.00]_PRODUCT DETAIL Q1" xfId="215"/>
    <cellStyle name="믅됞_PRODUCT DETAIL Q1" xfId="216"/>
    <cellStyle name="백분율_95" xfId="217"/>
    <cellStyle name="뷭?_BOOKSHIP" xfId="218"/>
    <cellStyle name="콤마 [0]_1202" xfId="219"/>
    <cellStyle name="콤마_1202" xfId="220"/>
    <cellStyle name="통화 [0]_1202" xfId="221"/>
    <cellStyle name="통화_1202" xfId="222"/>
    <cellStyle name="표준_(정보부문)월별인원계획" xfId="223"/>
    <cellStyle name="一般_00Q3902REV.1" xfId="224"/>
    <cellStyle name="千分位[0]_00Q3902REV.1" xfId="225"/>
    <cellStyle name="千分位_00Q3902REV.1" xfId="226"/>
    <cellStyle name="未定義" xfId="227"/>
    <cellStyle name="桁区切り [0.00]_Budget Sheet KV" xfId="228"/>
    <cellStyle name="桁区切り_Budget Sheet KV" xfId="229"/>
    <cellStyle name="標準 2" xfId="230"/>
    <cellStyle name="標準_Add Pure Water Loop Piping(Rev.5)Contract" xfId="231"/>
    <cellStyle name="見積" xfId="232"/>
    <cellStyle name="貨幣 [0]_00Q3902REV.1" xfId="233"/>
    <cellStyle name="貨幣[0]_BRE" xfId="234"/>
    <cellStyle name="貨幣_00Q3902REV.1" xfId="23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styles" Target="styles.xml"/><Relationship Id="rId2" Type="http://schemas.openxmlformats.org/officeDocument/2006/relationships/externalLink" Target="externalLinks/externalLink1.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10" Type="http://schemas.openxmlformats.org/officeDocument/2006/relationships/externalLink" Target="externalLinks/externalLink9.xml"/><Relationship Id="rId19"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General%20File\Finacial%20report\2014\JP\31-03-2014\Final%20-%20HCMC%20Branch%20%20Financial%20report%20Jan-%20Mar%202014.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trac-tt-phuong/AppData/Local/Microsoft/Windows/Temporary%20Internet%20Files/Content.Outlook/1VVZ823Y/2013%20-%20Estimate%20Profit%2030%2009%20(15%201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kd-acc-09\Documents%20and%20Settings\ntmtruong\My%20Documents\2012%20BCTC\31.03\2012%20Kinden%20HN%20Detail%20Acc.%20Jan-Mar.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kd-acc-09\Documents%20and%20Settings\hmthu\Application%20Data\Microsoft\Excel\Copy%20of%202011%20-%20Bank%20payment.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kd-acc-09\Document\Document\Project%20report\Supervising-Commission-Maintenance\(Final)&#12288;2007-12%20Kinden%20SV%20Fee&#65288;2nd%20Half&#65289;.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kd-acc-09\Document\Anual%20Report\2009\T6%20-%2030-06\Calculate%202009%20Kinden%20VN%20Financial%20Report%2030-06.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d-acc-09\Documents%20and%20Settings\ntmtruong\My%20Documents\2010%20BCTC\30.06.10\2009%20Kinden%20VN%20Financial%20Report%2030-09.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d-acc-09\Document\Document\Project%20report\Supervising-Commission-Maintenance\Supervising%20&amp;%20Commission%2030-06-200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d-acc-09\Document\Anual%20Report\2008\30-06-08\Final\2008%20-%20HN%20Detail%20Acc%2030-06%20Fina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kd-acc-09\Document\Document\Project%20report\Supervising-Commission\2008\Kinden%20Calculate\2008-6%20(1st%20Half)%20Kinden%20SV%20Fe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kd-acc-09\Document\Document\Asset-Tool\2007\2007%20Assets%20report%20Tota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kd-acc-09\Document\Document\Project%20report\Follow%20Job\2008\2008%20Follow%20Complete%20Job%20-%20Hanoi%2030-0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Lethithutrang\Document\Truong%20Sharing\2011%20-%20Confirmation%20of%20Balance%20-%20Acc.331%20at%2031%20Dec.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kd-acc-09\Documents%20and%20Settings\Kinden%20ACC%20Staff04\Local%20Settings\Temporary%20Internet%20Files\Content.IE5\PFIIPVMV\2010%20-%20Kinden%20HN%20Detail%20Acc%20%20Jan-Sep%20adding%20Com.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Name val="Index"/>
      <sheetName val="DataTreeBLAll 2009trKC"/>
      <sheetName val="DataTreeBLAll 2009sauKC"/>
      <sheetName val="HCM B.S"/>
      <sheetName val="HCM P.L"/>
      <sheetName val="HCM Project P&amp;L  "/>
      <sheetName val="HCM Tree BL"/>
      <sheetName val="HCM Tree BL After Transfer"/>
      <sheetName val="Exchange Rate 31-03-14"/>
      <sheetName val="BS111-121 "/>
      <sheetName val="Acc1281"/>
      <sheetName val="HCM BS131-313 (General) "/>
      <sheetName val="HCM BS131-313"/>
      <sheetName val="Acc.131"/>
      <sheetName val="HCM BS132-312 (General)."/>
      <sheetName val="HCM BS132-312"/>
      <sheetName val="HCM BS138"/>
      <sheetName val="Acc 138"/>
      <sheetName val="HCM BS141"/>
      <sheetName val="Acc 153"/>
      <sheetName val="Acc 154"/>
      <sheetName val="HCM BS151"/>
      <sheetName val="Acc. 142"/>
      <sheetName val="142 Add"/>
      <sheetName val="HCM BS152"/>
      <sheetName val="HCM BS158"/>
      <sheetName val="Acc. 144"/>
      <sheetName val="HCM BS220"/>
      <sheetName val="211 all"/>
      <sheetName val="HCM BS261"/>
      <sheetName val="Acc.242"/>
      <sheetName val="HCM BS268"/>
      <sheetName val="Acc.244"/>
      <sheetName val="HCM BS314"/>
      <sheetName val="HCM BS315"/>
      <sheetName val="HCM BS316"/>
      <sheetName val="Acc.335 "/>
      <sheetName val="HCM BS317"/>
      <sheetName val="HCM BS319"/>
      <sheetName val="Acc.338"/>
      <sheetName val="HCM BS320"/>
      <sheetName val="Acc.352"/>
      <sheetName val="HCM BS336"/>
      <sheetName val="HCM BS411"/>
      <sheetName val="Acc.411"/>
      <sheetName val="HCM BS416"/>
      <sheetName val="HCM BS420"/>
      <sheetName val="HCM PL21"/>
      <sheetName val="Acc.515"/>
      <sheetName val="Pre-record Interest"/>
      <sheetName val="Nidec Tosok, Hariki"/>
      <sheetName val="Nippon-Seiwa-Kinden"/>
      <sheetName val="Time deposit"/>
      <sheetName val="Interest alloted of TD"/>
      <sheetName val="HCM PL22"/>
      <sheetName val="Nidec Tosok, Chubu"/>
      <sheetName val="Azbil, Meiden..."/>
      <sheetName val="JPY-Tokyo bank"/>
      <sheetName val="Time deposit "/>
      <sheetName val="Interest alloted "/>
      <sheetName val="Matsuno"/>
      <sheetName val="HCM PL25"/>
      <sheetName val="HCM PL31"/>
      <sheetName val="Selling cable"/>
      <sheetName val="Fuji Xerox"/>
      <sheetName val="HCM PL32"/>
      <sheetName val="HCM PrjPLAll 2009"/>
      <sheetName val="HN PrjPLAll 2009 Jan-Sep"/>
      <sheetName val="HN PrjPLAll 2009 Jul-Sep"/>
      <sheetName val="HN Prj cost All 2009"/>
      <sheetName val="HN 154 progress All 2009"/>
      <sheetName val="HN FollowjobAll 2009"/>
      <sheetName val="HN MaintenanceAll 2009"/>
      <sheetName val="HN Material Stock All 2009"/>
      <sheetName val="642-Hanoi"/>
      <sheetName val="SupComAll 2009"/>
      <sheetName val="154 All 2009-09"/>
      <sheetName val="HN PrjPL3006"/>
      <sheetName val="511 jan-jun 09"/>
      <sheetName val="511 jan-sep 09"/>
      <sheetName val="PL01-11 HN30-06"/>
      <sheetName val="Turnover "/>
      <sheetName val="Explain 511-3387"/>
      <sheetName val="511"/>
      <sheetName val="COGS"/>
      <sheetName val="Job List Bring Foward to Apr "/>
      <sheetName val="Bring forward to Apr 2014 "/>
      <sheetName val="Bring forward to Apr 2014  (2)"/>
      <sheetName val="Sheet1"/>
    </sheetNames>
    <sheetDataSet>
      <sheetData sheetId="0"/>
      <sheetData sheetId="1">
        <row r="2">
          <cell r="F2" t="str">
            <v>From 01st January 2014 to 31th March 2014</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7">
          <cell r="A7" t="str">
            <v>From 01st January 2014 to 31th March 2014</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154lastyear"/>
      <sheetName val="154-jul-dec 2013"/>
      <sheetName val="Profit"/>
      <sheetName val="Transfer Job Lost &amp; Allot Mat."/>
      <sheetName val="Pending Turnover"/>
      <sheetName val="154 jan-sep 2013"/>
      <sheetName val="HN P&amp;L Temp (ACTUAL)"/>
      <sheetName val="HN P&amp;L Temp (For JP Audit)"/>
      <sheetName val="received"/>
      <sheetName val="Job"/>
      <sheetName val="com 1-9 effect"/>
      <sheetName val="Hanoi Special Bonus"/>
      <sheetName val="HANOI-Bonus"/>
      <sheetName val="②Completed Work list"/>
      <sheetName val="2011p&amp;l profit"/>
      <sheetName val="Commission"/>
      <sheetName val="Change job cost"/>
      <sheetName val="ERP Data"/>
    </sheetNames>
    <sheetDataSet>
      <sheetData sheetId="0"/>
      <sheetData sheetId="1">
        <row r="2">
          <cell r="B2" t="str">
            <v/>
          </cell>
        </row>
      </sheetData>
      <sheetData sheetId="2">
        <row r="6">
          <cell r="N6">
            <v>0</v>
          </cell>
        </row>
      </sheetData>
      <sheetData sheetId="3">
        <row r="3">
          <cell r="F3" t="str">
            <v>Job Reduce Cost</v>
          </cell>
        </row>
      </sheetData>
      <sheetData sheetId="4">
        <row r="3">
          <cell r="I3">
            <v>0</v>
          </cell>
        </row>
      </sheetData>
      <sheetData sheetId="5">
        <row r="222">
          <cell r="J222">
            <v>378053476350</v>
          </cell>
        </row>
      </sheetData>
      <sheetData sheetId="6"/>
      <sheetData sheetId="7">
        <row r="1">
          <cell r="G1" t="str">
            <v>INDEX</v>
          </cell>
        </row>
      </sheetData>
      <sheetData sheetId="8">
        <row r="1">
          <cell r="A1" t="str">
            <v xml:space="preserve">LUÔN ĐỂ 1  DÒNG TRỐNG TRƯỚC DÒNG SUB-TOTAL.                                                                     </v>
          </cell>
        </row>
      </sheetData>
      <sheetData sheetId="9"/>
      <sheetData sheetId="10">
        <row r="1">
          <cell r="A1" t="str">
            <v>tr1tr1</v>
          </cell>
        </row>
      </sheetData>
      <sheetData sheetId="11">
        <row r="9">
          <cell r="K9">
            <v>203319333</v>
          </cell>
        </row>
      </sheetData>
      <sheetData sheetId="12">
        <row r="8">
          <cell r="K8">
            <v>83143133</v>
          </cell>
        </row>
      </sheetData>
      <sheetData sheetId="13"/>
      <sheetData sheetId="14"/>
      <sheetData sheetId="15"/>
      <sheetData sheetId="16">
        <row r="25">
          <cell r="L25">
            <v>0</v>
          </cell>
        </row>
      </sheetData>
      <sheetData sheetId="17">
        <row r="1">
          <cell r="A1" t="str">
            <v>Code</v>
          </cell>
          <cell r="B1" t="str">
            <v>Name</v>
          </cell>
          <cell r="C1" t="str">
            <v>Client</v>
          </cell>
          <cell r="D1" t="str">
            <v>Currency</v>
          </cell>
          <cell r="E1" t="str">
            <v>Amount</v>
          </cell>
          <cell r="F1" t="str">
            <v>Budget Profit(8000+8901)</v>
          </cell>
        </row>
        <row r="2">
          <cell r="A2" t="str">
            <v>PH11-0016</v>
          </cell>
          <cell r="B2" t="str">
            <v>NISSAN TECHNO VIETNAM R&amp;D CENTER</v>
          </cell>
          <cell r="C2" t="str">
            <v>FUJITA CORPORATION</v>
          </cell>
          <cell r="D2" t="str">
            <v>USD</v>
          </cell>
          <cell r="E2">
            <v>387740</v>
          </cell>
          <cell r="F2">
            <v>845337780</v>
          </cell>
        </row>
        <row r="3">
          <cell r="A3" t="str">
            <v>PH11-0016</v>
          </cell>
          <cell r="B3" t="str">
            <v>NISSAN TECHNO VIETNAM R&amp;D CENTER</v>
          </cell>
          <cell r="C3" t="str">
            <v>FUJITA CORPORATION</v>
          </cell>
          <cell r="D3" t="str">
            <v>VND</v>
          </cell>
          <cell r="E3">
            <v>750600000</v>
          </cell>
          <cell r="F3">
            <v>845337780</v>
          </cell>
        </row>
        <row r="4">
          <cell r="A4" t="str">
            <v>PH11-0017</v>
          </cell>
          <cell r="B4" t="str">
            <v>NCI VIETNAM FACTORY</v>
          </cell>
          <cell r="C4" t="str">
            <v>VINATA INTERNATIONAL JOINT VENTURE CO., LTD.</v>
          </cell>
          <cell r="D4" t="str">
            <v>USD</v>
          </cell>
          <cell r="E4">
            <v>325700</v>
          </cell>
          <cell r="F4">
            <v>1402235662</v>
          </cell>
        </row>
        <row r="5">
          <cell r="A5" t="str">
            <v>PH11-0018</v>
          </cell>
          <cell r="B5" t="str">
            <v>NISSAN TECHNO VIETNAM R&amp;D CENTER</v>
          </cell>
          <cell r="C5" t="str">
            <v>FUJITA CORPORATION</v>
          </cell>
          <cell r="D5" t="str">
            <v>USD</v>
          </cell>
          <cell r="E5">
            <v>392260</v>
          </cell>
          <cell r="F5">
            <v>-1070711751</v>
          </cell>
        </row>
        <row r="6">
          <cell r="A6" t="str">
            <v>PH11-0018</v>
          </cell>
          <cell r="B6" t="str">
            <v>NISSAN TECHNO VIETNAM R&amp;D CENTER</v>
          </cell>
          <cell r="C6" t="str">
            <v>FUJITA CORPORATION</v>
          </cell>
          <cell r="D6" t="str">
            <v>VND</v>
          </cell>
          <cell r="E6">
            <v>708900000</v>
          </cell>
          <cell r="F6">
            <v>-1070711751</v>
          </cell>
        </row>
        <row r="7">
          <cell r="A7" t="str">
            <v>PH11-0019</v>
          </cell>
          <cell r="B7" t="str">
            <v>NCI VIETNAM FACTORY</v>
          </cell>
          <cell r="C7" t="str">
            <v>VINATA INTERNATIONAL JOINT VENTURE CO., LTD.</v>
          </cell>
          <cell r="D7" t="str">
            <v>USD</v>
          </cell>
          <cell r="E7">
            <v>339300</v>
          </cell>
          <cell r="F7">
            <v>1414260549</v>
          </cell>
        </row>
        <row r="8">
          <cell r="A8" t="str">
            <v>PH11-0020</v>
          </cell>
          <cell r="B8" t="str">
            <v>TOYOTA INDUSTRIAL EQUIPMENT VIETNAM FACTORY</v>
          </cell>
          <cell r="C8" t="str">
            <v>SUMITOMO MITSUI CONSTRUCTION CO., LTD.</v>
          </cell>
          <cell r="D8" t="str">
            <v>USD</v>
          </cell>
          <cell r="E8">
            <v>1626800</v>
          </cell>
          <cell r="F8">
            <v>4555766585</v>
          </cell>
        </row>
        <row r="9">
          <cell r="A9" t="str">
            <v>PH11-0021</v>
          </cell>
          <cell r="B9" t="str">
            <v>TOYOTA INDUSTRIAL EQUIPMENT VIETNAM FACTORY</v>
          </cell>
          <cell r="C9" t="str">
            <v>SUMITOMO MITSUI CONSTRUCTION CO., LTD.</v>
          </cell>
          <cell r="D9" t="str">
            <v>USD</v>
          </cell>
          <cell r="E9">
            <v>950200</v>
          </cell>
          <cell r="F9">
            <v>1417630366</v>
          </cell>
        </row>
        <row r="10">
          <cell r="A10" t="str">
            <v>PH11-0022</v>
          </cell>
          <cell r="B10" t="str">
            <v>YAMAHA MOTOR PARTS MANUFACTURING MACHINING BLOCK EXTENSION 2  FACTORY</v>
          </cell>
          <cell r="C10" t="str">
            <v>SUMITOMO MITSUI CONSTRUCTION CO., LTD.</v>
          </cell>
          <cell r="D10" t="str">
            <v>USD</v>
          </cell>
          <cell r="E10">
            <v>512813</v>
          </cell>
          <cell r="F10">
            <v>2090889394</v>
          </cell>
        </row>
        <row r="11">
          <cell r="A11" t="str">
            <v>PH11-0023</v>
          </cell>
          <cell r="B11" t="str">
            <v>YAMAHA MOTOR PARTS MANUFACTURING MACHINING BLOCK EXTENSION 2  FACTORY</v>
          </cell>
          <cell r="C11" t="str">
            <v>SUMITOMO MITSUI CONSTRUCTION CO., LTD.</v>
          </cell>
          <cell r="D11" t="str">
            <v>USD</v>
          </cell>
          <cell r="E11">
            <v>224650</v>
          </cell>
          <cell r="F11">
            <v>797134860</v>
          </cell>
        </row>
        <row r="12">
          <cell r="A12" t="str">
            <v>PH11-0024</v>
          </cell>
          <cell r="B12" t="str">
            <v>CANON VIETNAM FACTORY</v>
          </cell>
          <cell r="C12" t="str">
            <v xml:space="preserve">OBAYASHI VIETNAM CORPORATION </v>
          </cell>
          <cell r="D12" t="str">
            <v>VND</v>
          </cell>
          <cell r="E12">
            <v>7571200000</v>
          </cell>
          <cell r="F12">
            <v>1291554950</v>
          </cell>
        </row>
        <row r="13">
          <cell r="A13" t="str">
            <v>PH11-0025</v>
          </cell>
          <cell r="B13" t="str">
            <v>KEIHIN VIETNAM PROJECT</v>
          </cell>
          <cell r="C13" t="str">
            <v>SHIMIZU CORPORATION</v>
          </cell>
          <cell r="D13" t="str">
            <v>VND</v>
          </cell>
          <cell r="E13">
            <v>691249134</v>
          </cell>
          <cell r="F13">
            <v>2903595762</v>
          </cell>
        </row>
        <row r="14">
          <cell r="A14" t="str">
            <v>PH11-0025</v>
          </cell>
          <cell r="B14" t="str">
            <v>KEIHIN VIETNAM PROJECT</v>
          </cell>
          <cell r="C14" t="str">
            <v>SHIMIZU CORPORATION</v>
          </cell>
          <cell r="D14" t="str">
            <v>USD</v>
          </cell>
          <cell r="E14">
            <v>1132745</v>
          </cell>
          <cell r="F14">
            <v>2903595762</v>
          </cell>
        </row>
        <row r="15">
          <cell r="A15" t="str">
            <v>PH11-0026</v>
          </cell>
          <cell r="B15" t="str">
            <v>KEIHIN VIETNAM FACTORY</v>
          </cell>
          <cell r="C15" t="str">
            <v>SHIMIZU CORPORATION</v>
          </cell>
          <cell r="D15" t="str">
            <v>USD</v>
          </cell>
          <cell r="E15">
            <v>1237110</v>
          </cell>
          <cell r="F15">
            <v>553950429</v>
          </cell>
        </row>
        <row r="16">
          <cell r="A16" t="str">
            <v>PH11-0026</v>
          </cell>
          <cell r="B16" t="str">
            <v>KEIHIN VIETNAM FACTORY</v>
          </cell>
          <cell r="C16" t="str">
            <v>SHIMIZU CORPORATION</v>
          </cell>
          <cell r="D16" t="str">
            <v>VND</v>
          </cell>
          <cell r="E16">
            <v>571988139</v>
          </cell>
          <cell r="F16">
            <v>553950429</v>
          </cell>
        </row>
        <row r="17">
          <cell r="A17" t="str">
            <v>PH11-0027</v>
          </cell>
          <cell r="B17" t="str">
            <v>CANON TIEN SON FACTORY</v>
          </cell>
          <cell r="C17" t="str">
            <v xml:space="preserve">OBAYASHI VIETNAM CORPORATION </v>
          </cell>
          <cell r="D17" t="str">
            <v>VND</v>
          </cell>
          <cell r="E17">
            <v>4138200000</v>
          </cell>
          <cell r="F17">
            <v>1078851369</v>
          </cell>
        </row>
        <row r="18">
          <cell r="A18" t="str">
            <v>PH11-0028</v>
          </cell>
          <cell r="B18" t="str">
            <v>CANON VIETNAM FACTORY</v>
          </cell>
          <cell r="C18" t="str">
            <v xml:space="preserve">CANON VIETNAM CO., LTD. </v>
          </cell>
          <cell r="D18" t="str">
            <v>USD</v>
          </cell>
          <cell r="E18">
            <v>360000</v>
          </cell>
          <cell r="F18">
            <v>1015716272</v>
          </cell>
        </row>
        <row r="19">
          <cell r="A19" t="str">
            <v>PH11-0029</v>
          </cell>
          <cell r="B19" t="str">
            <v>KYOTO BIKEN HANOI KENKYUSYO NEW FACTORY</v>
          </cell>
          <cell r="C19" t="str">
            <v>SHIMIZU CORPORATION</v>
          </cell>
          <cell r="D19" t="str">
            <v>USD</v>
          </cell>
          <cell r="E19">
            <v>1694000</v>
          </cell>
          <cell r="F19">
            <v>3352822176</v>
          </cell>
        </row>
        <row r="20">
          <cell r="A20" t="str">
            <v>PH11-0030</v>
          </cell>
          <cell r="B20" t="str">
            <v>PARKER PROCESSING VIETNAM FACTORY</v>
          </cell>
          <cell r="C20" t="str">
            <v>PARKER PROCESSING VIETNAM CO., LTD.</v>
          </cell>
          <cell r="D20" t="str">
            <v>VND</v>
          </cell>
          <cell r="E20">
            <v>6594000000</v>
          </cell>
          <cell r="F20">
            <v>1345821817</v>
          </cell>
        </row>
        <row r="21">
          <cell r="A21" t="str">
            <v>PH11-0031</v>
          </cell>
          <cell r="B21" t="str">
            <v>CANON QUE VO FACTORY</v>
          </cell>
          <cell r="C21" t="str">
            <v xml:space="preserve">CANON VIETNAM CO., LTD. </v>
          </cell>
          <cell r="D21" t="str">
            <v>USD</v>
          </cell>
          <cell r="E21">
            <v>325000</v>
          </cell>
          <cell r="F21">
            <v>1026895246</v>
          </cell>
        </row>
        <row r="22">
          <cell r="A22" t="str">
            <v>PH11-1007</v>
          </cell>
          <cell r="B22" t="str">
            <v>JAGUAR INTERNATIONAL HANOI FACTORY</v>
          </cell>
          <cell r="C22" t="str">
            <v>JAGUAR INTERNATIONAL CORPORATION HANOI</v>
          </cell>
          <cell r="D22" t="str">
            <v>USD</v>
          </cell>
          <cell r="E22">
            <v>1520</v>
          </cell>
          <cell r="F22">
            <v>3617440</v>
          </cell>
        </row>
        <row r="23">
          <cell r="A23" t="str">
            <v>PH11-1008</v>
          </cell>
          <cell r="B23" t="str">
            <v>HOYA GLASS DISK VIETNAM - V3 FACTORY</v>
          </cell>
          <cell r="C23" t="str">
            <v>TAIKISHA VIETNAM ENGINEERING INC.</v>
          </cell>
          <cell r="D23" t="str">
            <v>USD</v>
          </cell>
          <cell r="E23">
            <v>830</v>
          </cell>
          <cell r="F23">
            <v>3117810</v>
          </cell>
        </row>
        <row r="24">
          <cell r="A24" t="str">
            <v>PH11-2501</v>
          </cell>
          <cell r="B24" t="str">
            <v>YAMAHA MOTOR PARTS MANUFACTURING VIETNAM FACTORY</v>
          </cell>
          <cell r="C24" t="str">
            <v>SUMITOMO MITSUI CONSTRUCTION CO., LTD.</v>
          </cell>
          <cell r="D24" t="str">
            <v>USD</v>
          </cell>
          <cell r="E24">
            <v>6140</v>
          </cell>
          <cell r="F24">
            <v>13245800</v>
          </cell>
        </row>
        <row r="25">
          <cell r="A25" t="str">
            <v>PH11-2502</v>
          </cell>
          <cell r="B25" t="str">
            <v>TOKYO MICRO VIETNAM FACTORY</v>
          </cell>
          <cell r="C25" t="str">
            <v>VINATA INTERNATIONAL JOINT VENTURE CO., LTD.</v>
          </cell>
          <cell r="D25" t="str">
            <v>VND</v>
          </cell>
          <cell r="E25">
            <v>61576880</v>
          </cell>
          <cell r="F25">
            <v>59762844</v>
          </cell>
        </row>
        <row r="26">
          <cell r="A26" t="str">
            <v>PH11-2502</v>
          </cell>
          <cell r="B26" t="str">
            <v>TOKYO MICRO VIETNAM FACTORY</v>
          </cell>
          <cell r="C26" t="str">
            <v>VINATA INTERNATIONAL JOINT VENTURE CO., LTD.</v>
          </cell>
          <cell r="D26" t="str">
            <v>USD</v>
          </cell>
          <cell r="E26">
            <v>33500</v>
          </cell>
          <cell r="F26">
            <v>59762844</v>
          </cell>
        </row>
        <row r="27">
          <cell r="A27" t="str">
            <v>PH11-2503</v>
          </cell>
          <cell r="B27" t="str">
            <v>SUMITOMO BAKELITE VIETNAM FACTORY</v>
          </cell>
          <cell r="C27" t="str">
            <v>SUMITOMO BAKELITE VIETNAM CO., LTD.</v>
          </cell>
          <cell r="D27" t="str">
            <v>USD</v>
          </cell>
          <cell r="E27">
            <v>55800</v>
          </cell>
          <cell r="F27">
            <v>116802000</v>
          </cell>
        </row>
        <row r="28">
          <cell r="A28" t="str">
            <v>PH11-2504</v>
          </cell>
          <cell r="B28" t="str">
            <v>SWCC SHOWA VIETNAM FACTORY</v>
          </cell>
          <cell r="C28" t="str">
            <v>SWCC SHOWA (VIETNAM) CO.,LTD.</v>
          </cell>
          <cell r="D28" t="str">
            <v>USD</v>
          </cell>
          <cell r="E28">
            <v>77950</v>
          </cell>
          <cell r="F28">
            <v>140435350</v>
          </cell>
        </row>
        <row r="29">
          <cell r="A29" t="str">
            <v>PH11-2505</v>
          </cell>
          <cell r="B29" t="str">
            <v>CANON VIETNAM FACTORIES</v>
          </cell>
          <cell r="C29" t="str">
            <v xml:space="preserve">CANON VIETNAM CO., LTD. </v>
          </cell>
          <cell r="D29" t="str">
            <v>USD</v>
          </cell>
          <cell r="E29">
            <v>125940</v>
          </cell>
          <cell r="F29">
            <v>383987538</v>
          </cell>
        </row>
        <row r="30">
          <cell r="A30" t="str">
            <v>PH11-2506</v>
          </cell>
          <cell r="B30" t="str">
            <v>CANON THANG LONG FACTORIES</v>
          </cell>
          <cell r="C30" t="str">
            <v xml:space="preserve">OBAYASHI VIETNAM CORPORATION </v>
          </cell>
          <cell r="D30" t="str">
            <v>USD</v>
          </cell>
          <cell r="E30">
            <v>19280</v>
          </cell>
          <cell r="F30">
            <v>108881723</v>
          </cell>
        </row>
        <row r="31">
          <cell r="A31" t="str">
            <v>PH11-2506</v>
          </cell>
          <cell r="B31" t="str">
            <v>CANON THANG LONG FACTORIES</v>
          </cell>
          <cell r="C31" t="str">
            <v xml:space="preserve">OBAYASHI VIETNAM CORPORATION </v>
          </cell>
          <cell r="D31" t="str">
            <v>VND</v>
          </cell>
          <cell r="E31">
            <v>861302500</v>
          </cell>
          <cell r="F31">
            <v>108881723</v>
          </cell>
        </row>
        <row r="32">
          <cell r="A32" t="str">
            <v>PH11-2507</v>
          </cell>
          <cell r="B32" t="str">
            <v>CANON QUE VO FACTORY</v>
          </cell>
          <cell r="C32" t="str">
            <v xml:space="preserve">OBAYASHI VIETNAM CORPORATION </v>
          </cell>
          <cell r="D32" t="str">
            <v>VND</v>
          </cell>
          <cell r="E32">
            <v>2404500000</v>
          </cell>
          <cell r="F32">
            <v>251637860</v>
          </cell>
        </row>
        <row r="33">
          <cell r="A33" t="str">
            <v>PH11-2508</v>
          </cell>
          <cell r="B33" t="str">
            <v>CANON TIEN SON FACTORY</v>
          </cell>
          <cell r="C33" t="str">
            <v xml:space="preserve">OBAYASHI VIETNAM CORPORATION </v>
          </cell>
          <cell r="D33" t="str">
            <v>USD</v>
          </cell>
          <cell r="E33">
            <v>1590</v>
          </cell>
          <cell r="F33">
            <v>408139140</v>
          </cell>
        </row>
        <row r="34">
          <cell r="A34" t="str">
            <v>PH11-2508</v>
          </cell>
          <cell r="B34" t="str">
            <v>CANON TIEN SON FACTORY</v>
          </cell>
          <cell r="C34" t="str">
            <v xml:space="preserve">OBAYASHI VIETNAM CORPORATION </v>
          </cell>
          <cell r="D34" t="str">
            <v>VND</v>
          </cell>
          <cell r="E34">
            <v>4059583200</v>
          </cell>
          <cell r="F34">
            <v>408139140</v>
          </cell>
        </row>
        <row r="35">
          <cell r="A35" t="str">
            <v>PH11-2509</v>
          </cell>
          <cell r="B35" t="str">
            <v>CANON QUE VO FACTORY</v>
          </cell>
          <cell r="C35" t="str">
            <v>VINATA INTERNATIONAL JOINT VENTURE CO., LTD.</v>
          </cell>
          <cell r="D35" t="str">
            <v>USD</v>
          </cell>
          <cell r="E35">
            <v>7000</v>
          </cell>
          <cell r="F35">
            <v>14108683</v>
          </cell>
        </row>
        <row r="36">
          <cell r="A36" t="str">
            <v>PH11-2510</v>
          </cell>
          <cell r="B36" t="str">
            <v>SHIHEN VIETNAM FACTORY</v>
          </cell>
          <cell r="C36" t="str">
            <v>SHIHEN VIETNAM CO.,LTD.</v>
          </cell>
          <cell r="D36" t="str">
            <v>USD</v>
          </cell>
          <cell r="E36">
            <v>300</v>
          </cell>
          <cell r="F36">
            <v>587100</v>
          </cell>
        </row>
        <row r="37">
          <cell r="A37" t="str">
            <v>PH11-2511</v>
          </cell>
          <cell r="B37" t="str">
            <v>TOKYO MICRO VIETNAM FACTORY</v>
          </cell>
          <cell r="C37" t="str">
            <v>TOKYO MICRO VIETNAM CO., LTD.</v>
          </cell>
          <cell r="D37" t="str">
            <v>USD</v>
          </cell>
          <cell r="E37">
            <v>58910</v>
          </cell>
          <cell r="F37">
            <v>137501049</v>
          </cell>
        </row>
        <row r="38">
          <cell r="A38" t="str">
            <v>PH11-2512</v>
          </cell>
          <cell r="B38" t="str">
            <v>MATSUO INDUSTRIES VIETNAM FACTORY</v>
          </cell>
          <cell r="C38" t="str">
            <v>MATSUO INDUSTRIES VIETNAM INC.</v>
          </cell>
          <cell r="D38" t="str">
            <v>USD</v>
          </cell>
          <cell r="E38">
            <v>1200</v>
          </cell>
          <cell r="F38">
            <v>2595600</v>
          </cell>
        </row>
        <row r="39">
          <cell r="A39" t="str">
            <v>PH11-2513</v>
          </cell>
          <cell r="B39" t="str">
            <v>MATSUO INDUSTRIES VIETNAM FACTORY</v>
          </cell>
          <cell r="C39" t="str">
            <v>SUMITOMO MITSUI CONSTRUCTION CO., LTD.</v>
          </cell>
          <cell r="D39" t="str">
            <v>USD</v>
          </cell>
          <cell r="E39">
            <v>4700</v>
          </cell>
          <cell r="F39">
            <v>6427200</v>
          </cell>
        </row>
        <row r="40">
          <cell r="A40" t="str">
            <v>PH11-2514</v>
          </cell>
          <cell r="B40" t="str">
            <v>YAMAHA MOTOR PARTS MANUFACTURING VIETNAM FACTORY</v>
          </cell>
          <cell r="C40" t="str">
            <v>YAMAHA MOTOR PARTS MANUFACTURING VIETNAM CO., LTD.</v>
          </cell>
          <cell r="D40" t="str">
            <v>USD</v>
          </cell>
          <cell r="E40">
            <v>19500</v>
          </cell>
          <cell r="F40">
            <v>33887000</v>
          </cell>
        </row>
        <row r="41">
          <cell r="A41" t="str">
            <v>PH11-2516</v>
          </cell>
          <cell r="B41" t="str">
            <v>KATOLEC VIETNAM FACTORY</v>
          </cell>
          <cell r="C41" t="str">
            <v>KATOLEC VIETNAM CORPORATION</v>
          </cell>
          <cell r="D41" t="str">
            <v>USD</v>
          </cell>
          <cell r="E41">
            <v>2800</v>
          </cell>
          <cell r="F41">
            <v>7333600</v>
          </cell>
        </row>
        <row r="42">
          <cell r="A42" t="str">
            <v>PH11-2517</v>
          </cell>
          <cell r="B42" t="str">
            <v xml:space="preserve">SUMITOMO ELECTRIC INTERCONNECT PRODUCT </v>
          </cell>
          <cell r="C42" t="str">
            <v>SUMITOMO ELECTRIC INTERCONNECT PRODUCTS (VIETNAM), LTD. (SEPV)</v>
          </cell>
          <cell r="D42" t="str">
            <v>USD</v>
          </cell>
          <cell r="E42">
            <v>21860</v>
          </cell>
          <cell r="F42">
            <v>50960090</v>
          </cell>
        </row>
        <row r="43">
          <cell r="A43" t="str">
            <v>PH11-2518</v>
          </cell>
          <cell r="B43" t="str">
            <v>PARKER PROCESSING VIETNAM FACTORY</v>
          </cell>
          <cell r="C43" t="str">
            <v>PARKER PROCESSING VIETNAM CO., LTD.</v>
          </cell>
          <cell r="D43" t="str">
            <v>VND</v>
          </cell>
          <cell r="E43">
            <v>67200000</v>
          </cell>
          <cell r="F43">
            <v>8404800</v>
          </cell>
        </row>
        <row r="44">
          <cell r="A44" t="str">
            <v>PH11-2521</v>
          </cell>
          <cell r="B44" t="str">
            <v>MUTO TECHNOLOGY HANOI FACTORY</v>
          </cell>
          <cell r="C44" t="str">
            <v>MUTO TECHNOLOGY HANOI CO.,LTD.</v>
          </cell>
          <cell r="D44" t="str">
            <v>USD</v>
          </cell>
          <cell r="E44">
            <v>34500</v>
          </cell>
          <cell r="F44">
            <v>58916000</v>
          </cell>
        </row>
        <row r="45">
          <cell r="A45" t="str">
            <v>PH11-2523</v>
          </cell>
          <cell r="B45" t="str">
            <v>TOA VIETNAM FACTORY</v>
          </cell>
          <cell r="C45" t="str">
            <v>VINATA INTERNATIONAL JOINT VENTURE CO., LTD.</v>
          </cell>
          <cell r="D45" t="str">
            <v>USD</v>
          </cell>
          <cell r="E45">
            <v>25230</v>
          </cell>
          <cell r="F45">
            <v>44690832</v>
          </cell>
        </row>
        <row r="46">
          <cell r="A46" t="str">
            <v>PH11-2523</v>
          </cell>
          <cell r="B46" t="str">
            <v>TOA VIETNAM FACTORY</v>
          </cell>
          <cell r="C46" t="str">
            <v>VINATA INTERNATIONAL JOINT VENTURE CO., LTD.</v>
          </cell>
          <cell r="D46" t="str">
            <v>VND</v>
          </cell>
          <cell r="E46">
            <v>41814030</v>
          </cell>
          <cell r="F46">
            <v>44690832</v>
          </cell>
        </row>
        <row r="47">
          <cell r="A47" t="str">
            <v>PH11-2524</v>
          </cell>
          <cell r="B47" t="str">
            <v>TOTO VIETNAM FACTORY</v>
          </cell>
          <cell r="C47" t="str">
            <v>TOTO VIETNAM CO., LTD</v>
          </cell>
          <cell r="D47" t="str">
            <v>USD</v>
          </cell>
          <cell r="E47">
            <v>820</v>
          </cell>
          <cell r="F47">
            <v>1254540</v>
          </cell>
        </row>
        <row r="48">
          <cell r="A48" t="str">
            <v>PH11-2525</v>
          </cell>
          <cell r="B48" t="str">
            <v>HOYA GLASS DISK VIETNAM FACTORY</v>
          </cell>
          <cell r="C48" t="str">
            <v>HOYA GLASS DISK VIETNAM LTD.</v>
          </cell>
          <cell r="D48" t="str">
            <v>USD</v>
          </cell>
          <cell r="E48">
            <v>270479</v>
          </cell>
          <cell r="F48">
            <v>431263145</v>
          </cell>
        </row>
        <row r="49">
          <cell r="A49" t="str">
            <v>PH11-2526</v>
          </cell>
          <cell r="B49" t="str">
            <v>ENPLAS VIETNAM FACTORY</v>
          </cell>
          <cell r="C49" t="str">
            <v>ENPLAS (VIETNAM) CO.,LTD.</v>
          </cell>
          <cell r="D49" t="str">
            <v>USD</v>
          </cell>
          <cell r="E49">
            <v>13650</v>
          </cell>
          <cell r="F49">
            <v>28391950</v>
          </cell>
        </row>
        <row r="50">
          <cell r="A50" t="str">
            <v>PH11-2527</v>
          </cell>
          <cell r="B50" t="str">
            <v>HANOI STEEL CENTER FACTORY</v>
          </cell>
          <cell r="C50" t="str">
            <v>HANOI STEEL CENTER CO., LTD.</v>
          </cell>
          <cell r="D50" t="str">
            <v>USD</v>
          </cell>
          <cell r="E50">
            <v>1500</v>
          </cell>
          <cell r="F50">
            <v>3038500</v>
          </cell>
        </row>
        <row r="51">
          <cell r="A51" t="str">
            <v>PH11-2528</v>
          </cell>
          <cell r="B51" t="str">
            <v>ATSUMITEC VIETNAM FACTORY</v>
          </cell>
          <cell r="C51" t="str">
            <v>ATSUMITEC VIETNAM CO.,LTD.</v>
          </cell>
          <cell r="D51" t="str">
            <v>USD</v>
          </cell>
          <cell r="E51">
            <v>2150</v>
          </cell>
          <cell r="F51">
            <v>9357550</v>
          </cell>
        </row>
        <row r="52">
          <cell r="A52" t="str">
            <v>PH11-2529</v>
          </cell>
          <cell r="B52" t="str">
            <v>KATOLEC VIETNAM FACTORY</v>
          </cell>
          <cell r="C52" t="str">
            <v>MAEDA VIETNAM CO., LTD.</v>
          </cell>
          <cell r="D52" t="str">
            <v>USD</v>
          </cell>
          <cell r="E52">
            <v>500</v>
          </cell>
          <cell r="F52">
            <v>2008500</v>
          </cell>
        </row>
        <row r="53">
          <cell r="A53" t="str">
            <v>PH11-2530</v>
          </cell>
          <cell r="B53" t="str">
            <v>JTEC VIETNAM FACTORY</v>
          </cell>
          <cell r="C53" t="str">
            <v>SHIMIZU CORPORATION</v>
          </cell>
          <cell r="D53" t="str">
            <v>USD</v>
          </cell>
          <cell r="E53">
            <v>5200</v>
          </cell>
          <cell r="F53">
            <v>42274400</v>
          </cell>
        </row>
        <row r="54">
          <cell r="A54" t="str">
            <v>PH11-2531</v>
          </cell>
          <cell r="B54" t="str">
            <v>NIPPO MECHATRONICS (VIETNAM) FACTORY</v>
          </cell>
          <cell r="C54" t="str">
            <v>NIPPO MECHATRONICS (VIETNAM) CO., LTD.</v>
          </cell>
          <cell r="D54" t="str">
            <v>VND</v>
          </cell>
          <cell r="E54">
            <v>1574039040</v>
          </cell>
          <cell r="F54">
            <v>166203860</v>
          </cell>
        </row>
        <row r="55">
          <cell r="A55" t="str">
            <v>PH11-2532</v>
          </cell>
          <cell r="B55" t="str">
            <v>VIETNAM SANYU SEIMITSU FACTORY</v>
          </cell>
          <cell r="C55" t="str">
            <v>VIETNAM SANYU SEIMITSU INC.</v>
          </cell>
          <cell r="D55" t="str">
            <v>USD</v>
          </cell>
          <cell r="E55">
            <v>11000</v>
          </cell>
          <cell r="F55">
            <v>16017000</v>
          </cell>
        </row>
        <row r="56">
          <cell r="A56" t="str">
            <v>PH11-2533</v>
          </cell>
          <cell r="B56" t="str">
            <v>TOWADA ELECTRONICS VIETNAM FACTORY</v>
          </cell>
          <cell r="C56" t="str">
            <v>TOWADA ELECTRONICS VIETNAM CO.,LTD.</v>
          </cell>
          <cell r="D56" t="str">
            <v>USD</v>
          </cell>
          <cell r="E56">
            <v>6500</v>
          </cell>
          <cell r="F56">
            <v>14895100</v>
          </cell>
        </row>
        <row r="57">
          <cell r="A57" t="str">
            <v>PH11-2534</v>
          </cell>
          <cell r="B57" t="str">
            <v>SAKURAI VIETNAM FACTORY</v>
          </cell>
          <cell r="C57" t="str">
            <v>SAKURAI VIETNAM CO., LTD.</v>
          </cell>
          <cell r="D57" t="str">
            <v>USD</v>
          </cell>
          <cell r="E57">
            <v>680</v>
          </cell>
          <cell r="F57">
            <v>1371960</v>
          </cell>
        </row>
        <row r="58">
          <cell r="A58" t="str">
            <v>PH11-2535</v>
          </cell>
          <cell r="B58" t="str">
            <v>NIPPO MECHATRONICS (VIETNAM) FACTORY</v>
          </cell>
          <cell r="C58" t="str">
            <v>VINATA INTERNATIONAL JOINT VENTURE CO., LTD.</v>
          </cell>
          <cell r="D58" t="str">
            <v>VND</v>
          </cell>
          <cell r="E58">
            <v>441647690</v>
          </cell>
          <cell r="F58">
            <v>85916685</v>
          </cell>
        </row>
        <row r="59">
          <cell r="A59" t="str">
            <v>PH11-2536</v>
          </cell>
          <cell r="B59" t="str">
            <v>HOYA GLASS DISK VIETNAM FACTORY</v>
          </cell>
          <cell r="C59" t="str">
            <v xml:space="preserve">OBAYASHI VIETNAM CORPORATION </v>
          </cell>
          <cell r="D59" t="str">
            <v>VND</v>
          </cell>
          <cell r="E59">
            <v>49942270</v>
          </cell>
          <cell r="F59">
            <v>3362130</v>
          </cell>
        </row>
        <row r="60">
          <cell r="A60" t="str">
            <v>PH11-2537</v>
          </cell>
          <cell r="B60" t="str">
            <v>HOYA V3 FACTORY</v>
          </cell>
          <cell r="C60" t="str">
            <v xml:space="preserve">OBAYASHI VIETNAM CORPORATION </v>
          </cell>
          <cell r="D60" t="str">
            <v>VND</v>
          </cell>
          <cell r="E60">
            <v>597520300</v>
          </cell>
          <cell r="F60">
            <v>65542524</v>
          </cell>
        </row>
        <row r="61">
          <cell r="A61" t="str">
            <v>PH11-2538</v>
          </cell>
          <cell r="B61" t="str">
            <v>JTEC HANOI FACTORY</v>
          </cell>
          <cell r="C61" t="str">
            <v>JTEC HANOI CO., LTD.</v>
          </cell>
          <cell r="D61" t="str">
            <v>USD</v>
          </cell>
          <cell r="E61">
            <v>4660</v>
          </cell>
          <cell r="F61">
            <v>8172020</v>
          </cell>
        </row>
        <row r="62">
          <cell r="A62" t="str">
            <v>PH11-2539</v>
          </cell>
          <cell r="B62" t="str">
            <v>HOYA GLASS DISK VIETNAM II FACTORY</v>
          </cell>
          <cell r="C62" t="str">
            <v>HOYA GLASS DISK VIETNAM LTD.</v>
          </cell>
          <cell r="D62" t="str">
            <v>USD</v>
          </cell>
          <cell r="E62">
            <v>213500</v>
          </cell>
          <cell r="F62">
            <v>619150055</v>
          </cell>
        </row>
        <row r="63">
          <cell r="A63" t="str">
            <v>PH11-2540</v>
          </cell>
          <cell r="B63" t="str">
            <v>TOYOTA MOTOR VIETNAM CO., LTD.</v>
          </cell>
          <cell r="C63" t="str">
            <v>VINATA INTERNATIONAL JOINT VENTURE CO., LTD.</v>
          </cell>
          <cell r="D63" t="str">
            <v>VND</v>
          </cell>
          <cell r="E63">
            <v>2343107750</v>
          </cell>
          <cell r="F63">
            <v>228115273.75</v>
          </cell>
        </row>
        <row r="64">
          <cell r="A64" t="str">
            <v>PH11-2552</v>
          </cell>
          <cell r="B64" t="str">
            <v>SWCC SHOWA VIETNAM FACTORY</v>
          </cell>
          <cell r="C64" t="str">
            <v>SWCC SHOWA (VIETNAM) CO.,LTD.</v>
          </cell>
          <cell r="D64" t="str">
            <v>USD</v>
          </cell>
          <cell r="E64">
            <v>80741</v>
          </cell>
          <cell r="F64">
            <v>113227282</v>
          </cell>
        </row>
        <row r="65">
          <cell r="A65" t="str">
            <v>PH11-2553</v>
          </cell>
          <cell r="B65" t="str">
            <v>YAMAHA MOTOR PARTS MANUFACTURING VIETNAM FACTORY</v>
          </cell>
          <cell r="C65" t="str">
            <v>SUMITOMO MITSUI CONSTRUCTION CO., LTD.</v>
          </cell>
          <cell r="D65" t="str">
            <v>USD</v>
          </cell>
          <cell r="E65">
            <v>18110</v>
          </cell>
          <cell r="F65">
            <v>42361226</v>
          </cell>
        </row>
        <row r="66">
          <cell r="A66" t="str">
            <v>PH11-2554</v>
          </cell>
          <cell r="B66" t="str">
            <v>YAMAHA MOTOR PARTS MANUFACTURING  FACTORY</v>
          </cell>
          <cell r="C66" t="str">
            <v>YAMAHA MOTOR PARTS MANUFACTURING VIETNAM CO., LTD.</v>
          </cell>
          <cell r="D66" t="str">
            <v>USD</v>
          </cell>
          <cell r="E66">
            <v>9040</v>
          </cell>
          <cell r="F66">
            <v>13259780</v>
          </cell>
        </row>
        <row r="67">
          <cell r="A67" t="str">
            <v>PH11-2555</v>
          </cell>
          <cell r="B67" t="str">
            <v>TOKYO MICRO VIETNAM FACTORY</v>
          </cell>
          <cell r="C67" t="str">
            <v>TOKYO MICRO VIETNAM CO., LTD.</v>
          </cell>
          <cell r="D67" t="str">
            <v>USD</v>
          </cell>
          <cell r="E67">
            <v>1200</v>
          </cell>
          <cell r="F67">
            <v>1657888</v>
          </cell>
        </row>
        <row r="68">
          <cell r="A68" t="str">
            <v>PH11-2556</v>
          </cell>
          <cell r="B68" t="str">
            <v>TOKYO MICRO VIETNAM FACTORY</v>
          </cell>
          <cell r="C68" t="str">
            <v>VINATA INTERNATIONAL JOINT VENTURE CO., LTD.</v>
          </cell>
          <cell r="D68" t="str">
            <v>VND</v>
          </cell>
          <cell r="E68">
            <v>18514670</v>
          </cell>
          <cell r="F68">
            <v>20859663</v>
          </cell>
        </row>
        <row r="69">
          <cell r="A69" t="str">
            <v>PH11-2556</v>
          </cell>
          <cell r="B69" t="str">
            <v>TOKYO MICRO VIETNAM FACTORY</v>
          </cell>
          <cell r="C69" t="str">
            <v>VINATA INTERNATIONAL JOINT VENTURE CO., LTD.</v>
          </cell>
          <cell r="D69" t="str">
            <v>USD</v>
          </cell>
          <cell r="E69">
            <v>16640</v>
          </cell>
          <cell r="F69">
            <v>20859663</v>
          </cell>
        </row>
        <row r="70">
          <cell r="A70" t="str">
            <v>PH11-2559</v>
          </cell>
          <cell r="B70" t="str">
            <v>SUMITOMO ELECTRIC INTERCONNECT PRODUCT</v>
          </cell>
          <cell r="C70" t="str">
            <v>SUMITOMO ELECTRIC INTERCONNECT PRODUCTS (VIETNAM), LTD. (SEPV)</v>
          </cell>
          <cell r="D70" t="str">
            <v>USD</v>
          </cell>
          <cell r="E70">
            <v>12740</v>
          </cell>
          <cell r="F70">
            <v>23142904</v>
          </cell>
        </row>
        <row r="71">
          <cell r="A71" t="str">
            <v>PH11-2560</v>
          </cell>
          <cell r="B71" t="str">
            <v>TENMA VIETNAM FACTORY</v>
          </cell>
          <cell r="C71" t="str">
            <v>FUJITA CORPORATION</v>
          </cell>
          <cell r="D71" t="str">
            <v>USD</v>
          </cell>
          <cell r="E71">
            <v>730</v>
          </cell>
          <cell r="F71">
            <v>2075244</v>
          </cell>
        </row>
        <row r="72">
          <cell r="A72" t="str">
            <v>PH11-2562</v>
          </cell>
          <cell r="B72" t="str">
            <v>JTEC VIETNAM FACTORY</v>
          </cell>
          <cell r="C72" t="str">
            <v>SHIMIZU CORPORATION</v>
          </cell>
          <cell r="D72" t="str">
            <v>USD</v>
          </cell>
          <cell r="E72">
            <v>11800</v>
          </cell>
          <cell r="F72">
            <v>23251423</v>
          </cell>
        </row>
        <row r="73">
          <cell r="A73" t="str">
            <v>PH11-2564</v>
          </cell>
          <cell r="B73" t="str">
            <v>JAGUAR INTERNATIONAL HANOI FACTORY</v>
          </cell>
          <cell r="C73" t="str">
            <v xml:space="preserve">OBAYASHI VIETNAM CORPORATION </v>
          </cell>
          <cell r="D73" t="str">
            <v>VND</v>
          </cell>
          <cell r="E73">
            <v>229900000</v>
          </cell>
          <cell r="F73">
            <v>15429400</v>
          </cell>
        </row>
        <row r="74">
          <cell r="A74" t="str">
            <v>PH11-2566</v>
          </cell>
          <cell r="B74" t="str">
            <v>TOA VIETNAM FACTORY</v>
          </cell>
          <cell r="C74" t="str">
            <v>VINATA INTERNATIONAL JOINT VENTURE CO., LTD.</v>
          </cell>
          <cell r="D74" t="str">
            <v>VND</v>
          </cell>
          <cell r="E74">
            <v>99105492</v>
          </cell>
          <cell r="F74">
            <v>58911033</v>
          </cell>
        </row>
        <row r="75">
          <cell r="A75" t="str">
            <v>PH11-2566</v>
          </cell>
          <cell r="B75" t="str">
            <v>TOA VIETNAM FACTORY</v>
          </cell>
          <cell r="C75" t="str">
            <v>VINATA INTERNATIONAL JOINT VENTURE CO., LTD.</v>
          </cell>
          <cell r="D75" t="str">
            <v>USD</v>
          </cell>
          <cell r="E75">
            <v>33870</v>
          </cell>
          <cell r="F75">
            <v>58911033</v>
          </cell>
        </row>
        <row r="76">
          <cell r="A76" t="str">
            <v>PH11-2567</v>
          </cell>
          <cell r="B76" t="str">
            <v>ATSUMITEC VIETNAM FACTORY</v>
          </cell>
          <cell r="C76" t="str">
            <v>ATSUMITEC VIETNAM CO.,LTD.</v>
          </cell>
          <cell r="D76" t="str">
            <v>USD</v>
          </cell>
          <cell r="E76">
            <v>850</v>
          </cell>
          <cell r="F76">
            <v>1589496</v>
          </cell>
        </row>
        <row r="77">
          <cell r="A77" t="str">
            <v>PH11-2568</v>
          </cell>
          <cell r="B77" t="str">
            <v>HOYA GLASS DISK VIETNAM FACTORY</v>
          </cell>
          <cell r="C77" t="str">
            <v>HOYA GLASS DISK VIETNAM LTD.</v>
          </cell>
          <cell r="D77" t="str">
            <v>USD</v>
          </cell>
          <cell r="E77">
            <v>52390</v>
          </cell>
          <cell r="F77">
            <v>164993434</v>
          </cell>
        </row>
        <row r="78">
          <cell r="A78" t="str">
            <v>PH11-2569</v>
          </cell>
          <cell r="B78" t="str">
            <v>MATSUO INDUSTRIES VIETNAM FACTORY</v>
          </cell>
          <cell r="C78" t="str">
            <v>MATSUO INDUSTRIES VIETNAM INC.</v>
          </cell>
          <cell r="D78" t="str">
            <v>USD</v>
          </cell>
          <cell r="E78">
            <v>590</v>
          </cell>
          <cell r="F78">
            <v>3204330</v>
          </cell>
        </row>
        <row r="79">
          <cell r="A79" t="str">
            <v>PH11-2570</v>
          </cell>
          <cell r="B79" t="str">
            <v>JTEC HANOI FACTORY</v>
          </cell>
          <cell r="C79" t="str">
            <v>JTEC HANOI CO., LTD.</v>
          </cell>
          <cell r="D79" t="str">
            <v>USD</v>
          </cell>
          <cell r="E79">
            <v>1040</v>
          </cell>
          <cell r="F79">
            <v>1666746</v>
          </cell>
        </row>
        <row r="80">
          <cell r="A80" t="str">
            <v>PH11-2571</v>
          </cell>
          <cell r="B80" t="str">
            <v>SANYO OPT DEVICE VIETNAM FACTORY</v>
          </cell>
          <cell r="C80" t="str">
            <v>FUJITA CORPORATION VIETNAM</v>
          </cell>
          <cell r="D80" t="str">
            <v>USD</v>
          </cell>
          <cell r="E80">
            <v>1000</v>
          </cell>
          <cell r="F80">
            <v>0</v>
          </cell>
        </row>
        <row r="81">
          <cell r="A81" t="str">
            <v>PH11-2572</v>
          </cell>
          <cell r="B81" t="str">
            <v>NIPPO MECHATRONICS(VIETNAM) FACTORY</v>
          </cell>
          <cell r="C81" t="str">
            <v>VINATA INTERNATIONAL JOINT VENTURE CO., LTD.</v>
          </cell>
          <cell r="D81" t="str">
            <v>VND</v>
          </cell>
          <cell r="E81">
            <v>140004190</v>
          </cell>
          <cell r="F81">
            <v>0</v>
          </cell>
        </row>
        <row r="82">
          <cell r="A82" t="str">
            <v>PP11-0005</v>
          </cell>
          <cell r="B82" t="str">
            <v>IKO THOMPSON VIETNAM FACTORY</v>
          </cell>
          <cell r="C82" t="str">
            <v>TAISEI CORPORATION</v>
          </cell>
          <cell r="D82" t="str">
            <v>USD</v>
          </cell>
          <cell r="E82">
            <v>79500</v>
          </cell>
          <cell r="F82">
            <v>412306060</v>
          </cell>
        </row>
        <row r="83">
          <cell r="A83" t="str">
            <v>PP11-0006</v>
          </cell>
          <cell r="B83" t="str">
            <v>IKO THOMPSON VIETNAM FACTORY</v>
          </cell>
          <cell r="C83" t="str">
            <v>TAISEI CORPORATION</v>
          </cell>
          <cell r="D83" t="str">
            <v>USD</v>
          </cell>
          <cell r="E83">
            <v>580500</v>
          </cell>
          <cell r="F83">
            <v>1366600420</v>
          </cell>
        </row>
        <row r="84">
          <cell r="A84" t="str">
            <v>PP11-0007</v>
          </cell>
          <cell r="B84" t="str">
            <v>IKO THOMPSON VIETNAM FACTORY</v>
          </cell>
          <cell r="C84" t="str">
            <v>VINATA INTERNATIONAL JOINT VENTURE CO., LTD.</v>
          </cell>
          <cell r="D84" t="str">
            <v>VND</v>
          </cell>
          <cell r="E84">
            <v>18526570000</v>
          </cell>
          <cell r="F84">
            <v>2616870546</v>
          </cell>
        </row>
        <row r="85">
          <cell r="A85" t="str">
            <v>PP11-0008</v>
          </cell>
          <cell r="B85" t="str">
            <v>KYOCERA MITA VIETNAM TECHNOLOGY FACTORY - PHASE 1</v>
          </cell>
          <cell r="C85" t="str">
            <v>FUJITA CORPORATION</v>
          </cell>
          <cell r="D85" t="str">
            <v>USD</v>
          </cell>
          <cell r="E85">
            <v>2562400</v>
          </cell>
          <cell r="F85">
            <v>4549156077</v>
          </cell>
        </row>
        <row r="86">
          <cell r="A86" t="str">
            <v>PP11-0008</v>
          </cell>
          <cell r="B86" t="str">
            <v>KYOCERA MITA VIETNAM TECHNOLOGY FACTORY - PHASE 1</v>
          </cell>
          <cell r="C86" t="str">
            <v>FUJITA CORPORATION</v>
          </cell>
          <cell r="D86" t="str">
            <v>VND</v>
          </cell>
          <cell r="E86">
            <v>10466070000</v>
          </cell>
          <cell r="F86">
            <v>4549156077</v>
          </cell>
        </row>
        <row r="87">
          <cell r="A87" t="str">
            <v>PP11-0009</v>
          </cell>
          <cell r="B87" t="str">
            <v>KYOCERA MITA VIETNAM TECHNOLOGY FACTORY - PHASE 1</v>
          </cell>
          <cell r="C87" t="str">
            <v>FUJITA CORPORATION</v>
          </cell>
          <cell r="D87" t="str">
            <v>VND</v>
          </cell>
          <cell r="E87">
            <v>10361930000</v>
          </cell>
          <cell r="F87">
            <v>-404381678</v>
          </cell>
        </row>
        <row r="88">
          <cell r="A88" t="str">
            <v>PP11-0009</v>
          </cell>
          <cell r="B88" t="str">
            <v>KYOCERA MITA VIETNAM TECHNOLOGY FACTORY - PHASE 1</v>
          </cell>
          <cell r="C88" t="str">
            <v>FUJITA CORPORATION</v>
          </cell>
          <cell r="D88" t="str">
            <v>USD</v>
          </cell>
          <cell r="E88">
            <v>4067600</v>
          </cell>
          <cell r="F88">
            <v>-404381678</v>
          </cell>
        </row>
        <row r="89">
          <cell r="A89" t="str">
            <v>PP11-2501</v>
          </cell>
          <cell r="B89" t="str">
            <v>VIETNAM ARAI FACTORY</v>
          </cell>
          <cell r="C89" t="str">
            <v>THE ZENITAKA CORPORATION - Contractor for construction of factory expansion of Vietnam Arai Co.,Ltd.</v>
          </cell>
          <cell r="D89" t="str">
            <v>VND</v>
          </cell>
          <cell r="E89">
            <v>304956582</v>
          </cell>
          <cell r="F89">
            <v>30931518</v>
          </cell>
        </row>
        <row r="90">
          <cell r="A90" t="str">
            <v>PP11-2502</v>
          </cell>
          <cell r="B90" t="str">
            <v>VIETNAM ARAI FACTORY</v>
          </cell>
          <cell r="C90" t="str">
            <v>VIETNAM ARAI CO.,LTD.</v>
          </cell>
          <cell r="D90" t="str">
            <v>USD</v>
          </cell>
          <cell r="E90">
            <v>96380</v>
          </cell>
          <cell r="F90">
            <v>412054291</v>
          </cell>
        </row>
        <row r="91">
          <cell r="A91" t="str">
            <v>PP11-2503</v>
          </cell>
          <cell r="B91" t="str">
            <v>TOYO DENSO VIETNAM FACTORY</v>
          </cell>
          <cell r="C91" t="str">
            <v>MAEDA VIETNAM CO., LTD.</v>
          </cell>
          <cell r="D91" t="str">
            <v>USD</v>
          </cell>
          <cell r="E91">
            <v>1190</v>
          </cell>
          <cell r="F91">
            <v>17509930</v>
          </cell>
        </row>
        <row r="92">
          <cell r="A92" t="str">
            <v>PP11-2504</v>
          </cell>
          <cell r="B92" t="str">
            <v>EBA MACHINERY  FACTORY</v>
          </cell>
          <cell r="C92" t="str">
            <v>EBA MACHINERY CORPORATION</v>
          </cell>
          <cell r="D92" t="str">
            <v>USD</v>
          </cell>
          <cell r="E92">
            <v>43083</v>
          </cell>
          <cell r="F92">
            <v>-74118546</v>
          </cell>
        </row>
        <row r="93">
          <cell r="A93" t="str">
            <v>PP11-2505</v>
          </cell>
          <cell r="B93" t="str">
            <v>IKO THOMPSON VIETNAM FACTORY</v>
          </cell>
          <cell r="C93" t="str">
            <v>VINATA INTERNATIONAL JOINT VENTURE CO., LTD.</v>
          </cell>
          <cell r="D93" t="str">
            <v>VND</v>
          </cell>
          <cell r="E93">
            <v>366308800</v>
          </cell>
          <cell r="F93">
            <v>224911847</v>
          </cell>
        </row>
        <row r="94">
          <cell r="A94" t="str">
            <v>PP11-2505</v>
          </cell>
          <cell r="B94" t="str">
            <v>IKO THOMPSON VIETNAM FACTORY</v>
          </cell>
          <cell r="C94" t="str">
            <v>VINATA INTERNATIONAL JOINT VENTURE CO., LTD.</v>
          </cell>
          <cell r="D94" t="str">
            <v>USD</v>
          </cell>
          <cell r="E94">
            <v>18550</v>
          </cell>
          <cell r="F94">
            <v>224911847</v>
          </cell>
        </row>
        <row r="95">
          <cell r="A95" t="str">
            <v>PP11-2506</v>
          </cell>
          <cell r="B95" t="str">
            <v>MEDIKIT VIETNAM FACTORY</v>
          </cell>
          <cell r="C95" t="str">
            <v>MEDIKIT VIETNAM CO.,LTD.</v>
          </cell>
          <cell r="D95" t="str">
            <v>USD</v>
          </cell>
          <cell r="E95">
            <v>3200</v>
          </cell>
          <cell r="F95">
            <v>11904862</v>
          </cell>
        </row>
        <row r="96">
          <cell r="A96" t="str">
            <v>PP11-2508</v>
          </cell>
          <cell r="B96" t="str">
            <v>NIPPON KODO VIETNAM FACTORY</v>
          </cell>
          <cell r="C96" t="str">
            <v>NIPPON KODO VIETNAM INC.</v>
          </cell>
          <cell r="D96" t="str">
            <v>USD</v>
          </cell>
          <cell r="E96">
            <v>435</v>
          </cell>
          <cell r="F96">
            <v>2700672</v>
          </cell>
        </row>
        <row r="97">
          <cell r="A97" t="str">
            <v>PP11-2509</v>
          </cell>
          <cell r="B97" t="str">
            <v>FUJIKURA COMPSITES HAIPHONG FACTORY</v>
          </cell>
          <cell r="C97" t="str">
            <v>FUJITA CORPORATION</v>
          </cell>
          <cell r="D97" t="str">
            <v>VND</v>
          </cell>
          <cell r="E97">
            <v>31200000</v>
          </cell>
          <cell r="F97">
            <v>22935783</v>
          </cell>
        </row>
        <row r="98">
          <cell r="A98" t="str">
            <v>PP11-2509</v>
          </cell>
          <cell r="B98" t="str">
            <v>FUJIKURA COMPSITES HAIPHONG FACTORY</v>
          </cell>
          <cell r="C98" t="str">
            <v>FUJITA CORPORATION</v>
          </cell>
          <cell r="D98" t="str">
            <v>USD</v>
          </cell>
          <cell r="E98">
            <v>2300</v>
          </cell>
          <cell r="F98">
            <v>22935783</v>
          </cell>
        </row>
        <row r="99">
          <cell r="A99" t="str">
            <v>PP11-2510</v>
          </cell>
          <cell r="B99" t="str">
            <v>KOKUYO VIETNAM FACTORY</v>
          </cell>
          <cell r="C99" t="str">
            <v>KOKUYO VIETNAM CO., LTD.</v>
          </cell>
          <cell r="D99" t="str">
            <v>USD</v>
          </cell>
          <cell r="E99">
            <v>22727</v>
          </cell>
          <cell r="F99">
            <v>122822036</v>
          </cell>
        </row>
        <row r="100">
          <cell r="A100" t="str">
            <v>PP11-2512</v>
          </cell>
          <cell r="B100" t="str">
            <v>NISSEI ECO VIETNAM FACTORY</v>
          </cell>
          <cell r="C100" t="str">
            <v>NISSEI ECO VIETNAM CO., LTD.</v>
          </cell>
          <cell r="D100" t="str">
            <v>USD</v>
          </cell>
          <cell r="E100">
            <v>4753</v>
          </cell>
          <cell r="F100">
            <v>32562491</v>
          </cell>
        </row>
        <row r="101">
          <cell r="A101" t="str">
            <v>PP11-2513</v>
          </cell>
          <cell r="B101" t="str">
            <v>FUJIKURA COMPOSITES HAIPHONG INC.</v>
          </cell>
          <cell r="C101" t="str">
            <v>FUJIKURA COMPOSITES HAIPHONG INC.</v>
          </cell>
          <cell r="D101" t="str">
            <v>USD</v>
          </cell>
          <cell r="E101">
            <v>500</v>
          </cell>
          <cell r="F101">
            <v>772500</v>
          </cell>
        </row>
        <row r="102">
          <cell r="A102" t="str">
            <v>PP11-2515</v>
          </cell>
          <cell r="B102" t="str">
            <v>SYNZTEC VIETNAM FACTORY</v>
          </cell>
          <cell r="C102" t="str">
            <v>SYNZTEC VIETNAM CO., LTD.</v>
          </cell>
          <cell r="D102" t="str">
            <v>USD</v>
          </cell>
          <cell r="E102">
            <v>1000</v>
          </cell>
          <cell r="F102">
            <v>1442000</v>
          </cell>
        </row>
        <row r="103">
          <cell r="A103" t="str">
            <v>PP11-2516</v>
          </cell>
          <cell r="B103" t="str">
            <v>MAIKO HAIPHONG FACTORY</v>
          </cell>
          <cell r="C103" t="str">
            <v>MAIKO HAIPHONG CO., LTD.</v>
          </cell>
          <cell r="D103" t="str">
            <v>USD</v>
          </cell>
          <cell r="E103">
            <v>185</v>
          </cell>
          <cell r="F103">
            <v>346595</v>
          </cell>
        </row>
        <row r="104">
          <cell r="A104" t="str">
            <v>PP11-2517</v>
          </cell>
          <cell r="B104" t="str">
            <v>TOYOTA BOSHOKU HAIPHONG FACTORY</v>
          </cell>
          <cell r="C104" t="str">
            <v>TOYOTA BOSHOKU HAIPHONG CO., LTD.</v>
          </cell>
          <cell r="D104" t="str">
            <v>USD</v>
          </cell>
          <cell r="E104">
            <v>33770</v>
          </cell>
          <cell r="F104">
            <v>109043960</v>
          </cell>
        </row>
        <row r="105">
          <cell r="A105" t="str">
            <v>PP11-2518</v>
          </cell>
          <cell r="B105" t="str">
            <v>AIDEN VIETNAM FACTORY</v>
          </cell>
          <cell r="C105" t="str">
            <v>FUJITA CORPORATION</v>
          </cell>
          <cell r="D105" t="str">
            <v>VND</v>
          </cell>
          <cell r="E105">
            <v>44912000</v>
          </cell>
          <cell r="F105">
            <v>18110671</v>
          </cell>
        </row>
        <row r="106">
          <cell r="A106" t="str">
            <v>PP11-2519</v>
          </cell>
          <cell r="B106" t="str">
            <v>AS'TY VIETNAM FACTORY</v>
          </cell>
          <cell r="C106" t="str">
            <v>AS'TY VIETNAM INC.</v>
          </cell>
          <cell r="D106" t="str">
            <v>USD</v>
          </cell>
          <cell r="E106">
            <v>1800</v>
          </cell>
          <cell r="F106">
            <v>3426600</v>
          </cell>
        </row>
        <row r="107">
          <cell r="A107" t="str">
            <v>PP11-2520</v>
          </cell>
          <cell r="B107" t="str">
            <v>MEDIKIT VIETNAM FACTORY</v>
          </cell>
          <cell r="C107" t="str">
            <v>SHIMIZU CORPORATION</v>
          </cell>
          <cell r="D107" t="str">
            <v>USD</v>
          </cell>
          <cell r="E107">
            <v>1500</v>
          </cell>
          <cell r="F107">
            <v>14230400</v>
          </cell>
        </row>
        <row r="108">
          <cell r="A108" t="str">
            <v>PP11-2551</v>
          </cell>
          <cell r="B108" t="str">
            <v>VIETNAM ARAI FACTORY</v>
          </cell>
          <cell r="C108" t="str">
            <v>THE ZENITAKA CORPORATION - Contractor for construction of factory expansion of Vietnam Arai Co.,Ltd.</v>
          </cell>
          <cell r="D108" t="str">
            <v>VND</v>
          </cell>
          <cell r="E108">
            <v>345043418</v>
          </cell>
          <cell r="F108">
            <v>24556734</v>
          </cell>
        </row>
        <row r="109">
          <cell r="A109" t="str">
            <v>PP11-2552</v>
          </cell>
          <cell r="B109" t="str">
            <v>MEDIKIT VIETNAM FACTORY</v>
          </cell>
          <cell r="C109" t="str">
            <v>MEDIKIT VIETNAM CO.,LTD.</v>
          </cell>
          <cell r="D109" t="str">
            <v>USD</v>
          </cell>
          <cell r="E109">
            <v>6110</v>
          </cell>
          <cell r="F109">
            <v>12419860</v>
          </cell>
        </row>
        <row r="110">
          <cell r="A110" t="str">
            <v>PP11-2553</v>
          </cell>
          <cell r="B110" t="str">
            <v>AKITA OIL SEAL VIETNAM FACTORY</v>
          </cell>
          <cell r="C110" t="str">
            <v>AKITA OIL SEAL VIETNAM CO., LTD.</v>
          </cell>
          <cell r="D110" t="str">
            <v>USD</v>
          </cell>
          <cell r="E110">
            <v>12090</v>
          </cell>
          <cell r="F110">
            <v>42792400</v>
          </cell>
        </row>
        <row r="111">
          <cell r="A111" t="str">
            <v>PP11-2554</v>
          </cell>
          <cell r="B111" t="str">
            <v>VIETNAM ARAI FACTORY</v>
          </cell>
          <cell r="C111" t="str">
            <v>VIETNAM ARAI CO.,LTD.</v>
          </cell>
          <cell r="D111" t="str">
            <v>USD</v>
          </cell>
          <cell r="E111">
            <v>25410</v>
          </cell>
          <cell r="F111">
            <v>53167752</v>
          </cell>
        </row>
        <row r="112">
          <cell r="A112" t="str">
            <v>PP11-2556</v>
          </cell>
          <cell r="B112" t="str">
            <v>AS'TY VIETNAM FACTORY</v>
          </cell>
          <cell r="C112" t="str">
            <v>AS'TY VIETNAM INC.</v>
          </cell>
          <cell r="D112" t="str">
            <v>USD</v>
          </cell>
          <cell r="E112">
            <v>3740</v>
          </cell>
          <cell r="F112">
            <v>1687940</v>
          </cell>
        </row>
        <row r="113">
          <cell r="A113" t="str">
            <v>PP11-2558</v>
          </cell>
          <cell r="B113" t="str">
            <v>EBA MACHINERY  FACTORY</v>
          </cell>
          <cell r="C113" t="str">
            <v>EBA MACHINERY CORPORATION</v>
          </cell>
          <cell r="D113" t="str">
            <v>USD</v>
          </cell>
          <cell r="E113">
            <v>1617</v>
          </cell>
          <cell r="F113">
            <v>2853555</v>
          </cell>
        </row>
        <row r="114">
          <cell r="A114" t="str">
            <v>PP11-2560</v>
          </cell>
          <cell r="B114" t="str">
            <v>ADVANCED TECHNOLOGY HAIPHONG FACTORY</v>
          </cell>
          <cell r="C114" t="str">
            <v>ADVANCED TECHNOLOGY HAIPHONG INC.</v>
          </cell>
          <cell r="D114" t="str">
            <v>USD</v>
          </cell>
          <cell r="E114">
            <v>1580</v>
          </cell>
          <cell r="F114">
            <v>3970660</v>
          </cell>
        </row>
        <row r="115">
          <cell r="A115" t="str">
            <v>PP11-2561</v>
          </cell>
          <cell r="B115" t="str">
            <v>KOKUYO VIETNAM FACTORY</v>
          </cell>
          <cell r="C115" t="str">
            <v>KOKUYO VIETNAM CO., LTD.</v>
          </cell>
          <cell r="D115" t="str">
            <v>USD</v>
          </cell>
          <cell r="E115">
            <v>1433</v>
          </cell>
          <cell r="F115">
            <v>2446173</v>
          </cell>
        </row>
        <row r="116">
          <cell r="A116" t="str">
            <v>PP11-2563</v>
          </cell>
          <cell r="B116" t="str">
            <v>NIPPON KODO VIETNAM FACTORY</v>
          </cell>
          <cell r="C116" t="str">
            <v>NIPPON KODO VIETNAM INC.</v>
          </cell>
          <cell r="D116" t="str">
            <v>USD</v>
          </cell>
          <cell r="E116">
            <v>680</v>
          </cell>
          <cell r="F116">
            <v>3598960</v>
          </cell>
        </row>
        <row r="117">
          <cell r="A117" t="str">
            <v>PP11-2565</v>
          </cell>
          <cell r="B117" t="str">
            <v>AIDEN VIETNAM FACTORY</v>
          </cell>
          <cell r="C117" t="str">
            <v>FUJITA CORPORATION</v>
          </cell>
          <cell r="D117" t="str">
            <v>VND</v>
          </cell>
          <cell r="E117">
            <v>138400000</v>
          </cell>
          <cell r="F117">
            <v>6199808</v>
          </cell>
        </row>
        <row r="118">
          <cell r="A118" t="str">
            <v>PP11-2566</v>
          </cell>
          <cell r="B118" t="str">
            <v>NISSEI ECO VIETNAM FACTORY</v>
          </cell>
          <cell r="C118" t="str">
            <v>NISSEI ECO VIETNAM CO., LTD.</v>
          </cell>
          <cell r="D118" t="str">
            <v>USD</v>
          </cell>
          <cell r="E118">
            <v>3025</v>
          </cell>
          <cell r="F118">
            <v>7441189</v>
          </cell>
        </row>
        <row r="119">
          <cell r="A119" t="str">
            <v>PP11-2567</v>
          </cell>
          <cell r="B119" t="str">
            <v>MAIKO HAIPHONG FACTORY</v>
          </cell>
          <cell r="C119" t="str">
            <v>MAIKO HAIPHONG CO., LTD.</v>
          </cell>
          <cell r="D119" t="str">
            <v>USD</v>
          </cell>
          <cell r="E119">
            <v>120</v>
          </cell>
          <cell r="F119">
            <v>549558</v>
          </cell>
        </row>
        <row r="120">
          <cell r="A120" t="str">
            <v>PP11-2568</v>
          </cell>
          <cell r="B120" t="str">
            <v>TOYOTA BOSHOKU HAIPHONG FACTORY</v>
          </cell>
          <cell r="C120" t="str">
            <v>TOYOTA BOSHOKU HAIPHONG CO., LTD.</v>
          </cell>
          <cell r="D120" t="str">
            <v>USD</v>
          </cell>
          <cell r="E120">
            <v>320</v>
          </cell>
          <cell r="F120">
            <v>667440</v>
          </cell>
        </row>
        <row r="121">
          <cell r="A121" t="str">
            <v>PP11-2569</v>
          </cell>
          <cell r="B121" t="str">
            <v>FUJIKURA COMPOSITES HAIPHONG FACTORY</v>
          </cell>
          <cell r="C121" t="str">
            <v>FUJITA CORPORATION</v>
          </cell>
          <cell r="D121" t="str">
            <v>VND</v>
          </cell>
          <cell r="E121">
            <v>14160000</v>
          </cell>
          <cell r="F121">
            <v>2571090</v>
          </cell>
        </row>
        <row r="122">
          <cell r="A122" t="str">
            <v>PP11-2570</v>
          </cell>
          <cell r="B122" t="str">
            <v>MEDIKIT VIETNAM FACTORY</v>
          </cell>
          <cell r="C122" t="str">
            <v>SHIMIZU CORPORATION</v>
          </cell>
          <cell r="D122" t="str">
            <v>USD</v>
          </cell>
          <cell r="E122">
            <v>1800</v>
          </cell>
          <cell r="F122">
            <v>13934360</v>
          </cell>
        </row>
        <row r="123">
          <cell r="A123" t="str">
            <v>PP11-2571</v>
          </cell>
          <cell r="B123" t="str">
            <v>MEDIKIT VIETNAM FACTORY</v>
          </cell>
          <cell r="C123" t="str">
            <v>UDONO LIMITED</v>
          </cell>
          <cell r="D123" t="str">
            <v>USD</v>
          </cell>
          <cell r="E123">
            <v>290</v>
          </cell>
          <cell r="F123">
            <v>0</v>
          </cell>
        </row>
        <row r="124">
          <cell r="A124" t="str">
            <v>HE12-0001</v>
          </cell>
          <cell r="B124" t="str">
            <v>NIPPO MECHATRONICS VIETNAM FACTORY</v>
          </cell>
          <cell r="C124" t="str">
            <v>VINATA INTERNATIONAL JOINT VENTURE CO., LTD.</v>
          </cell>
          <cell r="D124" t="str">
            <v>VND</v>
          </cell>
          <cell r="E124">
            <v>4373880000</v>
          </cell>
          <cell r="F124">
            <v>771842500</v>
          </cell>
        </row>
        <row r="125">
          <cell r="A125" t="str">
            <v>HE12-0002</v>
          </cell>
          <cell r="B125" t="str">
            <v>NCI VIETNAM FACTORY</v>
          </cell>
          <cell r="C125" t="str">
            <v>VINATA INTERNATIONAL JOINT VENTURE CO., LTD.</v>
          </cell>
          <cell r="D125" t="str">
            <v>VND</v>
          </cell>
          <cell r="E125">
            <v>1345467972</v>
          </cell>
          <cell r="F125">
            <v>182215204</v>
          </cell>
        </row>
        <row r="126">
          <cell r="A126" t="str">
            <v>HE12-0003</v>
          </cell>
          <cell r="B126" t="str">
            <v>CANON THANG LONG FACTORY</v>
          </cell>
          <cell r="C126" t="str">
            <v xml:space="preserve">CANON VIETNAM CO., LTD. </v>
          </cell>
          <cell r="D126" t="str">
            <v>USD</v>
          </cell>
          <cell r="E126">
            <v>123000</v>
          </cell>
          <cell r="F126">
            <v>294877122</v>
          </cell>
        </row>
        <row r="127">
          <cell r="A127" t="str">
            <v>HE12-0004</v>
          </cell>
          <cell r="B127" t="str">
            <v>CANON THANG LONG FACTORY</v>
          </cell>
          <cell r="C127" t="str">
            <v xml:space="preserve">OBAYASHI VIETNAM CORPORATION </v>
          </cell>
          <cell r="D127" t="str">
            <v>VND</v>
          </cell>
          <cell r="E127">
            <v>3066000000</v>
          </cell>
          <cell r="F127">
            <v>569425118</v>
          </cell>
        </row>
        <row r="128">
          <cell r="A128" t="str">
            <v>HE12-0005</v>
          </cell>
          <cell r="B128" t="str">
            <v>CANON TIEN SON FACTORY</v>
          </cell>
          <cell r="C128" t="str">
            <v xml:space="preserve">CANON VIETNAM CO., LTD. </v>
          </cell>
          <cell r="D128" t="str">
            <v>USD</v>
          </cell>
          <cell r="E128">
            <v>105000</v>
          </cell>
          <cell r="F128">
            <v>337867038</v>
          </cell>
        </row>
        <row r="129">
          <cell r="A129" t="str">
            <v>HE12-0006</v>
          </cell>
          <cell r="B129" t="str">
            <v>NIPPO MECHATRONICS VIETNAM  FACTORY - PHASE III</v>
          </cell>
          <cell r="C129" t="str">
            <v>VINATA INTERNATIONAL JOINT VENTURE CO., LTD.</v>
          </cell>
          <cell r="D129" t="str">
            <v>VND</v>
          </cell>
          <cell r="E129">
            <v>21472613218</v>
          </cell>
          <cell r="F129">
            <v>4781396847</v>
          </cell>
        </row>
        <row r="130">
          <cell r="A130" t="str">
            <v>HE12-0007</v>
          </cell>
          <cell r="B130" t="str">
            <v>TOYOTA INDUSTRIAL EQUIPMENT VIETNAM FACTORY</v>
          </cell>
          <cell r="C130" t="str">
            <v>DRAGON LOGISTICS CO., LTD.</v>
          </cell>
          <cell r="D130" t="str">
            <v>VND</v>
          </cell>
          <cell r="E130">
            <v>3874008000</v>
          </cell>
          <cell r="F130">
            <v>967037421</v>
          </cell>
        </row>
        <row r="131">
          <cell r="A131" t="str">
            <v>HE12-0008</v>
          </cell>
          <cell r="B131" t="str">
            <v>HANOI STEEL CENTER FACTORY</v>
          </cell>
          <cell r="C131" t="str">
            <v>SUMITOMO MITSUI CONSTRUCTION CO., LTD.</v>
          </cell>
          <cell r="D131" t="str">
            <v>USD</v>
          </cell>
          <cell r="E131">
            <v>539800</v>
          </cell>
          <cell r="F131">
            <v>1996452054</v>
          </cell>
        </row>
        <row r="132">
          <cell r="A132" t="str">
            <v>HE12-0008</v>
          </cell>
          <cell r="B132" t="str">
            <v>HANOI STEEL CENTER FACTORY</v>
          </cell>
          <cell r="C132" t="str">
            <v>SUMITOMO MITSUI CONSTRUCTION CO., LTD.</v>
          </cell>
          <cell r="D132" t="str">
            <v>VND</v>
          </cell>
          <cell r="E132">
            <v>1444528200</v>
          </cell>
          <cell r="F132">
            <v>1996452054</v>
          </cell>
        </row>
        <row r="133">
          <cell r="A133" t="str">
            <v>HE12-0009</v>
          </cell>
          <cell r="B133" t="str">
            <v>CANON THANG LONG FACTORIES</v>
          </cell>
          <cell r="C133" t="str">
            <v xml:space="preserve">OBAYASHI VIETNAM CORPORATION </v>
          </cell>
          <cell r="D133" t="str">
            <v>VND</v>
          </cell>
          <cell r="E133">
            <v>2843500000</v>
          </cell>
          <cell r="F133">
            <v>501595138</v>
          </cell>
        </row>
        <row r="134">
          <cell r="A134" t="str">
            <v>HE12-0010</v>
          </cell>
          <cell r="B134" t="str">
            <v>M.O.TEC VIETNAM FACTORY</v>
          </cell>
          <cell r="C134" t="str">
            <v>TOYO CONSTRUCTION CO., LTD.</v>
          </cell>
          <cell r="D134" t="str">
            <v>VND</v>
          </cell>
          <cell r="E134">
            <v>6194000000</v>
          </cell>
          <cell r="F134">
            <v>1840012010</v>
          </cell>
        </row>
        <row r="135">
          <cell r="A135" t="str">
            <v>HE12-0011</v>
          </cell>
          <cell r="B135" t="str">
            <v>PANASONIC HOME APPLIANCES VIETNAM FACTORY</v>
          </cell>
          <cell r="C135" t="str">
            <v>NISHIMATSU CONSTRUCTION CO., LTD.</v>
          </cell>
          <cell r="D135" t="str">
            <v>VND</v>
          </cell>
          <cell r="E135">
            <v>73821250065</v>
          </cell>
          <cell r="F135">
            <v>8231502899</v>
          </cell>
        </row>
        <row r="136">
          <cell r="A136" t="str">
            <v>HE12-0012</v>
          </cell>
          <cell r="B136" t="str">
            <v>HITACHI CABLE VIETNAM FACTORY</v>
          </cell>
          <cell r="C136" t="str">
            <v>HITACHI CABLE VIETNAM CO., LTD.</v>
          </cell>
          <cell r="D136" t="str">
            <v>USD</v>
          </cell>
          <cell r="E136">
            <v>1668000</v>
          </cell>
          <cell r="F136">
            <v>5965604311</v>
          </cell>
        </row>
        <row r="137">
          <cell r="A137" t="str">
            <v>HE12-0013</v>
          </cell>
          <cell r="B137" t="str">
            <v>PARKER PROCESSING VIETNAM FACTORY</v>
          </cell>
          <cell r="C137" t="str">
            <v>PARKER PROCESSING VIETNAM CO., LTD.</v>
          </cell>
          <cell r="D137" t="str">
            <v>VND</v>
          </cell>
          <cell r="E137">
            <v>2646000000</v>
          </cell>
          <cell r="F137">
            <v>456614557</v>
          </cell>
        </row>
        <row r="138">
          <cell r="A138" t="str">
            <v>HE12-0014</v>
          </cell>
          <cell r="B138" t="str">
            <v>CANON TIEN SON FACTORY</v>
          </cell>
          <cell r="C138" t="str">
            <v xml:space="preserve">OBAYASHI VIETNAM CORPORATION </v>
          </cell>
          <cell r="D138" t="str">
            <v>VND</v>
          </cell>
          <cell r="E138">
            <v>5220000000</v>
          </cell>
          <cell r="F138">
            <v>894027796</v>
          </cell>
        </row>
        <row r="139">
          <cell r="A139" t="str">
            <v>HE12-0015</v>
          </cell>
          <cell r="B139" t="str">
            <v>HOYA V3 FACTORY</v>
          </cell>
          <cell r="C139" t="str">
            <v xml:space="preserve">OBAYASHI VIETNAM CORPORATION </v>
          </cell>
          <cell r="D139" t="str">
            <v>VND</v>
          </cell>
          <cell r="E139">
            <v>13427478000</v>
          </cell>
          <cell r="F139">
            <v>1936953105</v>
          </cell>
        </row>
        <row r="140">
          <cell r="A140" t="str">
            <v>HE12-0016</v>
          </cell>
          <cell r="B140" t="str">
            <v>CANON TIEN SON FACTORY</v>
          </cell>
          <cell r="C140" t="str">
            <v xml:space="preserve">OBAYASHI VIETNAM CORPORATION </v>
          </cell>
          <cell r="D140" t="str">
            <v>VND</v>
          </cell>
          <cell r="E140">
            <v>4330000000</v>
          </cell>
          <cell r="F140">
            <v>819945805</v>
          </cell>
        </row>
        <row r="141">
          <cell r="A141" t="str">
            <v>HE12-0017</v>
          </cell>
          <cell r="B141" t="str">
            <v>TAMRON OPTICAL (VIETNAM) FACTORY</v>
          </cell>
          <cell r="C141" t="str">
            <v>SUMITOMO MITSUI CONSTRUCTION CO., LTD.</v>
          </cell>
          <cell r="D141" t="str">
            <v>VND</v>
          </cell>
          <cell r="E141">
            <v>46117800000</v>
          </cell>
          <cell r="F141">
            <v>5453696155</v>
          </cell>
        </row>
        <row r="142">
          <cell r="A142" t="str">
            <v>HE12-0018</v>
          </cell>
          <cell r="B142" t="str">
            <v>PANASONIC APPLIANCES VIETNAM FACTORY</v>
          </cell>
          <cell r="C142" t="str">
            <v>BRANCH OF PANASONIC APPLIANCES VIETNAM CO., LTD. IN HUNG YEN</v>
          </cell>
          <cell r="D142" t="str">
            <v>VND</v>
          </cell>
          <cell r="E142">
            <v>3295500570</v>
          </cell>
          <cell r="F142">
            <v>775449965</v>
          </cell>
        </row>
        <row r="143">
          <cell r="A143" t="str">
            <v>HE12-0019</v>
          </cell>
          <cell r="B143" t="str">
            <v>NIPPO MECHATRONICS (VIETNAM) FACTORY - PHASE II</v>
          </cell>
          <cell r="C143" t="str">
            <v>VINATA INTERNATIONAL JOINT VENTURE CO., LTD.</v>
          </cell>
          <cell r="D143" t="str">
            <v>VND</v>
          </cell>
          <cell r="E143">
            <v>2588807520</v>
          </cell>
          <cell r="F143">
            <v>607981602</v>
          </cell>
        </row>
        <row r="144">
          <cell r="A144" t="str">
            <v>HE12-0020</v>
          </cell>
          <cell r="B144" t="str">
            <v xml:space="preserve">KYOCERA  VIETNAM FACTORY - INTERIOR WORK </v>
          </cell>
          <cell r="C144" t="str">
            <v xml:space="preserve">OBAYASHI VIETNAM CORPORATION </v>
          </cell>
          <cell r="D144" t="str">
            <v>VND</v>
          </cell>
          <cell r="E144">
            <v>117188000000</v>
          </cell>
          <cell r="F144">
            <v>3287970155</v>
          </cell>
        </row>
        <row r="145">
          <cell r="A145" t="str">
            <v>HE12-0021</v>
          </cell>
          <cell r="B145" t="str">
            <v>KAWAKIN CORE-TECH VIETNAM FACTORY</v>
          </cell>
          <cell r="C145" t="str">
            <v>SUMITOMO MITSUI CONSTRUCTION CO., LTD.</v>
          </cell>
          <cell r="D145" t="str">
            <v>VND</v>
          </cell>
          <cell r="E145">
            <v>9603240000</v>
          </cell>
          <cell r="F145">
            <v>958027408</v>
          </cell>
        </row>
        <row r="146">
          <cell r="A146" t="str">
            <v>HE12-0022</v>
          </cell>
          <cell r="B146" t="str">
            <v>VIETINAK FACTORY</v>
          </cell>
          <cell r="C146" t="str">
            <v>TOYO CONSTRUCTION CO., LTD.</v>
          </cell>
          <cell r="D146" t="str">
            <v>VND</v>
          </cell>
          <cell r="E146">
            <v>9902328529</v>
          </cell>
          <cell r="F146">
            <v>1490817855</v>
          </cell>
        </row>
        <row r="147">
          <cell r="A147" t="str">
            <v>HE12-1001</v>
          </cell>
          <cell r="B147" t="str">
            <v>Support fee for the Survey of Electrical maintenance work at enterprises/factories in Vietnam</v>
          </cell>
          <cell r="C147" t="str">
            <v>KINDEN CORPORATION</v>
          </cell>
          <cell r="D147" t="str">
            <v>USD</v>
          </cell>
          <cell r="E147">
            <v>6518.64</v>
          </cell>
          <cell r="F147">
            <v>0</v>
          </cell>
        </row>
        <row r="148">
          <cell r="A148" t="str">
            <v>HE12-1002</v>
          </cell>
          <cell r="B148" t="str">
            <v>HOYA GLASS DISK VIETNAM FACTORY</v>
          </cell>
          <cell r="C148" t="str">
            <v>PANASONIC INDUSTRIAL DEVICES VIETNAM CO., LTD.</v>
          </cell>
          <cell r="D148" t="str">
            <v>USD</v>
          </cell>
          <cell r="E148">
            <v>4795</v>
          </cell>
          <cell r="F148">
            <v>9245080</v>
          </cell>
        </row>
        <row r="149">
          <cell r="A149" t="str">
            <v>HE12-1003</v>
          </cell>
          <cell r="B149" t="str">
            <v>HR-LINK VIETNAM CO., LTD. - HANOI OFFICE</v>
          </cell>
          <cell r="C149" t="str">
            <v>HR-LINK VIETNAM CO., LTD.</v>
          </cell>
          <cell r="D149" t="str">
            <v>VND</v>
          </cell>
          <cell r="E149">
            <v>56771615</v>
          </cell>
          <cell r="F149">
            <v>0</v>
          </cell>
        </row>
        <row r="150">
          <cell r="A150" t="str">
            <v>HE12-2001</v>
          </cell>
          <cell r="B150" t="str">
            <v>CANON VIETNAM FACTORIES</v>
          </cell>
          <cell r="C150" t="str">
            <v xml:space="preserve">CANON VIETNAM CO., LTD. </v>
          </cell>
          <cell r="D150" t="str">
            <v>USD</v>
          </cell>
          <cell r="E150">
            <v>168395</v>
          </cell>
          <cell r="F150">
            <v>710729239</v>
          </cell>
        </row>
        <row r="151">
          <cell r="A151" t="str">
            <v>HE12-2002</v>
          </cell>
          <cell r="B151" t="str">
            <v>CANON THANG LONG FACTORIES</v>
          </cell>
          <cell r="C151" t="str">
            <v xml:space="preserve">OBAYASHI VIETNAM CORPORATION </v>
          </cell>
          <cell r="D151" t="str">
            <v>VND</v>
          </cell>
          <cell r="E151">
            <v>3759745000</v>
          </cell>
          <cell r="F151">
            <v>523128075</v>
          </cell>
        </row>
        <row r="152">
          <cell r="A152" t="str">
            <v>HE12-2003</v>
          </cell>
          <cell r="B152" t="str">
            <v>CANON TIEN SON FACTORY</v>
          </cell>
          <cell r="C152" t="str">
            <v xml:space="preserve">OBAYASHI VIETNAM CORPORATION </v>
          </cell>
          <cell r="D152" t="str">
            <v>VND</v>
          </cell>
          <cell r="E152">
            <v>356973000</v>
          </cell>
          <cell r="F152">
            <v>181536477</v>
          </cell>
        </row>
        <row r="153">
          <cell r="A153" t="str">
            <v>HE12-2004</v>
          </cell>
          <cell r="B153" t="str">
            <v>CANON QUE VO FACTORY</v>
          </cell>
          <cell r="C153" t="str">
            <v xml:space="preserve">OBAYASHI VIETNAM CORPORATION </v>
          </cell>
          <cell r="D153" t="str">
            <v>VND</v>
          </cell>
          <cell r="E153">
            <v>80196000</v>
          </cell>
          <cell r="F153">
            <v>58246020</v>
          </cell>
        </row>
        <row r="154">
          <cell r="A154" t="str">
            <v>HE12-2005</v>
          </cell>
          <cell r="B154" t="str">
            <v>CANON QUE VO FACTORY</v>
          </cell>
          <cell r="C154" t="str">
            <v>VINATA INTERNATIONAL JOINT VENTURE CO., LTD.</v>
          </cell>
          <cell r="D154" t="str">
            <v>VND</v>
          </cell>
          <cell r="E154">
            <v>895334000</v>
          </cell>
          <cell r="F154">
            <v>177996223</v>
          </cell>
        </row>
        <row r="155">
          <cell r="A155" t="str">
            <v>HE12-2006</v>
          </cell>
          <cell r="B155" t="str">
            <v>SUN STEEL HANOI FACTORY</v>
          </cell>
          <cell r="C155" t="str">
            <v>SUN STEEL (HANOI) CO., LTD.</v>
          </cell>
          <cell r="D155" t="str">
            <v>USD</v>
          </cell>
          <cell r="E155">
            <v>33650</v>
          </cell>
          <cell r="F155">
            <v>63694800</v>
          </cell>
        </row>
        <row r="156">
          <cell r="A156" t="str">
            <v>HE12-2007</v>
          </cell>
          <cell r="B156" t="str">
            <v>HOYA GLASS DISK VIETNAM FACTORY</v>
          </cell>
          <cell r="C156" t="str">
            <v>HOYA GLASS DISK VIETNAM LTD.</v>
          </cell>
          <cell r="D156" t="str">
            <v>USD</v>
          </cell>
          <cell r="E156">
            <v>224590</v>
          </cell>
          <cell r="F156">
            <v>532218229</v>
          </cell>
        </row>
        <row r="157">
          <cell r="A157" t="str">
            <v>HE12-2007</v>
          </cell>
          <cell r="B157" t="str">
            <v>HOYA GLASS DISK VIETNAM FACTORY</v>
          </cell>
          <cell r="C157" t="str">
            <v>HOYA GLASS DISK VIETNAM LTD.</v>
          </cell>
          <cell r="D157" t="str">
            <v>VND</v>
          </cell>
          <cell r="E157">
            <v>20760000</v>
          </cell>
          <cell r="F157">
            <v>532218229</v>
          </cell>
        </row>
        <row r="158">
          <cell r="A158" t="str">
            <v>HE12-2008</v>
          </cell>
          <cell r="B158" t="str">
            <v>HANOI STEEL CENTER FACTORY</v>
          </cell>
          <cell r="C158" t="str">
            <v>SUMITOMO MITSUI CONSTRUCTION CO., LTD.</v>
          </cell>
          <cell r="D158" t="str">
            <v>USD</v>
          </cell>
          <cell r="E158">
            <v>650</v>
          </cell>
          <cell r="F158">
            <v>1211600</v>
          </cell>
        </row>
        <row r="159">
          <cell r="A159" t="str">
            <v>HE12-2009</v>
          </cell>
          <cell r="B159" t="str">
            <v>MATSUO INDUSTRIES VIETNAM FACTORY</v>
          </cell>
          <cell r="C159" t="str">
            <v>MATSUO INDUSTRIES VIETNAM INC.</v>
          </cell>
          <cell r="D159" t="str">
            <v>USD</v>
          </cell>
          <cell r="E159">
            <v>10500</v>
          </cell>
          <cell r="F159">
            <v>22516000</v>
          </cell>
        </row>
        <row r="160">
          <cell r="A160" t="str">
            <v>HE12-2010</v>
          </cell>
          <cell r="B160" t="str">
            <v>SUMITOMO ELECTRIC INTERCONNECT PRODUCTS VIETNAM FACTORY</v>
          </cell>
          <cell r="C160" t="str">
            <v>SUMITOMO ELECTRIC INTERCONNECT PRODUCTS (VIETNAM), LTD. (SEPV)</v>
          </cell>
          <cell r="D160" t="str">
            <v>USD</v>
          </cell>
          <cell r="E160">
            <v>17229</v>
          </cell>
          <cell r="F160">
            <v>26511584</v>
          </cell>
        </row>
        <row r="161">
          <cell r="A161" t="str">
            <v>HE12-2011</v>
          </cell>
          <cell r="B161" t="str">
            <v>ATSUMITEC VIETNAM FACTORY</v>
          </cell>
          <cell r="C161" t="str">
            <v>ATSUMITEC VIETNAM CO.,LTD.</v>
          </cell>
          <cell r="D161" t="str">
            <v>USD</v>
          </cell>
          <cell r="E161">
            <v>1850</v>
          </cell>
          <cell r="F161">
            <v>-17850809</v>
          </cell>
        </row>
        <row r="162">
          <cell r="A162" t="str">
            <v>HE12-2012</v>
          </cell>
          <cell r="B162" t="str">
            <v>VIETNAM SANYU SEIMITSU FACTORY</v>
          </cell>
          <cell r="C162" t="str">
            <v xml:space="preserve">OBAYASHI VIETNAM CORPORATION </v>
          </cell>
          <cell r="D162" t="str">
            <v>VND</v>
          </cell>
          <cell r="E162">
            <v>58475990</v>
          </cell>
          <cell r="F162">
            <v>5944012</v>
          </cell>
        </row>
        <row r="163">
          <cell r="A163" t="str">
            <v>HE12-2013</v>
          </cell>
          <cell r="B163" t="str">
            <v>MATSUO INDUSTRIES VIETNAM FACTORY</v>
          </cell>
          <cell r="C163" t="str">
            <v>SUMITOMO MITSUI CONSTRUCTION CO., LTD.</v>
          </cell>
          <cell r="D163" t="str">
            <v>USD</v>
          </cell>
          <cell r="E163">
            <v>41060</v>
          </cell>
          <cell r="F163">
            <v>78800213</v>
          </cell>
        </row>
        <row r="164">
          <cell r="A164" t="str">
            <v>HE12-2014</v>
          </cell>
          <cell r="B164" t="str">
            <v>TOKYO MICRO VIETNAM FACTORY</v>
          </cell>
          <cell r="C164" t="str">
            <v>TOKYO MICRO VIETNAM CO., LTD.</v>
          </cell>
          <cell r="D164" t="str">
            <v>USD</v>
          </cell>
          <cell r="E164">
            <v>1970</v>
          </cell>
          <cell r="F164">
            <v>5005077</v>
          </cell>
        </row>
        <row r="165">
          <cell r="A165" t="str">
            <v>HE12-2015</v>
          </cell>
          <cell r="B165" t="str">
            <v>SUMITOMO BAKELITE VIETNAM FACTORY</v>
          </cell>
          <cell r="C165" t="str">
            <v>SUMITOMO BAKELITE VIETNAM CO., LTD.</v>
          </cell>
          <cell r="D165" t="str">
            <v>USD</v>
          </cell>
          <cell r="E165">
            <v>9500</v>
          </cell>
          <cell r="F165">
            <v>29172000</v>
          </cell>
        </row>
        <row r="166">
          <cell r="A166" t="str">
            <v>HE12-2016</v>
          </cell>
          <cell r="B166" t="str">
            <v>HITACHI CABLE VIETNAM FACTORY</v>
          </cell>
          <cell r="C166" t="str">
            <v>HITACHI CABLE VIETNAM CO., LTD.</v>
          </cell>
          <cell r="D166" t="str">
            <v>USD</v>
          </cell>
          <cell r="E166">
            <v>75580</v>
          </cell>
          <cell r="F166">
            <v>99909278</v>
          </cell>
        </row>
        <row r="167">
          <cell r="A167" t="str">
            <v>HE12-2017</v>
          </cell>
          <cell r="B167" t="str">
            <v>MIKASA VIETNAM FACTORY</v>
          </cell>
          <cell r="C167" t="str">
            <v>MIKASA VIETNAM CO., LTD.</v>
          </cell>
          <cell r="D167" t="str">
            <v>USD</v>
          </cell>
          <cell r="E167">
            <v>25960</v>
          </cell>
          <cell r="F167">
            <v>79632800</v>
          </cell>
        </row>
        <row r="168">
          <cell r="A168" t="str">
            <v>HE12-2018</v>
          </cell>
          <cell r="B168" t="str">
            <v>CANON QUE VO FACTORY</v>
          </cell>
          <cell r="C168" t="str">
            <v>TAIKISHA VIETNAM ENGINEERING INC.</v>
          </cell>
          <cell r="D168" t="str">
            <v>VND</v>
          </cell>
          <cell r="E168">
            <v>25200000</v>
          </cell>
          <cell r="F168">
            <v>5304000</v>
          </cell>
        </row>
        <row r="169">
          <cell r="A169" t="str">
            <v>HE12-2019</v>
          </cell>
          <cell r="B169" t="str">
            <v>NCI VIETNAM FACTORY</v>
          </cell>
          <cell r="C169" t="str">
            <v>NCI VIETNAM CO., LTD.</v>
          </cell>
          <cell r="D169" t="str">
            <v>USD</v>
          </cell>
          <cell r="E169">
            <v>8100</v>
          </cell>
          <cell r="F169">
            <v>18175600</v>
          </cell>
        </row>
        <row r="170">
          <cell r="A170" t="str">
            <v>HE12-2020</v>
          </cell>
          <cell r="B170" t="str">
            <v>THANG LONG INDUSTRIAL PARK II</v>
          </cell>
          <cell r="C170" t="str">
            <v>THANG LONG INDUSTRIAL PARK II CORPORATION</v>
          </cell>
          <cell r="D170" t="str">
            <v>USD</v>
          </cell>
          <cell r="E170">
            <v>32700</v>
          </cell>
          <cell r="F170">
            <v>94177092</v>
          </cell>
        </row>
        <row r="171">
          <cell r="A171" t="str">
            <v>HE12-2021</v>
          </cell>
          <cell r="B171" t="str">
            <v>YAMAHA MOTOR PARTS MANUFACTURING VIETNAM FACTORY</v>
          </cell>
          <cell r="C171" t="str">
            <v>SUMITOMO MITSUI CONSTRUCTION CO., LTD.</v>
          </cell>
          <cell r="D171" t="str">
            <v>USD</v>
          </cell>
          <cell r="E171">
            <v>42950</v>
          </cell>
          <cell r="F171">
            <v>118667302</v>
          </cell>
        </row>
        <row r="172">
          <cell r="A172" t="str">
            <v>HE12-2022</v>
          </cell>
          <cell r="B172" t="str">
            <v>YAMAHA MOTOR PARTS MANUFACTURING VIETNAM FACTORY</v>
          </cell>
          <cell r="C172" t="str">
            <v>YAMAHA MOTOR PARTS MANUFACTURING VIETNAM CO., LTD.</v>
          </cell>
          <cell r="D172" t="str">
            <v>USD</v>
          </cell>
          <cell r="E172">
            <v>27842</v>
          </cell>
          <cell r="F172">
            <v>72505417</v>
          </cell>
        </row>
        <row r="173">
          <cell r="A173" t="str">
            <v>HE12-2023</v>
          </cell>
          <cell r="B173" t="str">
            <v>HOYA V2 FACTORY</v>
          </cell>
          <cell r="C173" t="str">
            <v>TAIKISHA VIETNAM ENGINEERING INC.</v>
          </cell>
          <cell r="D173" t="str">
            <v>VND</v>
          </cell>
          <cell r="E173">
            <v>41500000</v>
          </cell>
          <cell r="F173">
            <v>6793500</v>
          </cell>
        </row>
        <row r="174">
          <cell r="A174" t="str">
            <v>HE12-2024</v>
          </cell>
          <cell r="B174" t="str">
            <v>VIETINAK FACTORY</v>
          </cell>
          <cell r="C174" t="str">
            <v>TOYO CONSTRUCTION CO., LTD.</v>
          </cell>
          <cell r="D174" t="str">
            <v>VND</v>
          </cell>
          <cell r="E174">
            <v>1915276000</v>
          </cell>
          <cell r="F174">
            <v>428518000</v>
          </cell>
        </row>
        <row r="175">
          <cell r="A175" t="str">
            <v>HE12-2025</v>
          </cell>
          <cell r="B175" t="str">
            <v>KATOLEC VIETNAM FACTORY</v>
          </cell>
          <cell r="C175" t="str">
            <v>KATOLEC VIETNAM CORPORATION</v>
          </cell>
          <cell r="D175" t="str">
            <v>USD</v>
          </cell>
          <cell r="E175">
            <v>20530</v>
          </cell>
          <cell r="F175">
            <v>40524880</v>
          </cell>
        </row>
        <row r="176">
          <cell r="A176" t="str">
            <v>HE12-2026</v>
          </cell>
          <cell r="B176" t="str">
            <v>ENPLAS VIETNAM FACTORY</v>
          </cell>
          <cell r="C176" t="str">
            <v>ENPLAS (VIETNAM) CO.,LTD.</v>
          </cell>
          <cell r="D176" t="str">
            <v>USD</v>
          </cell>
          <cell r="E176">
            <v>3870</v>
          </cell>
          <cell r="F176">
            <v>14280720</v>
          </cell>
        </row>
        <row r="177">
          <cell r="A177" t="str">
            <v>HE12-2027</v>
          </cell>
          <cell r="B177" t="str">
            <v>PARKER PROCESSING VIETNAM FACTORY</v>
          </cell>
          <cell r="C177" t="str">
            <v>PARKER PROCESSING VIETNAM CO., LTD.</v>
          </cell>
          <cell r="D177" t="str">
            <v>VND</v>
          </cell>
          <cell r="E177">
            <v>89880000</v>
          </cell>
          <cell r="F177">
            <v>8076600</v>
          </cell>
        </row>
        <row r="178">
          <cell r="A178" t="str">
            <v>HE12-2028</v>
          </cell>
          <cell r="B178" t="str">
            <v>TOYOTA INDUSTRIAL EQUIPMENT VIETNAM FACTORY</v>
          </cell>
          <cell r="C178" t="str">
            <v>TOYOTA INDUSTRIAL EQUIPMENT VIETNAM CO.,LTD.</v>
          </cell>
          <cell r="D178" t="str">
            <v>USD</v>
          </cell>
          <cell r="E178">
            <v>2990</v>
          </cell>
          <cell r="F178">
            <v>12309840</v>
          </cell>
        </row>
        <row r="179">
          <cell r="A179" t="str">
            <v>HE12-2029</v>
          </cell>
          <cell r="B179" t="str">
            <v>INOAC VIETNAM FACTORY</v>
          </cell>
          <cell r="C179" t="str">
            <v>ITOKOKI VIETNAM CO., LTD.</v>
          </cell>
          <cell r="D179" t="str">
            <v>USD</v>
          </cell>
          <cell r="E179">
            <v>3800</v>
          </cell>
          <cell r="F179">
            <v>9284195</v>
          </cell>
        </row>
        <row r="180">
          <cell r="A180" t="str">
            <v>HE12-2501</v>
          </cell>
          <cell r="B180" t="str">
            <v>CANON THANG LONG, TIEN SON, QUE VO FACTORY</v>
          </cell>
          <cell r="C180" t="str">
            <v xml:space="preserve">CANON VIETNAM CO., LTD. </v>
          </cell>
          <cell r="D180" t="str">
            <v>USD</v>
          </cell>
          <cell r="E180">
            <v>87655</v>
          </cell>
          <cell r="F180">
            <v>454405523</v>
          </cell>
        </row>
        <row r="181">
          <cell r="A181" t="str">
            <v>HE12-2502</v>
          </cell>
          <cell r="B181" t="str">
            <v>CANON THANG LONG FACTORIES</v>
          </cell>
          <cell r="C181" t="str">
            <v xml:space="preserve">OBAYASHI VIETNAM CORPORATION </v>
          </cell>
          <cell r="D181" t="str">
            <v>VND</v>
          </cell>
          <cell r="E181">
            <v>2617387560</v>
          </cell>
          <cell r="F181">
            <v>410924456.19999999</v>
          </cell>
        </row>
        <row r="182">
          <cell r="A182" t="str">
            <v>HE12-2503</v>
          </cell>
          <cell r="B182" t="str">
            <v>CANON TIEN SON FACTORY</v>
          </cell>
          <cell r="C182" t="str">
            <v xml:space="preserve">OBAYASHI VIETNAM CORPORATION </v>
          </cell>
          <cell r="D182" t="str">
            <v>VND</v>
          </cell>
          <cell r="E182">
            <v>698835000</v>
          </cell>
          <cell r="F182">
            <v>160113840</v>
          </cell>
        </row>
        <row r="183">
          <cell r="A183" t="str">
            <v>HE12-2504</v>
          </cell>
          <cell r="B183" t="str">
            <v>CANON QUE VO FACTORY</v>
          </cell>
          <cell r="C183" t="str">
            <v xml:space="preserve">OBAYASHI VIETNAM CORPORATION </v>
          </cell>
          <cell r="D183" t="str">
            <v>VND</v>
          </cell>
          <cell r="E183">
            <v>588580000</v>
          </cell>
          <cell r="F183">
            <v>196286448</v>
          </cell>
        </row>
        <row r="184">
          <cell r="A184" t="str">
            <v>HE12-2505</v>
          </cell>
          <cell r="B184" t="str">
            <v>CANON QUE VO FACTORY</v>
          </cell>
          <cell r="C184" t="str">
            <v>VINATA INTERNATIONAL JOINT VENTURE CO., LTD.</v>
          </cell>
          <cell r="D184" t="str">
            <v>VND</v>
          </cell>
          <cell r="E184">
            <v>341579200</v>
          </cell>
          <cell r="F184">
            <v>144134404</v>
          </cell>
        </row>
        <row r="185">
          <cell r="A185" t="str">
            <v>HE12-2506</v>
          </cell>
          <cell r="B185" t="str">
            <v>TENMA VIETNAM FACTORY</v>
          </cell>
          <cell r="C185" t="str">
            <v>FUJITA CORPORATION</v>
          </cell>
          <cell r="D185" t="str">
            <v>VND</v>
          </cell>
          <cell r="E185">
            <v>17000000</v>
          </cell>
          <cell r="F185">
            <v>1020000</v>
          </cell>
        </row>
        <row r="186">
          <cell r="A186" t="str">
            <v>HE12-2507</v>
          </cell>
          <cell r="B186" t="str">
            <v>HOYA GLASS DISK VIETNAM FACTORY</v>
          </cell>
          <cell r="C186" t="str">
            <v>HOYA GLASS DISK VIETNAM LTD.</v>
          </cell>
          <cell r="D186" t="str">
            <v>VND</v>
          </cell>
          <cell r="E186">
            <v>2839575070</v>
          </cell>
          <cell r="F186">
            <v>943118566</v>
          </cell>
        </row>
        <row r="187">
          <cell r="A187" t="str">
            <v>HE12-2507</v>
          </cell>
          <cell r="B187" t="str">
            <v>HOYA GLASS DISK VIETNAM FACTORY</v>
          </cell>
          <cell r="C187" t="str">
            <v>HOYA GLASS DISK VIETNAM LTD.</v>
          </cell>
          <cell r="D187" t="str">
            <v>USD</v>
          </cell>
          <cell r="E187">
            <v>14500</v>
          </cell>
          <cell r="F187">
            <v>943118566</v>
          </cell>
        </row>
        <row r="188">
          <cell r="A188" t="str">
            <v>HE12-2508</v>
          </cell>
          <cell r="B188" t="str">
            <v>HOYA GLASS DISK VIETNAM FACTORY</v>
          </cell>
          <cell r="C188" t="str">
            <v xml:space="preserve">OBAYASHI VIETNAM CORPORATION </v>
          </cell>
          <cell r="D188" t="str">
            <v>VND</v>
          </cell>
          <cell r="E188">
            <v>119760000</v>
          </cell>
          <cell r="F188">
            <v>31278700</v>
          </cell>
        </row>
        <row r="189">
          <cell r="A189" t="str">
            <v>HE12-2509</v>
          </cell>
          <cell r="B189" t="str">
            <v>YAMAHA MOTOR PARTS MANUFACTURING VIETNAM FACTORY</v>
          </cell>
          <cell r="C189" t="str">
            <v>SUMITOMO MITSUI CONSTRUCTION CO., LTD.</v>
          </cell>
          <cell r="D189" t="str">
            <v>VND</v>
          </cell>
          <cell r="E189">
            <v>645800000</v>
          </cell>
          <cell r="F189">
            <v>195249000</v>
          </cell>
        </row>
        <row r="190">
          <cell r="A190" t="str">
            <v>HE12-2510</v>
          </cell>
          <cell r="B190" t="str">
            <v>HITACHI CABLE VIETNAM FACTORY</v>
          </cell>
          <cell r="C190" t="str">
            <v>HITACHI CABLE VIETNAM CO., LTD.</v>
          </cell>
          <cell r="D190" t="str">
            <v>USD</v>
          </cell>
          <cell r="E190">
            <v>63800</v>
          </cell>
          <cell r="F190">
            <v>100299702</v>
          </cell>
        </row>
        <row r="191">
          <cell r="A191" t="str">
            <v>HE12-2511</v>
          </cell>
          <cell r="B191" t="str">
            <v>VIETNAM SANYU SEIMITSU FACTORY</v>
          </cell>
          <cell r="C191" t="str">
            <v xml:space="preserve">OBAYASHI VIETNAM CORPORATION </v>
          </cell>
          <cell r="D191" t="str">
            <v>VND</v>
          </cell>
          <cell r="E191">
            <v>5000000</v>
          </cell>
          <cell r="F191">
            <v>-2692000</v>
          </cell>
        </row>
        <row r="192">
          <cell r="A192" t="str">
            <v>HE12-2512</v>
          </cell>
          <cell r="B192" t="str">
            <v>VIETINAK FACTORY</v>
          </cell>
          <cell r="C192" t="str">
            <v>VIETINAK CO., LTD</v>
          </cell>
          <cell r="D192" t="str">
            <v>USD</v>
          </cell>
          <cell r="E192">
            <v>3570</v>
          </cell>
          <cell r="F192">
            <v>-4093609</v>
          </cell>
        </row>
        <row r="193">
          <cell r="A193" t="str">
            <v>HE12-2513</v>
          </cell>
          <cell r="B193" t="str">
            <v>NCI VIETNAM FACTORY</v>
          </cell>
          <cell r="C193" t="str">
            <v>VINATA INTERNATIONAL JOINT VENTURE CO., LTD.</v>
          </cell>
          <cell r="D193" t="str">
            <v>VND</v>
          </cell>
          <cell r="E193">
            <v>1580899425</v>
          </cell>
          <cell r="F193">
            <v>393750021</v>
          </cell>
        </row>
        <row r="194">
          <cell r="A194" t="str">
            <v>HE12-2514</v>
          </cell>
          <cell r="B194" t="str">
            <v>YAMAHA MOTOR PARTS MANUFACTURING VIETNAM FACTORY</v>
          </cell>
          <cell r="C194" t="str">
            <v>YAMAHA MOTOR PARTS MANUFACTURING VIETNAM CO., LTD.</v>
          </cell>
          <cell r="D194" t="str">
            <v>USD</v>
          </cell>
          <cell r="E194">
            <v>24500</v>
          </cell>
          <cell r="F194">
            <v>152856195</v>
          </cell>
        </row>
        <row r="195">
          <cell r="A195" t="str">
            <v>HE12-2514</v>
          </cell>
          <cell r="B195" t="str">
            <v>YAMAHA MOTOR PARTS MANUFACTURING VIETNAM FACTORY</v>
          </cell>
          <cell r="C195" t="str">
            <v>YAMAHA MOTOR PARTS MANUFACTURING VIETNAM CO., LTD.</v>
          </cell>
          <cell r="D195" t="str">
            <v>VND</v>
          </cell>
          <cell r="E195">
            <v>1001085000</v>
          </cell>
          <cell r="F195">
            <v>152856195</v>
          </cell>
        </row>
        <row r="196">
          <cell r="A196" t="str">
            <v>HE12-2515</v>
          </cell>
          <cell r="B196" t="str">
            <v>DENYO VIETNAM FACTORY</v>
          </cell>
          <cell r="C196" t="str">
            <v>SHIMIZU CORPORATION</v>
          </cell>
          <cell r="D196" t="str">
            <v>USD</v>
          </cell>
          <cell r="E196">
            <v>260</v>
          </cell>
          <cell r="F196">
            <v>966384</v>
          </cell>
        </row>
        <row r="197">
          <cell r="A197" t="str">
            <v>HE12-2516</v>
          </cell>
          <cell r="B197" t="str">
            <v>SUMITOMO ELECTRIC INTERCONNECT PRODUCTS (VIETNAM) FACTORY</v>
          </cell>
          <cell r="C197" t="str">
            <v>SUMITOMO ELECTRIC INTERCONNECT PRODUCTS (VIETNAM), LTD. (SEPV)</v>
          </cell>
          <cell r="D197" t="str">
            <v>USD</v>
          </cell>
          <cell r="E197">
            <v>8140</v>
          </cell>
          <cell r="F197">
            <v>12041240</v>
          </cell>
        </row>
        <row r="198">
          <cell r="A198" t="str">
            <v>HE12-2518</v>
          </cell>
          <cell r="B198" t="str">
            <v>SEI ELECTRONIC COMPONENTS (VIETNAM)  FACTORY</v>
          </cell>
          <cell r="C198" t="str">
            <v>SEI ELECTRONIC COMPONENTS (VIETNAM), LTD.</v>
          </cell>
          <cell r="D198" t="str">
            <v>USD</v>
          </cell>
          <cell r="E198">
            <v>23008</v>
          </cell>
          <cell r="F198">
            <v>231418618</v>
          </cell>
        </row>
        <row r="199">
          <cell r="A199" t="str">
            <v>HE12-2520</v>
          </cell>
          <cell r="B199" t="str">
            <v>KATOLEC VIETNAM FACTORY</v>
          </cell>
          <cell r="C199" t="str">
            <v>KATOLEC VIETNAM CORPORATION</v>
          </cell>
          <cell r="D199" t="str">
            <v>USD</v>
          </cell>
          <cell r="E199">
            <v>27170</v>
          </cell>
          <cell r="F199">
            <v>58633087</v>
          </cell>
        </row>
        <row r="200">
          <cell r="A200" t="str">
            <v>HE12-2521</v>
          </cell>
          <cell r="B200" t="str">
            <v>TOYOTA INDUSTRIAL EQUIPMENT VIETNAM FACTORY</v>
          </cell>
          <cell r="C200" t="str">
            <v>TOYOTA INDUSTRIAL EQUIPMENT VIETNAM CO.,LTD.</v>
          </cell>
          <cell r="D200" t="str">
            <v>USD</v>
          </cell>
          <cell r="E200">
            <v>900</v>
          </cell>
          <cell r="F200">
            <v>3665728</v>
          </cell>
        </row>
        <row r="201">
          <cell r="A201" t="str">
            <v>HE12-2534</v>
          </cell>
          <cell r="B201" t="str">
            <v>VIETNAM SANYU SEIMITSU FACTORY</v>
          </cell>
          <cell r="C201" t="str">
            <v>VIETNAM SANYU SEIMITSU INC.</v>
          </cell>
          <cell r="D201" t="str">
            <v>USD</v>
          </cell>
          <cell r="E201">
            <v>320</v>
          </cell>
          <cell r="F201">
            <v>597396</v>
          </cell>
        </row>
        <row r="202">
          <cell r="A202" t="str">
            <v>HE12-2535</v>
          </cell>
          <cell r="B202" t="str">
            <v>HOYA GLASS DISK VIETNAM II FACTORY</v>
          </cell>
          <cell r="C202" t="str">
            <v>HOYA GLASS DISK VIETNAM II LTD.</v>
          </cell>
          <cell r="D202" t="str">
            <v>USD</v>
          </cell>
          <cell r="E202">
            <v>121985</v>
          </cell>
          <cell r="F202">
            <v>361173944</v>
          </cell>
        </row>
        <row r="203">
          <cell r="A203" t="str">
            <v>HE12-2539</v>
          </cell>
          <cell r="B203" t="str">
            <v>TOYOTA INDUSTRIAL EQUIPMENT VIETNAM FACTORY</v>
          </cell>
          <cell r="C203" t="str">
            <v>TOYOTA INDUSTRIAL EQUIPMENT VIETNAM CO.,LTD.</v>
          </cell>
          <cell r="D203" t="str">
            <v>VND</v>
          </cell>
          <cell r="E203">
            <v>647077200</v>
          </cell>
          <cell r="F203">
            <v>482072514</v>
          </cell>
        </row>
        <row r="204">
          <cell r="A204" t="str">
            <v>HE12-2540</v>
          </cell>
          <cell r="B204" t="str">
            <v>THANG LONG INDUSTRIAL PARK II CORPORATION</v>
          </cell>
          <cell r="C204" t="str">
            <v>THANG LONG INDUSTRIAL PARK II CORPORATION</v>
          </cell>
          <cell r="D204" t="str">
            <v>VND</v>
          </cell>
          <cell r="E204">
            <v>2462076400</v>
          </cell>
          <cell r="F204">
            <v>362084248</v>
          </cell>
        </row>
        <row r="205">
          <cell r="A205" t="str">
            <v>HE12-2541</v>
          </cell>
          <cell r="B205" t="str">
            <v>PARKER PROCESSING VIETNAM FACTORY</v>
          </cell>
          <cell r="C205" t="str">
            <v>PARKER PROCESSING VIETNAM CO., LTD.</v>
          </cell>
          <cell r="D205" t="str">
            <v>VND</v>
          </cell>
          <cell r="E205">
            <v>733504800</v>
          </cell>
          <cell r="F205">
            <v>87651447</v>
          </cell>
        </row>
        <row r="206">
          <cell r="A206" t="str">
            <v>HE12-2543</v>
          </cell>
          <cell r="B206" t="str">
            <v>TOTO VIETNAM FACTORY</v>
          </cell>
          <cell r="C206" t="str">
            <v>TOTO VIETNAM CO., LTD</v>
          </cell>
          <cell r="D206" t="str">
            <v>VND</v>
          </cell>
          <cell r="E206">
            <v>54600000</v>
          </cell>
          <cell r="F206">
            <v>14617000</v>
          </cell>
        </row>
        <row r="207">
          <cell r="A207" t="str">
            <v>HM12-0001</v>
          </cell>
          <cell r="B207" t="str">
            <v>NCI VIETNAM FACTORY</v>
          </cell>
          <cell r="C207" t="str">
            <v>VINATA INTERNATIONAL JOINT VENTURE CO., LTD.</v>
          </cell>
          <cell r="D207" t="str">
            <v>VND</v>
          </cell>
          <cell r="E207">
            <v>1444400972</v>
          </cell>
          <cell r="F207">
            <v>343449190</v>
          </cell>
        </row>
        <row r="208">
          <cell r="A208" t="str">
            <v>HM12-0002</v>
          </cell>
          <cell r="B208" t="str">
            <v>NIPPO MECHATRONICS VIETNAM  FACTORY - PHASE III</v>
          </cell>
          <cell r="C208" t="str">
            <v>VINATA INTERNATIONAL JOINT VENTURE CO., LTD.</v>
          </cell>
          <cell r="D208" t="str">
            <v>VND</v>
          </cell>
          <cell r="E208">
            <v>31249923716</v>
          </cell>
          <cell r="F208">
            <v>5601636935</v>
          </cell>
        </row>
        <row r="209">
          <cell r="A209" t="str">
            <v>HM12-0003</v>
          </cell>
          <cell r="B209" t="str">
            <v>TOYOTA INDUSTRIAL EQUIPMENT VIETNAM FACTORY</v>
          </cell>
          <cell r="C209" t="str">
            <v>DRAGON LOGISTICS CO., LTD.</v>
          </cell>
          <cell r="D209" t="str">
            <v>VND</v>
          </cell>
          <cell r="E209">
            <v>3061716000</v>
          </cell>
          <cell r="F209">
            <v>1383685632</v>
          </cell>
        </row>
        <row r="210">
          <cell r="A210" t="str">
            <v>HM12-0004</v>
          </cell>
          <cell r="B210" t="str">
            <v>HANOI STEEL CENTER FACTORY</v>
          </cell>
          <cell r="C210" t="str">
            <v>SUMITOMO MITSUI CONSTRUCTION CO., LTD.</v>
          </cell>
          <cell r="D210" t="str">
            <v>VND</v>
          </cell>
          <cell r="E210">
            <v>834171000</v>
          </cell>
          <cell r="F210">
            <v>398411523</v>
          </cell>
        </row>
        <row r="211">
          <cell r="A211" t="str">
            <v>HM12-0004</v>
          </cell>
          <cell r="B211" t="str">
            <v>HANOI STEEL CENTER FACTORY</v>
          </cell>
          <cell r="C211" t="str">
            <v>SUMITOMO MITSUI CONSTRUCTION CO., LTD.</v>
          </cell>
          <cell r="D211" t="str">
            <v>USD</v>
          </cell>
          <cell r="E211">
            <v>81200</v>
          </cell>
          <cell r="F211">
            <v>398411523</v>
          </cell>
        </row>
        <row r="212">
          <cell r="A212" t="str">
            <v>HM12-0005</v>
          </cell>
          <cell r="B212" t="str">
            <v>M.O.TEC VIETNAM FACTORY</v>
          </cell>
          <cell r="C212" t="str">
            <v>TOYO CONSTRUCTION CO., LTD.</v>
          </cell>
          <cell r="D212" t="str">
            <v>VND</v>
          </cell>
          <cell r="E212">
            <v>2310000000</v>
          </cell>
          <cell r="F212">
            <v>-43017159</v>
          </cell>
        </row>
        <row r="213">
          <cell r="A213" t="str">
            <v>HM12-0006</v>
          </cell>
          <cell r="B213" t="str">
            <v>PANASONIC HOME APPLIANCES VIETNAM FACTORY</v>
          </cell>
          <cell r="C213" t="str">
            <v>NISHIMATSU CONSTRUCTION CO., LTD.</v>
          </cell>
          <cell r="D213" t="str">
            <v>VND</v>
          </cell>
          <cell r="E213">
            <v>27241544935</v>
          </cell>
          <cell r="F213">
            <v>-3580718977</v>
          </cell>
        </row>
        <row r="214">
          <cell r="A214" t="str">
            <v>HM12-0007</v>
          </cell>
          <cell r="B214" t="str">
            <v>TAMRON OPTICAL (VIETNAM) FACTORY</v>
          </cell>
          <cell r="C214" t="str">
            <v>SUMITOMO MITSUI CONSTRUCTION CO., LTD.</v>
          </cell>
          <cell r="D214" t="str">
            <v>VND</v>
          </cell>
          <cell r="E214">
            <v>18706200000</v>
          </cell>
          <cell r="F214">
            <v>4241069127</v>
          </cell>
        </row>
        <row r="215">
          <cell r="A215" t="str">
            <v>HM12-0008</v>
          </cell>
          <cell r="B215" t="str">
            <v>PANASONIC APPLIANCES VIETNAM FACTORY</v>
          </cell>
          <cell r="C215" t="str">
            <v>BRANCH OF PANASONIC APPLIANCES VIETNAM CO., LTD. IN HUNG YEN</v>
          </cell>
          <cell r="D215" t="str">
            <v>VND</v>
          </cell>
          <cell r="E215">
            <v>3437342500</v>
          </cell>
          <cell r="F215">
            <v>735805202</v>
          </cell>
        </row>
        <row r="216">
          <cell r="A216" t="str">
            <v>HM12-0009</v>
          </cell>
          <cell r="B216" t="str">
            <v>NIPPO MECHATRONICS (VIETNAM) FACTORY - PHASE II</v>
          </cell>
          <cell r="C216" t="str">
            <v>VINATA INTERNATIONAL JOINT VENTURE CO., LTD.</v>
          </cell>
          <cell r="D216" t="str">
            <v>VND</v>
          </cell>
          <cell r="E216">
            <v>5199178120</v>
          </cell>
          <cell r="F216">
            <v>1178432886</v>
          </cell>
        </row>
        <row r="217">
          <cell r="A217" t="str">
            <v>HM12-0010</v>
          </cell>
          <cell r="B217" t="str">
            <v>VIETINAK FACTORY</v>
          </cell>
          <cell r="C217" t="str">
            <v>TOYO CONSTRUCTION CO., LTD.</v>
          </cell>
          <cell r="D217" t="str">
            <v>VND</v>
          </cell>
          <cell r="E217">
            <v>10288781471</v>
          </cell>
          <cell r="F217">
            <v>1151203947</v>
          </cell>
        </row>
        <row r="218">
          <cell r="A218" t="str">
            <v>HM12-0011</v>
          </cell>
          <cell r="B218" t="str">
            <v>KAWAKIN CORE-TECH VIETNAM FACTORY</v>
          </cell>
          <cell r="C218" t="str">
            <v>SUMITOMO MITSUI CONSTRUCTION CO., LTD.</v>
          </cell>
          <cell r="D218" t="str">
            <v>VND</v>
          </cell>
          <cell r="E218">
            <v>9758519500</v>
          </cell>
          <cell r="F218">
            <v>1156156026</v>
          </cell>
        </row>
        <row r="219">
          <cell r="A219" t="str">
            <v>HM12-2001</v>
          </cell>
          <cell r="B219" t="str">
            <v>VIETNAM SANYU SEIMITSU FACTORY</v>
          </cell>
          <cell r="C219" t="str">
            <v xml:space="preserve">OBAYASHI VIETNAM CORPORATION </v>
          </cell>
          <cell r="D219" t="str">
            <v>VND</v>
          </cell>
          <cell r="E219">
            <v>107724010</v>
          </cell>
          <cell r="F219">
            <v>2814400</v>
          </cell>
        </row>
        <row r="220">
          <cell r="A220" t="str">
            <v>HM12-2002</v>
          </cell>
          <cell r="B220" t="str">
            <v>MATSUO INDUSTRIES VIETNAM FACTORY</v>
          </cell>
          <cell r="C220" t="str">
            <v>SUMITOMO MITSUI CONSTRUCTION CO., LTD.</v>
          </cell>
          <cell r="D220" t="str">
            <v>USD</v>
          </cell>
          <cell r="E220">
            <v>21040</v>
          </cell>
          <cell r="F220">
            <v>52622336</v>
          </cell>
        </row>
        <row r="221">
          <cell r="A221" t="str">
            <v>HM12-2003</v>
          </cell>
          <cell r="B221" t="str">
            <v>SUN STEEL HANOI FACTORY</v>
          </cell>
          <cell r="C221" t="str">
            <v>SUN STEEL (HANOI) CO., LTD.</v>
          </cell>
          <cell r="D221" t="str">
            <v>USD</v>
          </cell>
          <cell r="E221">
            <v>1960</v>
          </cell>
          <cell r="F221">
            <v>4313126</v>
          </cell>
        </row>
        <row r="222">
          <cell r="A222" t="str">
            <v>HM12-2004</v>
          </cell>
          <cell r="B222" t="str">
            <v>SUN STEEL HANOI FACTORY</v>
          </cell>
          <cell r="C222" t="str">
            <v>MAEDA VIETNAM CO., LTD.</v>
          </cell>
          <cell r="D222" t="str">
            <v>VND</v>
          </cell>
          <cell r="E222">
            <v>40124700</v>
          </cell>
          <cell r="F222">
            <v>8450000</v>
          </cell>
        </row>
        <row r="223">
          <cell r="A223" t="str">
            <v>HM12-2005</v>
          </cell>
          <cell r="B223" t="str">
            <v>TOKYO MICRO VIETNAM FACTORY</v>
          </cell>
          <cell r="C223" t="str">
            <v>TOKYO MICRO VIETNAM CO., LTD.</v>
          </cell>
          <cell r="D223" t="str">
            <v>USD</v>
          </cell>
          <cell r="E223">
            <v>8490</v>
          </cell>
          <cell r="F223">
            <v>15421120</v>
          </cell>
        </row>
        <row r="224">
          <cell r="A224" t="str">
            <v>HM12-2006</v>
          </cell>
          <cell r="B224" t="str">
            <v>SUMITOMO ELECTRIC INTERCONNECT PRODUCTS VIETNAM FACTORY</v>
          </cell>
          <cell r="C224" t="str">
            <v>SUMITOMO ELECTRIC INTERCONNECT PRODUCTS (VIETNAM), LTD. (SEPV)</v>
          </cell>
          <cell r="D224" t="str">
            <v>USD</v>
          </cell>
          <cell r="E224">
            <v>7116</v>
          </cell>
          <cell r="F224">
            <v>13931840</v>
          </cell>
        </row>
        <row r="225">
          <cell r="A225" t="str">
            <v>HM12-2007</v>
          </cell>
          <cell r="B225" t="str">
            <v>MIKASA VIETNAM FACTORY</v>
          </cell>
          <cell r="C225" t="str">
            <v>MIKASA VIETNAM CO., LTD.</v>
          </cell>
          <cell r="D225" t="str">
            <v>USD</v>
          </cell>
          <cell r="E225">
            <v>2940</v>
          </cell>
          <cell r="F225">
            <v>5466448</v>
          </cell>
        </row>
        <row r="226">
          <cell r="A226" t="str">
            <v>HM12-2008</v>
          </cell>
          <cell r="B226" t="str">
            <v>NCI VIETNAM FACTORY</v>
          </cell>
          <cell r="C226" t="str">
            <v>NCI VIETNAM CO., LTD.</v>
          </cell>
          <cell r="D226" t="str">
            <v>USD</v>
          </cell>
          <cell r="E226">
            <v>480</v>
          </cell>
          <cell r="F226">
            <v>0</v>
          </cell>
        </row>
        <row r="227">
          <cell r="A227" t="str">
            <v>HM12-2009</v>
          </cell>
          <cell r="B227" t="str">
            <v>YAMAHA MOTOR PARTS MANUFACTURING VIETNAM FACTORY</v>
          </cell>
          <cell r="C227" t="str">
            <v>YAMAHA MOTOR PARTS MANUFACTURING VIETNAM CO., LTD.</v>
          </cell>
          <cell r="D227" t="str">
            <v>USD</v>
          </cell>
          <cell r="E227">
            <v>89720</v>
          </cell>
          <cell r="F227">
            <v>187535752</v>
          </cell>
        </row>
        <row r="228">
          <cell r="A228" t="str">
            <v>HM12-2011</v>
          </cell>
          <cell r="B228" t="str">
            <v>YAMAHA MOTOR PARTS MANUFACTURING VIETNAM FACTORY</v>
          </cell>
          <cell r="C228" t="str">
            <v>SUMITOMO MITSUI CONSTRUCTION CO., LTD.</v>
          </cell>
          <cell r="D228" t="str">
            <v>USD</v>
          </cell>
          <cell r="E228">
            <v>10120</v>
          </cell>
          <cell r="F228">
            <v>18099520</v>
          </cell>
        </row>
        <row r="229">
          <cell r="A229" t="str">
            <v>HM12-2013</v>
          </cell>
          <cell r="B229" t="str">
            <v>VIETINAK FACTORY</v>
          </cell>
          <cell r="C229" t="str">
            <v>TOYO CONSTRUCTION CO., LTD.</v>
          </cell>
          <cell r="D229" t="str">
            <v>VND</v>
          </cell>
          <cell r="E229">
            <v>697224000</v>
          </cell>
          <cell r="F229">
            <v>109344240</v>
          </cell>
        </row>
        <row r="230">
          <cell r="A230" t="str">
            <v>HM12-2015</v>
          </cell>
          <cell r="B230" t="str">
            <v>TOYO CONSTRUCTION SITE OFFICE</v>
          </cell>
          <cell r="C230" t="str">
            <v>TOYO CONSTRUCTION CO., LTD.</v>
          </cell>
          <cell r="D230" t="str">
            <v>VND</v>
          </cell>
          <cell r="E230">
            <v>48300000</v>
          </cell>
          <cell r="F230">
            <v>0</v>
          </cell>
        </row>
        <row r="231">
          <cell r="A231" t="str">
            <v>HM12-2017</v>
          </cell>
          <cell r="B231" t="str">
            <v>JTEC HANOI FACTORY</v>
          </cell>
          <cell r="C231" t="str">
            <v>SHIMIZU CORPORATION</v>
          </cell>
          <cell r="D231" t="str">
            <v>VND</v>
          </cell>
          <cell r="E231">
            <v>18927273</v>
          </cell>
          <cell r="F231">
            <v>-6839751</v>
          </cell>
        </row>
        <row r="232">
          <cell r="A232" t="str">
            <v>HM12-2018</v>
          </cell>
          <cell r="B232" t="str">
            <v>TOYOTA INDUSTRIAL EQUIPMENT VIETNAM FACTORY</v>
          </cell>
          <cell r="C232" t="str">
            <v>TOYOTA INDUSTRIAL EQUIPMENT VIETNAM CO.,LTD.</v>
          </cell>
          <cell r="D232" t="str">
            <v>USD</v>
          </cell>
          <cell r="E232">
            <v>680</v>
          </cell>
          <cell r="F232">
            <v>0</v>
          </cell>
        </row>
        <row r="233">
          <cell r="A233" t="str">
            <v>HM12-2019</v>
          </cell>
          <cell r="B233" t="str">
            <v>VIETNAM SANYU SEIMITSU FACTORY</v>
          </cell>
          <cell r="C233" t="str">
            <v>VIETNAM SANYU SEIMITSU INC.</v>
          </cell>
          <cell r="D233" t="str">
            <v>USD</v>
          </cell>
          <cell r="E233">
            <v>530</v>
          </cell>
          <cell r="F233">
            <v>0</v>
          </cell>
        </row>
        <row r="234">
          <cell r="A234" t="str">
            <v>HM12-2501</v>
          </cell>
          <cell r="B234" t="str">
            <v>TENMA VIETNAM FACTORY</v>
          </cell>
          <cell r="C234" t="str">
            <v>FUJITA CORPORATION</v>
          </cell>
          <cell r="D234" t="str">
            <v>VND</v>
          </cell>
          <cell r="E234">
            <v>103000000</v>
          </cell>
          <cell r="F234">
            <v>-2095500</v>
          </cell>
        </row>
        <row r="235">
          <cell r="A235" t="str">
            <v>HM12-2502</v>
          </cell>
          <cell r="B235" t="str">
            <v>YAMAHA MOTOR PARTS MANUFACTURING VIETNAM FACTORY</v>
          </cell>
          <cell r="C235" t="str">
            <v>SUMITOMO MITSUI CONSTRUCTION CO., LTD.</v>
          </cell>
          <cell r="D235" t="str">
            <v>VND</v>
          </cell>
          <cell r="E235">
            <v>805780000</v>
          </cell>
          <cell r="F235">
            <v>55013908</v>
          </cell>
        </row>
        <row r="236">
          <cell r="A236" t="str">
            <v>HM12-2503</v>
          </cell>
          <cell r="B236" t="str">
            <v>YAMAHA MOTOR PARTS MANUFACTURING VIETNAM FACTORY</v>
          </cell>
          <cell r="C236" t="str">
            <v>YAMAHA MOTOR PARTS MANUFACTURING VIETNAM CO., LTD.</v>
          </cell>
          <cell r="D236" t="str">
            <v>USD</v>
          </cell>
          <cell r="E236">
            <v>30970</v>
          </cell>
          <cell r="F236">
            <v>120403150</v>
          </cell>
        </row>
        <row r="237">
          <cell r="A237" t="str">
            <v>HM12-2503</v>
          </cell>
          <cell r="B237" t="str">
            <v>YAMAHA MOTOR PARTS MANUFACTURING VIETNAM FACTORY</v>
          </cell>
          <cell r="C237" t="str">
            <v>YAMAHA MOTOR PARTS MANUFACTURING VIETNAM CO., LTD.</v>
          </cell>
          <cell r="D237" t="str">
            <v>VND</v>
          </cell>
          <cell r="E237">
            <v>1060350000</v>
          </cell>
          <cell r="F237">
            <v>120403150</v>
          </cell>
        </row>
        <row r="238">
          <cell r="A238" t="str">
            <v>HM12-2504</v>
          </cell>
          <cell r="B238" t="str">
            <v>VIETINAK FACTOY</v>
          </cell>
          <cell r="C238" t="str">
            <v>VIETINAK CO., LTD</v>
          </cell>
          <cell r="D238" t="str">
            <v>USD</v>
          </cell>
          <cell r="E238">
            <v>4460</v>
          </cell>
          <cell r="F238">
            <v>10957356</v>
          </cell>
        </row>
        <row r="239">
          <cell r="A239" t="str">
            <v>HM12-2505</v>
          </cell>
          <cell r="B239" t="str">
            <v>NCI VIETNAM FACTORY</v>
          </cell>
          <cell r="C239" t="str">
            <v>VINATA INTERNATIONAL JOINT VENTURE CO., LTD.</v>
          </cell>
          <cell r="D239" t="str">
            <v>VND</v>
          </cell>
          <cell r="E239">
            <v>978448275</v>
          </cell>
          <cell r="F239">
            <v>154270974</v>
          </cell>
        </row>
        <row r="240">
          <cell r="A240" t="str">
            <v>HM12-2510</v>
          </cell>
          <cell r="B240" t="str">
            <v>JTEC HANOI FACTORY</v>
          </cell>
          <cell r="C240" t="str">
            <v>JTEC HANOI CO., LTD.</v>
          </cell>
          <cell r="D240" t="str">
            <v>USD</v>
          </cell>
          <cell r="E240">
            <v>1800</v>
          </cell>
          <cell r="F240">
            <v>5528748</v>
          </cell>
        </row>
        <row r="241">
          <cell r="A241" t="str">
            <v>HM12-2511</v>
          </cell>
          <cell r="B241" t="str">
            <v>JTEC HANOI FACTORY</v>
          </cell>
          <cell r="C241" t="str">
            <v>SHIMIZU CORPORATION</v>
          </cell>
          <cell r="D241" t="str">
            <v>VND</v>
          </cell>
          <cell r="E241">
            <v>9370909</v>
          </cell>
          <cell r="F241">
            <v>985599</v>
          </cell>
        </row>
        <row r="242">
          <cell r="A242" t="str">
            <v>HM12-2513</v>
          </cell>
          <cell r="B242" t="str">
            <v>SUMITOMO ELECTRIC INTERCONNECT PRODUCTS (VIETNAM) FACTORY</v>
          </cell>
          <cell r="C242" t="str">
            <v>SUMITOMO ELECTRIC INTERCONNECT PRODUCTS (VIETNAM), LTD. (SEPV)</v>
          </cell>
          <cell r="D242" t="str">
            <v>USD</v>
          </cell>
          <cell r="E242">
            <v>18940</v>
          </cell>
          <cell r="F242">
            <v>39070992</v>
          </cell>
        </row>
        <row r="243">
          <cell r="A243" t="str">
            <v>HM12-2514</v>
          </cell>
          <cell r="B243" t="str">
            <v>VIETNAM SANYU SEIMITSU FACTORY</v>
          </cell>
          <cell r="C243" t="str">
            <v>VIETNAM SANYU SEIMITSU INC.</v>
          </cell>
          <cell r="D243" t="str">
            <v>USD</v>
          </cell>
          <cell r="E243">
            <v>4480</v>
          </cell>
          <cell r="F243">
            <v>9891812</v>
          </cell>
        </row>
        <row r="244">
          <cell r="A244" t="str">
            <v>HM12-2521</v>
          </cell>
          <cell r="B244" t="str">
            <v>ATSUMITEC VIETNAM FACTORY</v>
          </cell>
          <cell r="C244" t="str">
            <v>ATSUMITEC VIETNAM CO.,LTD.</v>
          </cell>
          <cell r="D244" t="str">
            <v>USD</v>
          </cell>
          <cell r="E244">
            <v>120</v>
          </cell>
          <cell r="F244">
            <v>551624</v>
          </cell>
        </row>
        <row r="245">
          <cell r="A245" t="str">
            <v>HM12-2526</v>
          </cell>
          <cell r="B245" t="str">
            <v>HANOI STEEL CENTER FACTORY</v>
          </cell>
          <cell r="C245" t="str">
            <v>HANOI STEEL CENTER CO., LTD.</v>
          </cell>
          <cell r="D245" t="str">
            <v>VND</v>
          </cell>
          <cell r="E245">
            <v>32550000</v>
          </cell>
          <cell r="F245">
            <v>3905328</v>
          </cell>
        </row>
        <row r="246">
          <cell r="A246" t="str">
            <v>PE12-0001</v>
          </cell>
          <cell r="B246" t="str">
            <v>AIDEN VIETNAM FACTORY</v>
          </cell>
          <cell r="C246" t="str">
            <v>FUJITA CORPORATION VIETNAM</v>
          </cell>
          <cell r="D246" t="str">
            <v>VND</v>
          </cell>
          <cell r="E246">
            <v>11606400000</v>
          </cell>
          <cell r="F246">
            <v>2251824788</v>
          </cell>
        </row>
        <row r="247">
          <cell r="A247" t="str">
            <v>PE12-0002</v>
          </cell>
          <cell r="B247" t="str">
            <v>SHIN-ETSU CHEMICAL FACTORY</v>
          </cell>
          <cell r="C247" t="str">
            <v xml:space="preserve">OBAYASHI VIETNAM CORPORATION </v>
          </cell>
          <cell r="D247" t="str">
            <v>VND</v>
          </cell>
          <cell r="E247">
            <v>9100812000</v>
          </cell>
          <cell r="F247">
            <v>981090327</v>
          </cell>
        </row>
        <row r="248">
          <cell r="A248" t="str">
            <v>PE12-0003</v>
          </cell>
          <cell r="B248" t="str">
            <v>EBA MACHINERY FACTORY</v>
          </cell>
          <cell r="C248" t="str">
            <v>EBA MACHINERY CORPORATION</v>
          </cell>
          <cell r="D248" t="str">
            <v>USD</v>
          </cell>
          <cell r="E248">
            <v>322655</v>
          </cell>
          <cell r="F248">
            <v>1356195475</v>
          </cell>
        </row>
        <row r="249">
          <cell r="A249" t="str">
            <v>PE12-0004</v>
          </cell>
          <cell r="B249" t="str">
            <v>EBA MACHINERY FACTORY</v>
          </cell>
          <cell r="C249" t="str">
            <v>EBA MACHINERY CORPORATION</v>
          </cell>
          <cell r="D249" t="str">
            <v>USD</v>
          </cell>
          <cell r="E249">
            <v>253000</v>
          </cell>
          <cell r="F249">
            <v>1853635580</v>
          </cell>
        </row>
        <row r="250">
          <cell r="A250" t="str">
            <v>PE12-0005</v>
          </cell>
          <cell r="B250" t="str">
            <v>NIPRO PHARMA VIETNAM NEW FACTORY</v>
          </cell>
          <cell r="C250" t="str">
            <v>SHIMIZU CORPORATION</v>
          </cell>
          <cell r="D250" t="str">
            <v>USD</v>
          </cell>
          <cell r="E250">
            <v>2342400</v>
          </cell>
          <cell r="F250">
            <v>480625124</v>
          </cell>
        </row>
        <row r="251">
          <cell r="A251" t="str">
            <v>PE12-2001</v>
          </cell>
          <cell r="B251" t="str">
            <v>MEDIKIT VIETNAM FACTORY</v>
          </cell>
          <cell r="C251" t="str">
            <v>MEDIKIT VIETNAM CO.,LTD.</v>
          </cell>
          <cell r="D251" t="str">
            <v>USD</v>
          </cell>
          <cell r="E251">
            <v>6795</v>
          </cell>
          <cell r="F251">
            <v>14823920</v>
          </cell>
        </row>
        <row r="252">
          <cell r="A252" t="str">
            <v>PE12-2002</v>
          </cell>
          <cell r="B252" t="str">
            <v>NISSEI ECO VIETNAM FACTORY</v>
          </cell>
          <cell r="C252" t="str">
            <v>NISSEI ECO VIETNAM CO., LTD.</v>
          </cell>
          <cell r="D252" t="str">
            <v>USD</v>
          </cell>
          <cell r="E252">
            <v>2672</v>
          </cell>
          <cell r="F252">
            <v>5275112</v>
          </cell>
        </row>
        <row r="253">
          <cell r="A253" t="str">
            <v>PE12-2003</v>
          </cell>
          <cell r="B253" t="str">
            <v>MEDIKIT VIETNAM FACTORY</v>
          </cell>
          <cell r="C253" t="str">
            <v>SHIMIZU CORPORATION</v>
          </cell>
          <cell r="D253" t="str">
            <v>USD</v>
          </cell>
          <cell r="E253">
            <v>80</v>
          </cell>
          <cell r="F253">
            <v>109680</v>
          </cell>
        </row>
        <row r="254">
          <cell r="A254" t="str">
            <v>PE12-2004</v>
          </cell>
          <cell r="B254" t="str">
            <v>IKO THOMPSON VIETNAM FACTORY</v>
          </cell>
          <cell r="C254" t="str">
            <v>VINATA INTERNATIONAL JOINT VENTURE CO., LTD.</v>
          </cell>
          <cell r="D254" t="str">
            <v>VND</v>
          </cell>
          <cell r="E254">
            <v>727543720</v>
          </cell>
          <cell r="F254">
            <v>53528047</v>
          </cell>
        </row>
        <row r="255">
          <cell r="A255" t="str">
            <v>PE12-2005</v>
          </cell>
          <cell r="B255" t="str">
            <v>TOYOTA BOSHOKU HAIPHONG FACTORY</v>
          </cell>
          <cell r="C255" t="str">
            <v>TOYOTA BOSHOKU HAIPHONG CO., LTD.</v>
          </cell>
          <cell r="D255" t="str">
            <v>USD</v>
          </cell>
          <cell r="E255">
            <v>22010</v>
          </cell>
          <cell r="F255">
            <v>26065689</v>
          </cell>
        </row>
        <row r="256">
          <cell r="A256" t="str">
            <v>PE12-2006</v>
          </cell>
          <cell r="B256" t="str">
            <v>AS'TY VIETNAM FACTORY</v>
          </cell>
          <cell r="C256" t="str">
            <v>AS'TY VIETNAM INC.</v>
          </cell>
          <cell r="D256" t="str">
            <v>USD</v>
          </cell>
          <cell r="E256">
            <v>130</v>
          </cell>
          <cell r="F256">
            <v>245480</v>
          </cell>
        </row>
        <row r="257">
          <cell r="A257" t="str">
            <v>PE12-2008</v>
          </cell>
          <cell r="B257" t="str">
            <v>KOKUYO VIETNAM FACTORY</v>
          </cell>
          <cell r="C257" t="str">
            <v>KOKUYO VIETNAM CO., LTD.</v>
          </cell>
          <cell r="D257" t="str">
            <v>USD</v>
          </cell>
          <cell r="E257">
            <v>36995</v>
          </cell>
          <cell r="F257">
            <v>69720920</v>
          </cell>
        </row>
        <row r="258">
          <cell r="A258" t="str">
            <v>PE12-2009</v>
          </cell>
          <cell r="B258" t="str">
            <v>NIPPON KODO VIETNAM FACTORY</v>
          </cell>
          <cell r="C258" t="str">
            <v>NIPPON KODO VIETNAM INC.</v>
          </cell>
          <cell r="D258" t="str">
            <v>USD</v>
          </cell>
          <cell r="E258">
            <v>1240</v>
          </cell>
          <cell r="F258">
            <v>-2320960</v>
          </cell>
        </row>
        <row r="259">
          <cell r="A259" t="str">
            <v>PE12-2010</v>
          </cell>
          <cell r="B259" t="str">
            <v>VIETNAM ARAI FACTORY</v>
          </cell>
          <cell r="C259" t="str">
            <v>VIETNAM ARAI CO.,LTD.</v>
          </cell>
          <cell r="D259" t="str">
            <v>USD</v>
          </cell>
          <cell r="E259">
            <v>8980</v>
          </cell>
          <cell r="F259">
            <v>14021480</v>
          </cell>
        </row>
        <row r="260">
          <cell r="A260" t="str">
            <v>PE12-2011</v>
          </cell>
          <cell r="B260" t="str">
            <v>IKO THOMPSON VIETNAM FACTORY</v>
          </cell>
          <cell r="C260" t="str">
            <v>IKO THOMPSON VIETNAM CO., LTD.</v>
          </cell>
          <cell r="D260" t="str">
            <v>USD</v>
          </cell>
          <cell r="E260">
            <v>45480</v>
          </cell>
          <cell r="F260">
            <v>68129080</v>
          </cell>
        </row>
        <row r="261">
          <cell r="A261" t="str">
            <v>PE12-2012</v>
          </cell>
          <cell r="B261" t="str">
            <v>KYORITSU VIETNAM FACTORY</v>
          </cell>
          <cell r="C261" t="str">
            <v>TSUCHIYA CORPORATION LIMITED</v>
          </cell>
          <cell r="D261" t="str">
            <v>USD</v>
          </cell>
          <cell r="E261">
            <v>27700</v>
          </cell>
          <cell r="F261">
            <v>38074470</v>
          </cell>
        </row>
        <row r="262">
          <cell r="A262" t="str">
            <v>PE12-2501</v>
          </cell>
          <cell r="B262" t="str">
            <v>FUJIKURA COMPOSITES HAI PHONG FACTORY</v>
          </cell>
          <cell r="C262" t="str">
            <v>FUJITA CORPORATION VIETNAM</v>
          </cell>
          <cell r="D262" t="str">
            <v>VND</v>
          </cell>
          <cell r="E262">
            <v>736800000</v>
          </cell>
          <cell r="F262">
            <v>52194200</v>
          </cell>
        </row>
        <row r="263">
          <cell r="A263" t="str">
            <v>PE12-2502</v>
          </cell>
          <cell r="B263" t="str">
            <v>MEDIKIT VIETNAM FACTORY</v>
          </cell>
          <cell r="C263" t="str">
            <v>SHIMIZU CORPORATION</v>
          </cell>
          <cell r="D263" t="str">
            <v>VND</v>
          </cell>
          <cell r="E263">
            <v>29566364</v>
          </cell>
          <cell r="F263">
            <v>14755545</v>
          </cell>
        </row>
        <row r="264">
          <cell r="A264" t="str">
            <v>PE12-2504</v>
          </cell>
          <cell r="B264" t="str">
            <v>AS'TY VIETNAM FACTORY</v>
          </cell>
          <cell r="C264" t="str">
            <v>AS'TY VIETNAM INC.</v>
          </cell>
          <cell r="D264" t="str">
            <v>USD</v>
          </cell>
          <cell r="E264">
            <v>5730</v>
          </cell>
          <cell r="F264">
            <v>55845075</v>
          </cell>
        </row>
        <row r="265">
          <cell r="A265" t="str">
            <v>PE12-2505</v>
          </cell>
          <cell r="B265" t="str">
            <v>KOKUYO VIETNAM FACTORY</v>
          </cell>
          <cell r="C265" t="str">
            <v>KOKUYO VIETNAM CO., LTD.</v>
          </cell>
          <cell r="D265" t="str">
            <v>USD</v>
          </cell>
          <cell r="E265">
            <v>3063</v>
          </cell>
          <cell r="F265">
            <v>5145342</v>
          </cell>
        </row>
        <row r="266">
          <cell r="A266" t="str">
            <v>PE12-2506</v>
          </cell>
          <cell r="B266" t="str">
            <v>VIETNAM ARAI FACTORY</v>
          </cell>
          <cell r="C266" t="str">
            <v>VIETNAM ARAI CO.,LTD.</v>
          </cell>
          <cell r="D266" t="str">
            <v>USD</v>
          </cell>
          <cell r="E266">
            <v>4300</v>
          </cell>
          <cell r="F266">
            <v>7962498</v>
          </cell>
        </row>
        <row r="267">
          <cell r="A267" t="str">
            <v>PE12-2507</v>
          </cell>
          <cell r="B267" t="str">
            <v>IKO THOMPSON VIETNAM FACTORY</v>
          </cell>
          <cell r="C267" t="str">
            <v>IKO THOMPSON VIETNAM CO., LTD.</v>
          </cell>
          <cell r="D267" t="str">
            <v>USD</v>
          </cell>
          <cell r="E267">
            <v>29540</v>
          </cell>
          <cell r="F267">
            <v>45058960</v>
          </cell>
        </row>
        <row r="268">
          <cell r="A268" t="str">
            <v>PE12-2508</v>
          </cell>
          <cell r="B268" t="str">
            <v>NIPPON KODO VIETNAM FACTORY</v>
          </cell>
          <cell r="C268" t="str">
            <v>NIPPON KODO VIETNAM INC.</v>
          </cell>
          <cell r="D268" t="str">
            <v>USD</v>
          </cell>
          <cell r="E268">
            <v>1902</v>
          </cell>
          <cell r="F268">
            <v>5495067</v>
          </cell>
        </row>
        <row r="269">
          <cell r="A269" t="str">
            <v>PE12-2509</v>
          </cell>
          <cell r="B269" t="str">
            <v>FUJIKURA COMPOSITES HAIPHONG FACTROY</v>
          </cell>
          <cell r="C269" t="str">
            <v>FUJIKURA COMPOSITES HAIPHONG INC.</v>
          </cell>
          <cell r="D269" t="str">
            <v>USD</v>
          </cell>
          <cell r="E269">
            <v>500</v>
          </cell>
          <cell r="F269">
            <v>730430</v>
          </cell>
        </row>
        <row r="270">
          <cell r="A270" t="str">
            <v>PE12-2510</v>
          </cell>
          <cell r="B270" t="str">
            <v>MAIKO HAIPHONG FACTORY</v>
          </cell>
          <cell r="C270" t="str">
            <v>MAIKO HAIPHONG CO., LTD.</v>
          </cell>
          <cell r="D270" t="str">
            <v>USD</v>
          </cell>
          <cell r="E270">
            <v>876</v>
          </cell>
          <cell r="F270">
            <v>1705969</v>
          </cell>
        </row>
        <row r="271">
          <cell r="A271" t="str">
            <v>PE12-2513</v>
          </cell>
          <cell r="B271" t="str">
            <v>MEDIKIT VIETNAM FACTORY</v>
          </cell>
          <cell r="C271" t="str">
            <v>MEDIKIT VIETNAM CO.,LTD.</v>
          </cell>
          <cell r="D271" t="str">
            <v>USD</v>
          </cell>
          <cell r="E271">
            <v>1760</v>
          </cell>
          <cell r="F271">
            <v>3300674</v>
          </cell>
        </row>
        <row r="272">
          <cell r="A272" t="str">
            <v>PE12-2514</v>
          </cell>
          <cell r="B272" t="str">
            <v>TOYOTA BOSHOKU HAIPHONG FACTORY</v>
          </cell>
          <cell r="C272" t="str">
            <v>TOYOTA BOSHOKU HAIPHONG CO., LTD.</v>
          </cell>
          <cell r="D272" t="str">
            <v>USD</v>
          </cell>
          <cell r="E272">
            <v>680</v>
          </cell>
          <cell r="F272">
            <v>6625574</v>
          </cell>
        </row>
        <row r="273">
          <cell r="A273" t="str">
            <v>PE12-2515</v>
          </cell>
          <cell r="B273" t="str">
            <v>HI-LEX VIETNAM FACTORY</v>
          </cell>
          <cell r="C273" t="str">
            <v>HI-LEX VIETNAM CO., LTD.</v>
          </cell>
          <cell r="D273" t="str">
            <v>USD</v>
          </cell>
          <cell r="E273">
            <v>485</v>
          </cell>
          <cell r="F273">
            <v>1285677</v>
          </cell>
        </row>
        <row r="274">
          <cell r="A274" t="str">
            <v>PE12-2516</v>
          </cell>
          <cell r="B274" t="str">
            <v>NISSEI ECO VIETNAM FACTORY</v>
          </cell>
          <cell r="C274" t="str">
            <v>NISSEI ECO VIETNAM CO., LTD.</v>
          </cell>
          <cell r="D274" t="str">
            <v>USD</v>
          </cell>
          <cell r="E274">
            <v>5360</v>
          </cell>
          <cell r="F274">
            <v>28824618</v>
          </cell>
        </row>
        <row r="275">
          <cell r="A275" t="str">
            <v>PE12-2517</v>
          </cell>
          <cell r="B275" t="str">
            <v>AIDEN VIETNAM FACTORY</v>
          </cell>
          <cell r="C275" t="str">
            <v>FUJITA CORPORATION VIETNAM</v>
          </cell>
          <cell r="D275" t="str">
            <v>VND</v>
          </cell>
          <cell r="E275">
            <v>250560000</v>
          </cell>
          <cell r="F275">
            <v>36295528</v>
          </cell>
        </row>
        <row r="276">
          <cell r="A276" t="str">
            <v>PM12-0001</v>
          </cell>
          <cell r="B276" t="str">
            <v>AIDEN VIETNAM FACTORY</v>
          </cell>
          <cell r="C276" t="str">
            <v>FUJITA CORPORATION VIETNAM</v>
          </cell>
          <cell r="D276" t="str">
            <v>VND</v>
          </cell>
          <cell r="E276">
            <v>13799300000</v>
          </cell>
          <cell r="F276">
            <v>169066132</v>
          </cell>
        </row>
        <row r="277">
          <cell r="A277" t="str">
            <v>PM12-0002</v>
          </cell>
          <cell r="B277" t="str">
            <v>SHIN-ETSU CHEMICAL FACTORY</v>
          </cell>
          <cell r="C277" t="str">
            <v xml:space="preserve">OBAYASHI VIETNAM CORPORATION </v>
          </cell>
          <cell r="D277" t="str">
            <v>VND</v>
          </cell>
          <cell r="E277">
            <v>8894965000</v>
          </cell>
          <cell r="F277">
            <v>595859998</v>
          </cell>
        </row>
        <row r="278">
          <cell r="A278" t="str">
            <v>PM12-2001</v>
          </cell>
          <cell r="B278" t="str">
            <v>IKO THOMPSON VIETNAM FACTORY</v>
          </cell>
          <cell r="C278" t="str">
            <v>VINATA INTERNATIONAL JOINT VENTURE CO., LTD.</v>
          </cell>
          <cell r="D278" t="str">
            <v>VND</v>
          </cell>
          <cell r="E278">
            <v>249756000</v>
          </cell>
          <cell r="F278">
            <v>27337206</v>
          </cell>
        </row>
        <row r="279">
          <cell r="A279" t="str">
            <v>PM12-2002</v>
          </cell>
          <cell r="B279" t="str">
            <v>AS'TY VIETNAM INC.</v>
          </cell>
          <cell r="C279" t="str">
            <v>AS'TY VIETNAM INC.</v>
          </cell>
          <cell r="D279" t="str">
            <v>USD</v>
          </cell>
          <cell r="E279">
            <v>190</v>
          </cell>
          <cell r="F279">
            <v>635640</v>
          </cell>
        </row>
        <row r="280">
          <cell r="A280" t="str">
            <v>PM12-2003</v>
          </cell>
          <cell r="B280" t="str">
            <v>NIPPON KODO VIETNAM FACTORY</v>
          </cell>
          <cell r="C280" t="str">
            <v>NIPPON KODO VIETNAM INC.</v>
          </cell>
          <cell r="D280" t="str">
            <v>USD</v>
          </cell>
          <cell r="E280">
            <v>660</v>
          </cell>
          <cell r="F280">
            <v>1430848</v>
          </cell>
        </row>
        <row r="281">
          <cell r="A281" t="str">
            <v>PM12-2004</v>
          </cell>
          <cell r="B281" t="str">
            <v>KOKUYO VIETNAM FACTORY</v>
          </cell>
          <cell r="C281" t="str">
            <v>KOKUYO VIETNAM CO., LTD.</v>
          </cell>
          <cell r="D281" t="str">
            <v>USD</v>
          </cell>
          <cell r="E281">
            <v>13660</v>
          </cell>
          <cell r="F281">
            <v>27376063</v>
          </cell>
        </row>
        <row r="282">
          <cell r="A282" t="str">
            <v>PM12-2005</v>
          </cell>
          <cell r="B282" t="str">
            <v>NISSEI ECO VIETNAM FACTORY</v>
          </cell>
          <cell r="C282" t="str">
            <v>NISSEI ECO VIETNAM CO., LTD.</v>
          </cell>
          <cell r="D282" t="str">
            <v>USD</v>
          </cell>
          <cell r="E282">
            <v>410</v>
          </cell>
          <cell r="F282">
            <v>1059360</v>
          </cell>
        </row>
        <row r="283">
          <cell r="A283" t="str">
            <v>PM12-2008</v>
          </cell>
          <cell r="B283" t="str">
            <v>MEDIKIT VIETNAM FACTORY</v>
          </cell>
          <cell r="C283" t="str">
            <v>MEDIKIT VIETNAM CO.,LTD.</v>
          </cell>
          <cell r="D283" t="str">
            <v>USD</v>
          </cell>
          <cell r="E283">
            <v>300</v>
          </cell>
          <cell r="F283">
            <v>1277000</v>
          </cell>
        </row>
        <row r="284">
          <cell r="A284" t="str">
            <v>PM12-2009</v>
          </cell>
          <cell r="B284" t="str">
            <v>VIETNAM ARAI FACTORY</v>
          </cell>
          <cell r="C284" t="str">
            <v>VIETNAM ARAI CO.,LTD.</v>
          </cell>
          <cell r="D284" t="str">
            <v>USD</v>
          </cell>
          <cell r="E284">
            <v>23740</v>
          </cell>
          <cell r="F284">
            <v>40172224</v>
          </cell>
        </row>
        <row r="285">
          <cell r="A285" t="str">
            <v>PM12-2010</v>
          </cell>
          <cell r="B285" t="str">
            <v>IKO THOMPSON VIETNAM FACTORY</v>
          </cell>
          <cell r="C285" t="str">
            <v>IKO THOMPSON VIETNAM CO., LTD.</v>
          </cell>
          <cell r="D285" t="str">
            <v>USD</v>
          </cell>
          <cell r="E285">
            <v>2960</v>
          </cell>
          <cell r="F285">
            <v>5968160</v>
          </cell>
        </row>
        <row r="286">
          <cell r="A286" t="str">
            <v>PM12-2011</v>
          </cell>
          <cell r="B286" t="str">
            <v>AKITA OIL SEAL VIETNAM FACTORY</v>
          </cell>
          <cell r="C286" t="str">
            <v>AKITA OIL SEAL VIETNAM CO., LTD.</v>
          </cell>
          <cell r="D286" t="str">
            <v>USD</v>
          </cell>
          <cell r="E286">
            <v>170</v>
          </cell>
          <cell r="F286">
            <v>364720</v>
          </cell>
        </row>
        <row r="287">
          <cell r="A287" t="str">
            <v>PM12-2012</v>
          </cell>
          <cell r="B287" t="str">
            <v>MEDIKIT VIETNAM  FACTORY</v>
          </cell>
          <cell r="C287" t="str">
            <v>SHIMIZU CORPORATION</v>
          </cell>
          <cell r="D287" t="str">
            <v>USD</v>
          </cell>
          <cell r="E287">
            <v>2800</v>
          </cell>
          <cell r="F287">
            <v>4382208</v>
          </cell>
        </row>
        <row r="288">
          <cell r="A288" t="str">
            <v>PM12-2013</v>
          </cell>
          <cell r="B288" t="str">
            <v>EBA MACHINERY FACTORY</v>
          </cell>
          <cell r="C288" t="str">
            <v>EBA MACHINERY CORPORATION</v>
          </cell>
          <cell r="D288" t="str">
            <v>USD</v>
          </cell>
          <cell r="E288">
            <v>3255</v>
          </cell>
          <cell r="F288">
            <v>12184080</v>
          </cell>
        </row>
        <row r="289">
          <cell r="A289" t="str">
            <v>PM12-2501</v>
          </cell>
          <cell r="B289" t="str">
            <v>NIPPON KODO VIETNAM FACTORY</v>
          </cell>
          <cell r="C289" t="str">
            <v>NIPPON KODO VIETNAM INC.</v>
          </cell>
          <cell r="D289" t="str">
            <v>USD</v>
          </cell>
          <cell r="E289">
            <v>6010</v>
          </cell>
          <cell r="F289">
            <v>12231434</v>
          </cell>
        </row>
        <row r="290">
          <cell r="A290" t="str">
            <v>PM12-2502</v>
          </cell>
          <cell r="B290" t="str">
            <v>MAIKO HAIPHONG FACTORY</v>
          </cell>
          <cell r="C290" t="str">
            <v>MAIKO HAIPHONG CO., LTD.</v>
          </cell>
          <cell r="D290" t="str">
            <v>USD</v>
          </cell>
          <cell r="E290">
            <v>2060</v>
          </cell>
          <cell r="F290">
            <v>3385520</v>
          </cell>
        </row>
        <row r="291">
          <cell r="A291" t="str">
            <v>PM12-2503</v>
          </cell>
          <cell r="B291" t="str">
            <v>EBA MACHINERY FACTORY</v>
          </cell>
          <cell r="C291" t="str">
            <v>EBA MACHINERY CORPORATION</v>
          </cell>
          <cell r="D291" t="str">
            <v>USD</v>
          </cell>
          <cell r="E291">
            <v>19325</v>
          </cell>
          <cell r="F291">
            <v>29471454</v>
          </cell>
        </row>
        <row r="292">
          <cell r="A292" t="str">
            <v>PM12-2504</v>
          </cell>
          <cell r="B292" t="str">
            <v>AS'TY VIETNAM FACTORY</v>
          </cell>
          <cell r="C292" t="str">
            <v>AS'TY VIETNAM INC.</v>
          </cell>
          <cell r="D292" t="str">
            <v>USD</v>
          </cell>
          <cell r="E292">
            <v>13385</v>
          </cell>
          <cell r="F292">
            <v>21180535</v>
          </cell>
        </row>
        <row r="293">
          <cell r="A293" t="str">
            <v>PM12-2505</v>
          </cell>
          <cell r="B293" t="str">
            <v>KOKUYO VIETNAM FACTORY</v>
          </cell>
          <cell r="C293" t="str">
            <v>KOKUYO VIETNAM CO., LTD.</v>
          </cell>
          <cell r="D293" t="str">
            <v>USD</v>
          </cell>
          <cell r="E293">
            <v>5185</v>
          </cell>
          <cell r="F293">
            <v>10237991</v>
          </cell>
        </row>
        <row r="294">
          <cell r="A294" t="str">
            <v>PM12-2506</v>
          </cell>
          <cell r="B294" t="str">
            <v>VIETNAM ARAI FACTORY</v>
          </cell>
          <cell r="C294" t="str">
            <v>VIETNAM ARAI CO.,LTD.</v>
          </cell>
          <cell r="D294" t="str">
            <v>USD</v>
          </cell>
          <cell r="E294">
            <v>2100</v>
          </cell>
          <cell r="F294">
            <v>2935406</v>
          </cell>
        </row>
        <row r="295">
          <cell r="A295" t="str">
            <v>PM12-2508</v>
          </cell>
          <cell r="B295" t="str">
            <v>IKO THOMPSON VIETNAM FACTORY</v>
          </cell>
          <cell r="C295" t="str">
            <v>VINATA INTERNATIONAL JOINT VENTURE LIMITED COMPANY</v>
          </cell>
          <cell r="D295" t="str">
            <v>VND</v>
          </cell>
          <cell r="E295">
            <v>83312000</v>
          </cell>
          <cell r="F295">
            <v>6967440</v>
          </cell>
        </row>
        <row r="296">
          <cell r="A296" t="str">
            <v>PM12-2509</v>
          </cell>
          <cell r="B296" t="str">
            <v>FUJIKURA COMPOSITES HAIPHONG FACTROY</v>
          </cell>
          <cell r="C296" t="str">
            <v>FUJITA CORPORATION</v>
          </cell>
          <cell r="D296" t="str">
            <v>VND</v>
          </cell>
          <cell r="E296">
            <v>39100000</v>
          </cell>
          <cell r="F296">
            <v>5179500</v>
          </cell>
        </row>
        <row r="297">
          <cell r="A297" t="str">
            <v>PM12-2510</v>
          </cell>
          <cell r="B297" t="str">
            <v>AKITA OIL SEAL VIETNAM FACTORY</v>
          </cell>
          <cell r="C297" t="str">
            <v>AKITA OIL SEAL VIETNAM CO., LTD.</v>
          </cell>
          <cell r="D297" t="str">
            <v>USD</v>
          </cell>
          <cell r="E297">
            <v>250</v>
          </cell>
          <cell r="F297">
            <v>702215</v>
          </cell>
        </row>
        <row r="298">
          <cell r="A298" t="str">
            <v>PM12-2512</v>
          </cell>
          <cell r="B298" t="str">
            <v>FUJIKURA COMPOSITES HAIPHONG FACTORY</v>
          </cell>
          <cell r="C298" t="str">
            <v>FUJITA CORPORATION</v>
          </cell>
          <cell r="D298" t="str">
            <v>VND</v>
          </cell>
          <cell r="E298">
            <v>457300000</v>
          </cell>
          <cell r="F298">
            <v>35213351</v>
          </cell>
        </row>
        <row r="299">
          <cell r="A299" t="str">
            <v>PM12-2513</v>
          </cell>
          <cell r="B299" t="str">
            <v>NISSEI ECO VIETNAM FACTORY</v>
          </cell>
          <cell r="C299" t="str">
            <v>NISSEI ECO VIETNAM CO., LTD.</v>
          </cell>
          <cell r="D299" t="str">
            <v>USD</v>
          </cell>
          <cell r="E299">
            <v>285</v>
          </cell>
          <cell r="F299">
            <v>712305</v>
          </cell>
        </row>
        <row r="300">
          <cell r="A300" t="str">
            <v>HE13-0001</v>
          </cell>
          <cell r="B300" t="str">
            <v>CANON THANG LONG FACTORIES</v>
          </cell>
          <cell r="C300" t="str">
            <v xml:space="preserve">OBAYASHI VIETNAM CORPORATION </v>
          </cell>
          <cell r="D300" t="str">
            <v>VND</v>
          </cell>
          <cell r="E300">
            <v>4200000000</v>
          </cell>
          <cell r="F300">
            <v>566974270</v>
          </cell>
        </row>
        <row r="301">
          <cell r="A301" t="str">
            <v>HE13-0002</v>
          </cell>
          <cell r="B301" t="str">
            <v>PARKER PROCESSING VIETNAM FACTORY</v>
          </cell>
          <cell r="C301" t="str">
            <v>PARKER PROCESSING VIETNAM CO., LTD.</v>
          </cell>
          <cell r="D301" t="str">
            <v>VND</v>
          </cell>
          <cell r="E301">
            <v>4449400000</v>
          </cell>
          <cell r="F301">
            <v>1528034128</v>
          </cell>
        </row>
        <row r="302">
          <cell r="A302" t="str">
            <v>HE13-0003</v>
          </cell>
          <cell r="B302" t="str">
            <v>JTEC HANOI FACTORY - PHASE II</v>
          </cell>
          <cell r="C302" t="str">
            <v>SHIMIZU CORPORATION</v>
          </cell>
          <cell r="D302" t="str">
            <v>USD</v>
          </cell>
          <cell r="E302">
            <v>228350</v>
          </cell>
          <cell r="F302">
            <v>489231551</v>
          </cell>
        </row>
        <row r="303">
          <cell r="A303" t="str">
            <v>HE13-0004</v>
          </cell>
          <cell r="B303" t="str">
            <v>SUMITOMO ELECTRIC INTERCONNECT PRODUCTS (VIETNAM) FACTORY</v>
          </cell>
          <cell r="C303" t="str">
            <v>SUMITOMO ELECTRIC INTERCONNECT PRODUCTS (VIETNAM), LTD. (SEPV)</v>
          </cell>
          <cell r="D303" t="str">
            <v>USD</v>
          </cell>
          <cell r="E303">
            <v>180000</v>
          </cell>
          <cell r="F303">
            <v>248258480</v>
          </cell>
        </row>
        <row r="304">
          <cell r="A304" t="str">
            <v>HE13-0005</v>
          </cell>
          <cell r="B304" t="str">
            <v>YAMAHA MOTOR PARTS MANUFACTURING VIETNAM FACTORY</v>
          </cell>
          <cell r="C304" t="str">
            <v>SUMITOMO MITSUI CONSTRUCTION CO., LTD.</v>
          </cell>
          <cell r="D304" t="str">
            <v>VND</v>
          </cell>
          <cell r="E304">
            <v>652000000</v>
          </cell>
          <cell r="F304">
            <v>126570000</v>
          </cell>
        </row>
        <row r="305">
          <cell r="A305" t="str">
            <v>HE13-0006</v>
          </cell>
          <cell r="B305" t="str">
            <v>KONISHI BIOTECHNOLOGY VIETNAM QUE VO NEW FACTORY PROJECT</v>
          </cell>
          <cell r="C305" t="str">
            <v xml:space="preserve">OBAYASHI VIETNAM CORPORATION </v>
          </cell>
          <cell r="D305" t="str">
            <v>VND</v>
          </cell>
          <cell r="E305">
            <v>108000000000</v>
          </cell>
          <cell r="F305">
            <v>9731374426</v>
          </cell>
        </row>
        <row r="306">
          <cell r="A306" t="str">
            <v>HE13-0007</v>
          </cell>
          <cell r="B306" t="str">
            <v xml:space="preserve">KYOCERA  VIETNAM FACTORY - SECONDARY WORK </v>
          </cell>
          <cell r="C306" t="str">
            <v xml:space="preserve">OBAYASHI VIETNAM CORPORATION </v>
          </cell>
          <cell r="D306" t="str">
            <v>VND</v>
          </cell>
          <cell r="E306">
            <v>4750000000</v>
          </cell>
          <cell r="F306">
            <v>1175641478</v>
          </cell>
        </row>
        <row r="307">
          <cell r="A307" t="str">
            <v>HE13-0008</v>
          </cell>
          <cell r="B307" t="str">
            <v>CANON TIEN SON 13A FACTORY</v>
          </cell>
          <cell r="C307" t="str">
            <v xml:space="preserve">OBAYASHI VIETNAM CORPORATION </v>
          </cell>
          <cell r="D307" t="str">
            <v>VND</v>
          </cell>
          <cell r="E307">
            <v>99728000000</v>
          </cell>
          <cell r="F307">
            <v>12472147032</v>
          </cell>
        </row>
        <row r="308">
          <cell r="A308" t="str">
            <v>HE13-0009</v>
          </cell>
          <cell r="B308" t="str">
            <v>SAKATA INX VIETNAM FACTORY</v>
          </cell>
          <cell r="C308" t="str">
            <v>SAKATA INX VIETNAM CO., LTD.</v>
          </cell>
          <cell r="D308" t="str">
            <v>VND</v>
          </cell>
          <cell r="E308">
            <v>2184000000</v>
          </cell>
          <cell r="F308">
            <v>152780000</v>
          </cell>
        </row>
        <row r="309">
          <cell r="A309" t="str">
            <v>HE13-0010</v>
          </cell>
          <cell r="B309" t="str">
            <v>KEIHIN VIETNAM FACTORY</v>
          </cell>
          <cell r="C309" t="str">
            <v>SHIMIZU CORPORATION</v>
          </cell>
          <cell r="D309" t="str">
            <v>USD</v>
          </cell>
          <cell r="E309">
            <v>179500</v>
          </cell>
          <cell r="F309">
            <v>629988933</v>
          </cell>
        </row>
        <row r="310">
          <cell r="A310" t="str">
            <v>HE13-0011</v>
          </cell>
          <cell r="B310" t="str">
            <v>MHI AEROSPACE VIETNAM FACTORY</v>
          </cell>
          <cell r="C310" t="str">
            <v>SUMITOMO MITSUI CONSTRUCTION CO., LTD.</v>
          </cell>
          <cell r="D310" t="str">
            <v>VND</v>
          </cell>
          <cell r="E310">
            <v>14007158000</v>
          </cell>
          <cell r="F310">
            <v>628725500</v>
          </cell>
        </row>
        <row r="311">
          <cell r="A311" t="str">
            <v>HE13-1001</v>
          </cell>
          <cell r="B311" t="str">
            <v>KYOTO BIKEN HANOI LABORATORIES FACTORY</v>
          </cell>
          <cell r="C311" t="str">
            <v>NOMURA MICRO SCIENCE CO., LTD.</v>
          </cell>
          <cell r="D311" t="str">
            <v>USD</v>
          </cell>
          <cell r="E311">
            <v>970</v>
          </cell>
          <cell r="F311">
            <v>0</v>
          </cell>
        </row>
        <row r="312">
          <cell r="A312" t="str">
            <v>HE13-1002</v>
          </cell>
          <cell r="B312" t="str">
            <v>MUTO TECHNOLOGY HANOI FACTORY</v>
          </cell>
          <cell r="C312" t="str">
            <v>MUTO TECHNOLOGY HANOI CO.,LTD.</v>
          </cell>
          <cell r="D312" t="str">
            <v>USD</v>
          </cell>
          <cell r="E312">
            <v>23652</v>
          </cell>
          <cell r="F312">
            <v>-703749857</v>
          </cell>
        </row>
        <row r="313">
          <cell r="A313" t="str">
            <v>HE13-2002</v>
          </cell>
          <cell r="B313" t="str">
            <v>MITSUBOSHI FORMING VIETNAM</v>
          </cell>
          <cell r="C313" t="str">
            <v>MITSUBOSHI FORMING VIETNAM CO., LTD.</v>
          </cell>
          <cell r="D313" t="str">
            <v>USD</v>
          </cell>
          <cell r="E313">
            <v>12300</v>
          </cell>
          <cell r="F313">
            <v>32625200</v>
          </cell>
        </row>
        <row r="314">
          <cell r="A314" t="str">
            <v>HE13-2003</v>
          </cell>
          <cell r="B314" t="str">
            <v>CANON THANG LONG, TIEN SON, QUE VO FACTORY</v>
          </cell>
          <cell r="C314" t="str">
            <v xml:space="preserve">CANON VIETNAM CO., LTD. </v>
          </cell>
          <cell r="D314" t="str">
            <v>USD</v>
          </cell>
          <cell r="E314">
            <v>121901</v>
          </cell>
          <cell r="F314">
            <v>273137016</v>
          </cell>
        </row>
        <row r="315">
          <cell r="A315" t="str">
            <v>HE13-2004</v>
          </cell>
          <cell r="B315" t="str">
            <v>CANON THANG LONG FACTORIES</v>
          </cell>
          <cell r="C315" t="str">
            <v xml:space="preserve">OBAYASHI VIETNAM CORPORATION </v>
          </cell>
          <cell r="D315" t="str">
            <v>VND</v>
          </cell>
          <cell r="E315">
            <v>7423580000</v>
          </cell>
          <cell r="F315">
            <v>812353900</v>
          </cell>
        </row>
        <row r="316">
          <cell r="A316" t="str">
            <v>HE13-2005</v>
          </cell>
          <cell r="B316" t="str">
            <v>CANON TIEN SON FACTORY</v>
          </cell>
          <cell r="C316" t="str">
            <v xml:space="preserve">OBAYASHI VIETNAM CORPORATION </v>
          </cell>
          <cell r="D316" t="str">
            <v>VND</v>
          </cell>
          <cell r="E316">
            <v>1278790000</v>
          </cell>
          <cell r="F316">
            <v>111139450</v>
          </cell>
        </row>
        <row r="317">
          <cell r="A317" t="str">
            <v>HE13-2006</v>
          </cell>
          <cell r="B317" t="str">
            <v>CANON QUE VO FACTORY</v>
          </cell>
          <cell r="C317" t="str">
            <v xml:space="preserve">OBAYASHI VIETNAM CORPORATION </v>
          </cell>
          <cell r="D317" t="str">
            <v>VND</v>
          </cell>
          <cell r="E317">
            <v>940000000</v>
          </cell>
          <cell r="F317">
            <v>77025370</v>
          </cell>
        </row>
        <row r="318">
          <cell r="A318" t="str">
            <v>HE13-2007</v>
          </cell>
          <cell r="B318" t="str">
            <v>CANON QUE VO FACTORY</v>
          </cell>
          <cell r="C318" t="str">
            <v>VINATA INTERNATIONAL JOINT VENTURE CO., LTD.</v>
          </cell>
          <cell r="D318" t="str">
            <v>VND</v>
          </cell>
          <cell r="E318">
            <v>2176547880</v>
          </cell>
          <cell r="F318">
            <v>232535268</v>
          </cell>
        </row>
        <row r="319">
          <cell r="A319" t="str">
            <v>HE13-2008</v>
          </cell>
          <cell r="B319" t="str">
            <v>SHOEI VIETNAM FACTORY</v>
          </cell>
          <cell r="C319" t="str">
            <v>BAC NINH BASED BRANCH OFFICE SHOEI VIETNAM CO., LTD.</v>
          </cell>
          <cell r="D319" t="str">
            <v>VND</v>
          </cell>
          <cell r="E319">
            <v>33440000</v>
          </cell>
          <cell r="F319">
            <v>6195800</v>
          </cell>
        </row>
        <row r="320">
          <cell r="A320" t="str">
            <v>HE13-2009</v>
          </cell>
          <cell r="B320" t="str">
            <v>HITACHI CABLE VIETNAM FACTORY</v>
          </cell>
          <cell r="C320" t="str">
            <v>HITACHI CABLE VIETNAM CO., LTD.</v>
          </cell>
          <cell r="D320" t="str">
            <v>USD</v>
          </cell>
          <cell r="E320">
            <v>70200</v>
          </cell>
          <cell r="F320">
            <v>118372805</v>
          </cell>
        </row>
        <row r="321">
          <cell r="A321" t="str">
            <v>HE13-2010</v>
          </cell>
          <cell r="B321" t="str">
            <v>PANASONIC HOME APPLIANCES VIETNAM FACTORY</v>
          </cell>
          <cell r="C321" t="str">
            <v>NISHIMATSU CONSTRUCTION CO., LTD.</v>
          </cell>
          <cell r="D321" t="str">
            <v>VND</v>
          </cell>
          <cell r="E321">
            <v>62900000</v>
          </cell>
          <cell r="F321">
            <v>31564020</v>
          </cell>
        </row>
        <row r="322">
          <cell r="A322" t="str">
            <v>HE13-2011</v>
          </cell>
          <cell r="B322" t="str">
            <v>HOYA GLASS DISK VIETNAM II FACTORY</v>
          </cell>
          <cell r="C322" t="str">
            <v>HOYA GLASS DISK VIETNAM II LTD.</v>
          </cell>
          <cell r="D322" t="str">
            <v>USD</v>
          </cell>
          <cell r="E322">
            <v>24650</v>
          </cell>
          <cell r="F322">
            <v>68143400</v>
          </cell>
        </row>
        <row r="323">
          <cell r="A323" t="str">
            <v>HE13-2012</v>
          </cell>
          <cell r="B323" t="str">
            <v>KATOLEC VIETNAM FACTORY</v>
          </cell>
          <cell r="C323" t="str">
            <v>KATOLEC VIETNAM CORPORATION</v>
          </cell>
          <cell r="D323" t="str">
            <v>USD</v>
          </cell>
          <cell r="E323">
            <v>7250</v>
          </cell>
          <cell r="F323">
            <v>33249000</v>
          </cell>
        </row>
        <row r="324">
          <cell r="A324" t="str">
            <v>HE13-2013</v>
          </cell>
          <cell r="B324" t="str">
            <v>VIETNAM SANYU SEIMITSU FACTORY</v>
          </cell>
          <cell r="C324" t="str">
            <v xml:space="preserve">OBAYASHI VIETNAM CORPORATION </v>
          </cell>
          <cell r="D324" t="str">
            <v>VND</v>
          </cell>
          <cell r="E324">
            <v>485200000</v>
          </cell>
          <cell r="F324">
            <v>33410095</v>
          </cell>
        </row>
        <row r="325">
          <cell r="A325" t="str">
            <v>HE13-2014</v>
          </cell>
          <cell r="B325" t="str">
            <v>HOYA GLASS DISK VIETNAM II FACTORY</v>
          </cell>
          <cell r="C325" t="str">
            <v xml:space="preserve">OBAYASHI VIETNAM CORPORATION </v>
          </cell>
          <cell r="D325" t="str">
            <v>VND</v>
          </cell>
          <cell r="E325">
            <v>223000000</v>
          </cell>
          <cell r="F325">
            <v>26325000</v>
          </cell>
        </row>
        <row r="326">
          <cell r="A326" t="str">
            <v>HE13-2015</v>
          </cell>
          <cell r="B326" t="str">
            <v>HOYA GLASS DISK VIETNAM FACTORY</v>
          </cell>
          <cell r="C326" t="str">
            <v>HOYA GLASS DISK VIETNAM LTD.</v>
          </cell>
          <cell r="D326" t="str">
            <v>USD</v>
          </cell>
          <cell r="E326">
            <v>48306.6</v>
          </cell>
          <cell r="F326">
            <v>69123427</v>
          </cell>
        </row>
        <row r="327">
          <cell r="A327" t="str">
            <v>HE13-2015</v>
          </cell>
          <cell r="B327" t="str">
            <v>HOYA GLASS DISK VIETNAM FACTORY</v>
          </cell>
          <cell r="C327" t="str">
            <v>HOYA GLASS DISK VIETNAM LTD.</v>
          </cell>
          <cell r="D327" t="str">
            <v>VND</v>
          </cell>
          <cell r="E327">
            <v>20196000</v>
          </cell>
          <cell r="F327">
            <v>69123427</v>
          </cell>
        </row>
        <row r="328">
          <cell r="A328" t="str">
            <v>HE13-2016</v>
          </cell>
          <cell r="B328" t="str">
            <v>KEIHIN VIETNAM FACTORY</v>
          </cell>
          <cell r="C328" t="str">
            <v>SHIMIZU CORPORATION</v>
          </cell>
          <cell r="D328" t="str">
            <v>USD</v>
          </cell>
          <cell r="E328">
            <v>77428</v>
          </cell>
          <cell r="F328">
            <v>325509594</v>
          </cell>
        </row>
        <row r="329">
          <cell r="A329" t="str">
            <v>HE13-2017</v>
          </cell>
          <cell r="B329" t="str">
            <v>THANG LONG INDUSTRIAL PARK II</v>
          </cell>
          <cell r="C329" t="str">
            <v>THANG LONG INDUSTRIAL PARK II CORPORATION</v>
          </cell>
          <cell r="D329" t="str">
            <v>VND</v>
          </cell>
          <cell r="E329">
            <v>89741000</v>
          </cell>
          <cell r="F329">
            <v>7624815</v>
          </cell>
        </row>
        <row r="330">
          <cell r="A330" t="str">
            <v>HE13-2018</v>
          </cell>
          <cell r="B330" t="str">
            <v>SANYO OPT DEVICE VIETNAM FACTORY</v>
          </cell>
          <cell r="C330" t="str">
            <v>FUJITA CORPORATION VIETNAM</v>
          </cell>
          <cell r="D330" t="str">
            <v>VND</v>
          </cell>
          <cell r="E330">
            <v>27040000</v>
          </cell>
          <cell r="F330">
            <v>2224800</v>
          </cell>
        </row>
        <row r="331">
          <cell r="A331" t="str">
            <v>HE13-2019</v>
          </cell>
          <cell r="B331" t="str">
            <v>MATSUO INDUSTRIES VIETNAM FACTORY</v>
          </cell>
          <cell r="C331" t="str">
            <v>MATSUO INDUSTRIES VIETNAM INC.</v>
          </cell>
          <cell r="D331" t="str">
            <v>VND</v>
          </cell>
          <cell r="E331">
            <v>3455360000</v>
          </cell>
          <cell r="F331">
            <v>667863200</v>
          </cell>
        </row>
        <row r="332">
          <cell r="A332" t="str">
            <v>HE13-2020</v>
          </cell>
          <cell r="B332" t="str">
            <v>HITACHI CABLE VIETNAM FACTORY</v>
          </cell>
          <cell r="C332" t="str">
            <v>HITACHI PLANT TECHNOLOGIES (VIETNAM) CO., LTD.</v>
          </cell>
          <cell r="D332" t="str">
            <v>VND</v>
          </cell>
          <cell r="E332">
            <v>139561000</v>
          </cell>
          <cell r="F332">
            <v>9972945</v>
          </cell>
        </row>
        <row r="333">
          <cell r="A333" t="str">
            <v>HE13-2021</v>
          </cell>
          <cell r="B333" t="str">
            <v>SUMITOMO ELECTRIC INTERCONNECT PRODUCTS (VIETNAM) FACTORY</v>
          </cell>
          <cell r="C333" t="str">
            <v>SUMITOMO ELECTRIC INTERCONNECT PRODUCTS (VIETNAM), LTD. (SEPV)</v>
          </cell>
          <cell r="D333" t="str">
            <v>USD</v>
          </cell>
          <cell r="E333">
            <v>33924</v>
          </cell>
          <cell r="F333">
            <v>57640964</v>
          </cell>
        </row>
        <row r="334">
          <cell r="A334" t="str">
            <v>HE13-2022</v>
          </cell>
          <cell r="B334" t="str">
            <v>KYOCERA VIETNAM FACTORY</v>
          </cell>
          <cell r="C334" t="str">
            <v>ITOKOKI VIETNAM CO., LTD.</v>
          </cell>
          <cell r="D334" t="str">
            <v>USD</v>
          </cell>
          <cell r="E334">
            <v>14800</v>
          </cell>
          <cell r="F334">
            <v>42089549</v>
          </cell>
        </row>
        <row r="335">
          <cell r="A335" t="str">
            <v>HE13-2023</v>
          </cell>
          <cell r="B335" t="str">
            <v>TOWADA ELECTRONICS VIETNAM FACTORY</v>
          </cell>
          <cell r="C335" t="str">
            <v>TOWADA ELECTRONICS VIETNAM CO.,LTD.</v>
          </cell>
          <cell r="D335" t="str">
            <v>USD</v>
          </cell>
          <cell r="E335">
            <v>36100</v>
          </cell>
          <cell r="F335">
            <v>51086400</v>
          </cell>
        </row>
        <row r="336">
          <cell r="A336" t="str">
            <v>HE13-2024</v>
          </cell>
          <cell r="B336" t="str">
            <v>YAMAHA MOTOR PARTS MANUFACTURING VIETNAM FACTORY</v>
          </cell>
          <cell r="C336" t="str">
            <v>YAMAHA MOTOR PARTS MANUFACTURING VIETNAM CO., LTD.</v>
          </cell>
          <cell r="D336" t="str">
            <v>VND</v>
          </cell>
          <cell r="E336">
            <v>801940000</v>
          </cell>
          <cell r="F336">
            <v>215865300</v>
          </cell>
        </row>
        <row r="337">
          <cell r="A337" t="str">
            <v>HE13-2025</v>
          </cell>
          <cell r="B337" t="str">
            <v>KYOCERA VIETNAM FACTORY</v>
          </cell>
          <cell r="C337" t="str">
            <v xml:space="preserve">OBAYASHI VIETNAM CORPORATION </v>
          </cell>
          <cell r="D337" t="str">
            <v>VND</v>
          </cell>
          <cell r="E337">
            <v>1895348000</v>
          </cell>
          <cell r="F337">
            <v>414542562</v>
          </cell>
        </row>
        <row r="338">
          <cell r="A338" t="str">
            <v>HE13-2026</v>
          </cell>
          <cell r="B338" t="str">
            <v>NIPPO MECHATRONICS (VIETNAM) FACTORY</v>
          </cell>
          <cell r="C338" t="str">
            <v>VINATA INTERNATIONAL JOINT VENTURE CO., LTD.</v>
          </cell>
          <cell r="D338" t="str">
            <v>VND</v>
          </cell>
          <cell r="E338">
            <v>1711710630</v>
          </cell>
          <cell r="F338">
            <v>195256819</v>
          </cell>
        </row>
        <row r="339">
          <cell r="A339" t="str">
            <v>HE13-2027</v>
          </cell>
          <cell r="B339" t="str">
            <v>KAWAKIN CORE-TECH VIETNAM FACTORY</v>
          </cell>
          <cell r="C339" t="str">
            <v>KAWAKIN CORE-TECH VIETNAM CO., LTD.</v>
          </cell>
          <cell r="D339" t="str">
            <v>VND</v>
          </cell>
          <cell r="E339">
            <v>1573460000</v>
          </cell>
          <cell r="F339">
            <v>327143700</v>
          </cell>
        </row>
        <row r="340">
          <cell r="A340" t="str">
            <v>HE13-2028</v>
          </cell>
          <cell r="B340" t="str">
            <v>SEI ELECTRONIC COMPONENTS (VIETNAM) FACTORY</v>
          </cell>
          <cell r="C340" t="str">
            <v>SEI ELECTRONIC COMPONENTS (VIETNAM), LTD.</v>
          </cell>
          <cell r="D340" t="str">
            <v>USD</v>
          </cell>
          <cell r="E340">
            <v>9500</v>
          </cell>
          <cell r="F340">
            <v>47212000</v>
          </cell>
        </row>
        <row r="341">
          <cell r="A341" t="str">
            <v>HE13-2029</v>
          </cell>
          <cell r="B341" t="str">
            <v>MARUICHI SUN STEEL (HANOI) FACTORY</v>
          </cell>
          <cell r="C341" t="str">
            <v>MARUICHI SUN STEEL (HANOI) COMPANY LIMITED.</v>
          </cell>
          <cell r="D341" t="str">
            <v>USD</v>
          </cell>
          <cell r="E341">
            <v>6580</v>
          </cell>
          <cell r="F341">
            <v>16253744</v>
          </cell>
        </row>
        <row r="342">
          <cell r="A342" t="str">
            <v>HE13-2030</v>
          </cell>
          <cell r="B342" t="str">
            <v>TOKYO MICRO VIETNAM FACTORY</v>
          </cell>
          <cell r="C342" t="str">
            <v>TOKYO MICRO VIETNAM CO., LTD.</v>
          </cell>
          <cell r="D342" t="str">
            <v>USD</v>
          </cell>
          <cell r="E342">
            <v>2290</v>
          </cell>
          <cell r="F342">
            <v>15078560</v>
          </cell>
        </row>
        <row r="343">
          <cell r="A343" t="str">
            <v>HE13-2031</v>
          </cell>
          <cell r="B343" t="str">
            <v>FCC VIETNAM FACTORY</v>
          </cell>
          <cell r="C343" t="str">
            <v xml:space="preserve">OBAYASHI VIETNAM CORPORATION </v>
          </cell>
          <cell r="D343" t="str">
            <v>VND</v>
          </cell>
          <cell r="E343">
            <v>406930100</v>
          </cell>
          <cell r="F343">
            <v>55302925</v>
          </cell>
        </row>
        <row r="344">
          <cell r="A344" t="str">
            <v>HE13-2032</v>
          </cell>
          <cell r="B344" t="str">
            <v>MUTO TECHNOLOGY HANOI FACTORY</v>
          </cell>
          <cell r="C344" t="str">
            <v>MUTO TECHNOLOGY HANOI CO.,LTD.</v>
          </cell>
          <cell r="D344" t="str">
            <v>USD</v>
          </cell>
          <cell r="E344">
            <v>2780</v>
          </cell>
          <cell r="F344">
            <v>19027500</v>
          </cell>
        </row>
        <row r="345">
          <cell r="A345" t="str">
            <v>HE13-2033</v>
          </cell>
          <cell r="B345" t="str">
            <v>TERUMO VIETNAM FACTORY</v>
          </cell>
          <cell r="C345" t="str">
            <v>SOWA VIETNAM CONSTRUCTION CO., LTD.</v>
          </cell>
          <cell r="D345" t="str">
            <v>VND</v>
          </cell>
          <cell r="E345">
            <v>157980000</v>
          </cell>
          <cell r="F345">
            <v>0</v>
          </cell>
        </row>
        <row r="346">
          <cell r="A346" t="str">
            <v>HE13-2034</v>
          </cell>
          <cell r="B346" t="str">
            <v>ATSUMITEC VIETNAM FACTORY</v>
          </cell>
          <cell r="C346" t="str">
            <v>ATSUMITEC VIETNAM CO.,LTD.</v>
          </cell>
          <cell r="D346" t="str">
            <v>USD</v>
          </cell>
          <cell r="E346">
            <v>8900</v>
          </cell>
          <cell r="F346">
            <v>18095500</v>
          </cell>
        </row>
        <row r="347">
          <cell r="A347" t="str">
            <v>HE13-2501</v>
          </cell>
          <cell r="B347" t="str">
            <v>TOKYO MICRO VIETNAM FACTORY</v>
          </cell>
          <cell r="C347" t="str">
            <v>TOKYO MICRO VIETNAM CO., LTD.</v>
          </cell>
          <cell r="D347" t="str">
            <v>USD</v>
          </cell>
          <cell r="E347">
            <v>1230</v>
          </cell>
          <cell r="F347">
            <v>17310150</v>
          </cell>
        </row>
        <row r="348">
          <cell r="A348" t="str">
            <v>HE13-2502</v>
          </cell>
          <cell r="B348" t="str">
            <v>HOYA GLASS DISK VIETNAM FACTORY</v>
          </cell>
          <cell r="C348" t="str">
            <v>HOYA GLASS DISK VIETNAM LTD.</v>
          </cell>
          <cell r="D348" t="str">
            <v>VND</v>
          </cell>
          <cell r="E348">
            <v>309054000</v>
          </cell>
          <cell r="F348">
            <v>9361993</v>
          </cell>
        </row>
        <row r="349">
          <cell r="A349" t="str">
            <v>HE13-2503</v>
          </cell>
          <cell r="B349" t="str">
            <v>CANON THANG LONG, TIEN SON, QUE VO FACTORIES</v>
          </cell>
          <cell r="C349" t="str">
            <v xml:space="preserve">CANON VIETNAM CO., LTD. </v>
          </cell>
          <cell r="D349" t="str">
            <v>USD</v>
          </cell>
          <cell r="E349">
            <v>121660</v>
          </cell>
          <cell r="F349">
            <v>246646750</v>
          </cell>
        </row>
        <row r="350">
          <cell r="A350" t="str">
            <v>HE13-2504</v>
          </cell>
          <cell r="B350" t="str">
            <v>CANON THANG LONG FACTORY</v>
          </cell>
          <cell r="C350" t="str">
            <v xml:space="preserve">OBAYASHI VIETNAM CORPORATION </v>
          </cell>
          <cell r="D350" t="str">
            <v>VND</v>
          </cell>
          <cell r="E350">
            <v>79685000</v>
          </cell>
          <cell r="F350">
            <v>10319335</v>
          </cell>
        </row>
        <row r="351">
          <cell r="A351" t="str">
            <v>HE13-2505</v>
          </cell>
          <cell r="B351" t="str">
            <v>CANON TIEN SON FACTORY</v>
          </cell>
          <cell r="C351" t="str">
            <v xml:space="preserve">OBAYASHI VIETNAM CORPORATION </v>
          </cell>
          <cell r="D351" t="str">
            <v>VND</v>
          </cell>
          <cell r="E351">
            <v>600000000</v>
          </cell>
          <cell r="F351">
            <v>54000000</v>
          </cell>
        </row>
        <row r="352">
          <cell r="A352" t="str">
            <v>HE13-2507</v>
          </cell>
          <cell r="B352" t="str">
            <v>CANON QUE VO FACTORY</v>
          </cell>
          <cell r="C352" t="str">
            <v>VINATA INTERNATIONAL JOINT VENTURE CO., LTD.</v>
          </cell>
          <cell r="D352" t="str">
            <v>VND</v>
          </cell>
          <cell r="E352">
            <v>306754000</v>
          </cell>
          <cell r="F352">
            <v>21857974</v>
          </cell>
        </row>
        <row r="353">
          <cell r="A353" t="str">
            <v>HE13-2508</v>
          </cell>
          <cell r="B353" t="str">
            <v>JAGUAR INTERNATIONAL CORPORATION HANOI FACTORY</v>
          </cell>
          <cell r="C353" t="str">
            <v>JAGUAR INTERNATIONAL CORPORATION HANOI</v>
          </cell>
          <cell r="D353" t="str">
            <v>USD</v>
          </cell>
          <cell r="E353">
            <v>1400</v>
          </cell>
          <cell r="F353">
            <v>14703000</v>
          </cell>
        </row>
        <row r="354">
          <cell r="A354" t="str">
            <v>HE13-2509</v>
          </cell>
          <cell r="B354" t="str">
            <v>HOYA GLASS DISK VIETNAM II FACTORY</v>
          </cell>
          <cell r="C354" t="str">
            <v>HOYA GLASS DISK VIETNAM II LTD.</v>
          </cell>
          <cell r="D354" t="str">
            <v>USD</v>
          </cell>
          <cell r="E354">
            <v>51525</v>
          </cell>
          <cell r="F354">
            <v>155066625</v>
          </cell>
        </row>
        <row r="355">
          <cell r="A355" t="str">
            <v>HE13-2510</v>
          </cell>
          <cell r="B355" t="str">
            <v>HOYA GLASS DISK VIETNAM II FACTORY</v>
          </cell>
          <cell r="C355" t="str">
            <v xml:space="preserve">OBAYASHI VIETNAM CORPORATION </v>
          </cell>
          <cell r="D355" t="str">
            <v>VND</v>
          </cell>
          <cell r="E355">
            <v>58250000</v>
          </cell>
          <cell r="F355">
            <v>7201250</v>
          </cell>
        </row>
        <row r="356">
          <cell r="A356" t="str">
            <v>HE13-2511</v>
          </cell>
          <cell r="B356" t="str">
            <v>KAWAKIN CORE-TECH VIETNAM FACTORY</v>
          </cell>
          <cell r="C356" t="str">
            <v>KAWAKIN CORE-TECH VIETNAM CO., LTD.</v>
          </cell>
          <cell r="D356" t="str">
            <v>VND</v>
          </cell>
          <cell r="E356">
            <v>52612650</v>
          </cell>
          <cell r="F356">
            <v>8926424</v>
          </cell>
        </row>
        <row r="357">
          <cell r="A357" t="str">
            <v>HE13-2512</v>
          </cell>
          <cell r="B357" t="str">
            <v>HITACHI CABLE VIETNAM FACTORY</v>
          </cell>
          <cell r="C357" t="str">
            <v>HITACHI CABLE VIETNAM CO., LTD.</v>
          </cell>
          <cell r="D357" t="str">
            <v>USD</v>
          </cell>
          <cell r="E357">
            <v>900</v>
          </cell>
          <cell r="F357">
            <v>19935500</v>
          </cell>
        </row>
        <row r="358">
          <cell r="A358" t="str">
            <v>HE13-2513</v>
          </cell>
          <cell r="B358" t="str">
            <v>VIETINAK FACTORY</v>
          </cell>
          <cell r="C358" t="str">
            <v>VIETINAK CO., LTD</v>
          </cell>
          <cell r="D358" t="str">
            <v>USD</v>
          </cell>
          <cell r="E358">
            <v>450</v>
          </cell>
          <cell r="F358">
            <v>1307250</v>
          </cell>
        </row>
        <row r="359">
          <cell r="A359" t="str">
            <v>HE13-2514</v>
          </cell>
          <cell r="B359" t="str">
            <v>YAMAHA MOTOR PARTS MANUFACTURING VIETNAM FACTORY</v>
          </cell>
          <cell r="C359" t="str">
            <v>YAMAHA MOTOR PARTS MANUFACTURING VIETNAM CO., LTD.</v>
          </cell>
          <cell r="D359" t="str">
            <v>VND</v>
          </cell>
          <cell r="E359">
            <v>74550000</v>
          </cell>
          <cell r="F359">
            <v>8043250</v>
          </cell>
        </row>
        <row r="360">
          <cell r="A360" t="str">
            <v>HE13-2515</v>
          </cell>
          <cell r="B360" t="str">
            <v>TOTO VIETNAM FACTORY</v>
          </cell>
          <cell r="C360" t="str">
            <v>VINATA INTERNATIONAL JOINT VENTURE CO., LTD.</v>
          </cell>
          <cell r="D360" t="str">
            <v>VND</v>
          </cell>
          <cell r="E360">
            <v>16197720</v>
          </cell>
          <cell r="F360">
            <v>1162985</v>
          </cell>
        </row>
        <row r="361">
          <cell r="A361" t="str">
            <v>HE13-2516</v>
          </cell>
          <cell r="B361" t="str">
            <v>ATSUMITEC VIETNAM FACTORY</v>
          </cell>
          <cell r="C361" t="str">
            <v>ATSUMITEC VIETNAM CO.,LTD.</v>
          </cell>
          <cell r="D361" t="str">
            <v>USD</v>
          </cell>
          <cell r="E361">
            <v>1250</v>
          </cell>
          <cell r="F361">
            <v>3433250</v>
          </cell>
        </row>
        <row r="362">
          <cell r="A362" t="str">
            <v>HE13-2517</v>
          </cell>
          <cell r="B362" t="str">
            <v>SUMITOMO ELECTRIC INTERCONNECT PRODUCTS (VIETNAM) FACTORY</v>
          </cell>
          <cell r="C362" t="str">
            <v>SUMITOMO ELECTRIC INTERCONNECT PRODUCTS (VIETNAM), LTD. (SEPV)</v>
          </cell>
          <cell r="D362" t="str">
            <v>USD</v>
          </cell>
          <cell r="E362">
            <v>1520</v>
          </cell>
          <cell r="F362">
            <v>3894400</v>
          </cell>
        </row>
        <row r="363">
          <cell r="A363" t="str">
            <v>HE13-2519</v>
          </cell>
          <cell r="B363" t="str">
            <v>VIETNAM SANYU SEIMITSU FACTORY</v>
          </cell>
          <cell r="C363" t="str">
            <v xml:space="preserve">OBAYASHI VIETNAM CORPORATION </v>
          </cell>
          <cell r="D363" t="str">
            <v>VND</v>
          </cell>
          <cell r="E363">
            <v>34320000</v>
          </cell>
          <cell r="F363">
            <v>3288400</v>
          </cell>
        </row>
        <row r="364">
          <cell r="A364" t="str">
            <v>HE13-2520</v>
          </cell>
          <cell r="B364" t="str">
            <v>NIPPO MECHATRONICS (VIETNAM) FACTORY</v>
          </cell>
          <cell r="C364" t="str">
            <v>VINATA INTERNATIONAL JOINT VENTURE CO., LTD.</v>
          </cell>
          <cell r="D364" t="str">
            <v>VND</v>
          </cell>
          <cell r="E364">
            <v>175440240</v>
          </cell>
          <cell r="F364">
            <v>26705985</v>
          </cell>
        </row>
        <row r="365">
          <cell r="A365" t="str">
            <v>HE13-2522</v>
          </cell>
          <cell r="B365" t="str">
            <v>TOYOTA INDUSTRIAL EQUIPMENT VIETNAM FACTORY</v>
          </cell>
          <cell r="C365" t="str">
            <v>TOYOTA INDUSTRIAL EQUIPMENT VIETNAM CO.,LTD.</v>
          </cell>
          <cell r="D365" t="str">
            <v>USD</v>
          </cell>
          <cell r="E365">
            <v>6000</v>
          </cell>
          <cell r="F365">
            <v>17388000</v>
          </cell>
        </row>
        <row r="366">
          <cell r="A366" t="str">
            <v>HE13-2523</v>
          </cell>
          <cell r="B366" t="str">
            <v>MATSUO INDUSTRIES VIETNAM FACTORY</v>
          </cell>
          <cell r="C366" t="str">
            <v>MATSUO INDUSTRIES VIETNAM INC.</v>
          </cell>
          <cell r="D366" t="str">
            <v>VND</v>
          </cell>
          <cell r="E366">
            <v>84000000</v>
          </cell>
          <cell r="F366">
            <v>10380000</v>
          </cell>
        </row>
        <row r="367">
          <cell r="A367" t="str">
            <v>HM13-0001</v>
          </cell>
          <cell r="B367" t="str">
            <v>JTEC HANOI FACTORY - PHASE II</v>
          </cell>
          <cell r="C367" t="str">
            <v>SHIMIZU CORPORATION</v>
          </cell>
          <cell r="D367" t="str">
            <v>USD</v>
          </cell>
          <cell r="E367">
            <v>307650</v>
          </cell>
          <cell r="F367">
            <v>1029637250</v>
          </cell>
        </row>
        <row r="368">
          <cell r="A368" t="str">
            <v>HM13-0002</v>
          </cell>
          <cell r="B368" t="str">
            <v>YAMAHA MOTOR PARTS MANUFACTURING VIETNAM FACTORY</v>
          </cell>
          <cell r="C368" t="str">
            <v>SUMITOMO MITSUI CONSTRUCTION CO., LTD.</v>
          </cell>
          <cell r="D368" t="str">
            <v>VND</v>
          </cell>
          <cell r="E368">
            <v>2648000000</v>
          </cell>
          <cell r="F368">
            <v>498290017</v>
          </cell>
        </row>
        <row r="369">
          <cell r="A369" t="str">
            <v>HM13-0003</v>
          </cell>
          <cell r="B369" t="str">
            <v>SAKATA INX VIETNAM FACTORY</v>
          </cell>
          <cell r="C369" t="str">
            <v>SAKATA INX VIETNAM CO., LTD.</v>
          </cell>
          <cell r="D369" t="str">
            <v>VND</v>
          </cell>
          <cell r="E369">
            <v>11046000000</v>
          </cell>
          <cell r="F369">
            <v>658552720</v>
          </cell>
        </row>
        <row r="370">
          <cell r="A370" t="str">
            <v>HM13-0004</v>
          </cell>
          <cell r="B370" t="str">
            <v>KEIHIN VIETNAM FACTORY</v>
          </cell>
          <cell r="C370" t="str">
            <v>SHIMIZU CORPORATION</v>
          </cell>
          <cell r="D370" t="str">
            <v>USD</v>
          </cell>
          <cell r="E370">
            <v>75500</v>
          </cell>
          <cell r="F370">
            <v>255131356</v>
          </cell>
        </row>
        <row r="371">
          <cell r="A371" t="str">
            <v>HM13-0005</v>
          </cell>
          <cell r="B371" t="str">
            <v>MHI AEROSPACE VIETNAM FACTORY</v>
          </cell>
          <cell r="C371" t="str">
            <v>SUMITOMO MITSUI CONSTRUCTION CO., LTD.</v>
          </cell>
          <cell r="D371" t="str">
            <v>VND</v>
          </cell>
          <cell r="E371">
            <v>15510050000</v>
          </cell>
          <cell r="F371">
            <v>780216150</v>
          </cell>
        </row>
        <row r="372">
          <cell r="A372" t="str">
            <v>HM13-1001</v>
          </cell>
          <cell r="B372" t="str">
            <v>KAWAKIN CORE-TECH VIETNAM FACTORY</v>
          </cell>
          <cell r="C372" t="str">
            <v>SUMITOMO MITSUI CONSTRUCTION CO., LTD.</v>
          </cell>
          <cell r="D372" t="str">
            <v>VND</v>
          </cell>
          <cell r="E372">
            <v>313000000</v>
          </cell>
          <cell r="F372">
            <v>0</v>
          </cell>
        </row>
        <row r="373">
          <cell r="A373" t="str">
            <v>HM13-2001</v>
          </cell>
          <cell r="B373" t="str">
            <v>ATSUMITEC VIETNAM FACTORY</v>
          </cell>
          <cell r="C373" t="str">
            <v>ATSUMITEC VIETNAM CO.,LTD.</v>
          </cell>
          <cell r="D373" t="str">
            <v>USD</v>
          </cell>
          <cell r="E373">
            <v>210</v>
          </cell>
          <cell r="F373">
            <v>348040</v>
          </cell>
        </row>
        <row r="374">
          <cell r="A374" t="str">
            <v>HM13-2002</v>
          </cell>
          <cell r="B374" t="str">
            <v>PANASONIC HOME APPLIANCES VIETNAM FACTORY</v>
          </cell>
          <cell r="C374" t="str">
            <v>NISHIMATSU CONSTRUCTION CO., LTD.</v>
          </cell>
          <cell r="D374" t="str">
            <v>VND</v>
          </cell>
          <cell r="E374">
            <v>37100000</v>
          </cell>
          <cell r="F374">
            <v>-4288432.9800000004</v>
          </cell>
        </row>
        <row r="375">
          <cell r="A375" t="str">
            <v>HM13-2003</v>
          </cell>
          <cell r="B375" t="str">
            <v>YAMAHA MOTOR PARTS MANUFACTURING VIETNAM FACTORY</v>
          </cell>
          <cell r="C375" t="str">
            <v>YAMAHA MOTOR PARTS MANUFACTURING VIETNAM CO., LTD.</v>
          </cell>
          <cell r="D375" t="str">
            <v>VND</v>
          </cell>
          <cell r="E375">
            <v>96180000</v>
          </cell>
          <cell r="F375">
            <v>8902950</v>
          </cell>
        </row>
        <row r="376">
          <cell r="A376" t="str">
            <v>HM13-2004</v>
          </cell>
          <cell r="B376" t="str">
            <v>VIETNAM SANYU SEIMITSU FACTORY</v>
          </cell>
          <cell r="C376" t="str">
            <v xml:space="preserve">OBAYASHI VIETNAM CORPORATION </v>
          </cell>
          <cell r="D376" t="str">
            <v>VND</v>
          </cell>
          <cell r="E376">
            <v>136840000</v>
          </cell>
          <cell r="F376">
            <v>25525160</v>
          </cell>
        </row>
        <row r="377">
          <cell r="A377" t="str">
            <v>HM13-2005</v>
          </cell>
          <cell r="B377" t="str">
            <v>KEIHIN VIETNAM FACTORY</v>
          </cell>
          <cell r="C377" t="str">
            <v>SHIMIZU CORPORATION</v>
          </cell>
          <cell r="D377" t="str">
            <v>USD</v>
          </cell>
          <cell r="E377">
            <v>154872</v>
          </cell>
          <cell r="F377">
            <v>566060669</v>
          </cell>
        </row>
        <row r="378">
          <cell r="A378" t="str">
            <v>HM13-2006</v>
          </cell>
          <cell r="B378" t="str">
            <v>TOKYO MICRO VIETNAM FACTORY</v>
          </cell>
          <cell r="C378" t="str">
            <v>TOKYO MICRO VIETNAM CO., LTD.</v>
          </cell>
          <cell r="D378" t="str">
            <v>USD</v>
          </cell>
          <cell r="E378">
            <v>6000</v>
          </cell>
          <cell r="F378">
            <v>8356569</v>
          </cell>
        </row>
        <row r="379">
          <cell r="A379" t="str">
            <v>HM13-2007</v>
          </cell>
          <cell r="B379" t="str">
            <v>PANASONIC APPLIANCES VIETNAM FACTORY</v>
          </cell>
          <cell r="C379" t="str">
            <v>BRANCH OF PANASONIC APPLIANCES VIETNAM CO., LTD. IN HUNG YEN</v>
          </cell>
          <cell r="D379" t="str">
            <v>VND</v>
          </cell>
          <cell r="E379">
            <v>152095000</v>
          </cell>
          <cell r="F379">
            <v>34466870</v>
          </cell>
        </row>
        <row r="380">
          <cell r="A380" t="str">
            <v>HM13-2008</v>
          </cell>
          <cell r="B380" t="str">
            <v>SUMITOMO ELECTRIC INTERCONNECT PRODUCTS (VIETNAM) FACTORY</v>
          </cell>
          <cell r="C380" t="str">
            <v>SUMITOMO ELECTRIC INTERCONNECT PRODUCTS (VIETNAM), LTD. (SEPV)</v>
          </cell>
          <cell r="D380" t="str">
            <v>USD</v>
          </cell>
          <cell r="E380">
            <v>28096</v>
          </cell>
          <cell r="F380">
            <v>57401730</v>
          </cell>
        </row>
        <row r="381">
          <cell r="A381" t="str">
            <v>HM13-2009</v>
          </cell>
          <cell r="B381" t="str">
            <v>YAMAHA MOTOR PARTS MANUFACTURING VIETNAM FACTORY</v>
          </cell>
          <cell r="C381" t="str">
            <v>SUMITOMO MITSUI CONSTRUCTION CO., LTD.</v>
          </cell>
          <cell r="D381" t="str">
            <v>VND</v>
          </cell>
          <cell r="E381">
            <v>29400000</v>
          </cell>
          <cell r="F381">
            <v>2574392</v>
          </cell>
        </row>
        <row r="382">
          <cell r="A382" t="str">
            <v>HM13-2010</v>
          </cell>
          <cell r="B382" t="str">
            <v>NIPPO MECHATRONICS (VIETNAM) FACTORY</v>
          </cell>
          <cell r="C382" t="str">
            <v>VINATA INTERNATIONAL JOINT VENTURE CO., LTD.</v>
          </cell>
          <cell r="D382" t="str">
            <v>VND</v>
          </cell>
          <cell r="E382">
            <v>652588370</v>
          </cell>
          <cell r="F382">
            <v>67834968</v>
          </cell>
        </row>
        <row r="383">
          <cell r="A383" t="str">
            <v>HM13-2011</v>
          </cell>
          <cell r="B383" t="str">
            <v>JTEC HANOI FACTORY</v>
          </cell>
          <cell r="C383" t="str">
            <v>JTEC HANOI CO., LTD.</v>
          </cell>
          <cell r="D383" t="str">
            <v>VND</v>
          </cell>
          <cell r="E383">
            <v>90000000</v>
          </cell>
          <cell r="F383">
            <v>5931904</v>
          </cell>
        </row>
        <row r="384">
          <cell r="A384" t="str">
            <v>HM13-2012</v>
          </cell>
          <cell r="B384" t="str">
            <v>HANOI STEEL CENTER FACTORY</v>
          </cell>
          <cell r="C384" t="str">
            <v>HANOI STEEL CENTER CO., LTD.</v>
          </cell>
          <cell r="D384" t="str">
            <v>VND</v>
          </cell>
          <cell r="E384">
            <v>110250000</v>
          </cell>
          <cell r="F384">
            <v>8615208</v>
          </cell>
        </row>
        <row r="385">
          <cell r="A385" t="str">
            <v>HM13-2013</v>
          </cell>
          <cell r="B385" t="str">
            <v>MARUICHI SUN STEEL (HANOI) FACTORY</v>
          </cell>
          <cell r="C385" t="str">
            <v>MARUICHI SUN STEEL (HANOI) COMPANY LIMITED.</v>
          </cell>
          <cell r="D385" t="str">
            <v>USD</v>
          </cell>
          <cell r="E385">
            <v>510</v>
          </cell>
          <cell r="F385">
            <v>1803032</v>
          </cell>
        </row>
        <row r="386">
          <cell r="A386" t="str">
            <v>HM13-2014</v>
          </cell>
          <cell r="B386" t="str">
            <v>TERUMO VIETNAM FACTORY</v>
          </cell>
          <cell r="C386" t="str">
            <v>SOWA VIETNAM CONSTRUCTION CO., LTD.</v>
          </cell>
          <cell r="D386" t="str">
            <v>VND</v>
          </cell>
          <cell r="E386">
            <v>1305020000</v>
          </cell>
          <cell r="F386">
            <v>0</v>
          </cell>
        </row>
        <row r="387">
          <cell r="A387" t="str">
            <v>HM13-2015</v>
          </cell>
          <cell r="B387" t="str">
            <v>NISSAN TECHNO VIETNAM R&amp;D CENTER PROJECT</v>
          </cell>
          <cell r="C387" t="str">
            <v>FUJITA CORPORATION</v>
          </cell>
          <cell r="D387" t="str">
            <v>VND</v>
          </cell>
          <cell r="E387">
            <v>10500000</v>
          </cell>
          <cell r="F387">
            <v>1822500</v>
          </cell>
        </row>
        <row r="388">
          <cell r="A388" t="str">
            <v>HM13-2501</v>
          </cell>
          <cell r="B388" t="str">
            <v>TOKYO MICRO VIETNAM FACTORY</v>
          </cell>
          <cell r="C388" t="str">
            <v>TOKYO MICRO VIETNAM CO., LTD.</v>
          </cell>
          <cell r="D388" t="str">
            <v>USD</v>
          </cell>
          <cell r="E388">
            <v>5020</v>
          </cell>
          <cell r="F388">
            <v>11504540</v>
          </cell>
        </row>
        <row r="389">
          <cell r="A389" t="str">
            <v>HM13-2503</v>
          </cell>
          <cell r="B389" t="str">
            <v>VIETINAK FACTORY</v>
          </cell>
          <cell r="C389" t="str">
            <v>VIETINAK CO., LTD</v>
          </cell>
          <cell r="D389" t="str">
            <v>USD</v>
          </cell>
          <cell r="E389">
            <v>1750</v>
          </cell>
          <cell r="F389">
            <v>2606975</v>
          </cell>
        </row>
        <row r="390">
          <cell r="A390" t="str">
            <v>HM13-2504</v>
          </cell>
          <cell r="B390" t="str">
            <v>NISSAN TECHNO VIETNAM R&amp;D CENTER</v>
          </cell>
          <cell r="C390" t="str">
            <v>FUJITA CORPORATION</v>
          </cell>
          <cell r="D390" t="str">
            <v>VND</v>
          </cell>
          <cell r="E390">
            <v>12621600</v>
          </cell>
          <cell r="F390">
            <v>4907000</v>
          </cell>
        </row>
        <row r="391">
          <cell r="A391" t="str">
            <v>HM13-2505</v>
          </cell>
          <cell r="B391" t="str">
            <v>YAMAHA MOTOR PARTS MANUFACTURING VIETNAM FACTORY</v>
          </cell>
          <cell r="C391" t="str">
            <v>YAMAHA MOTOR PARTS MANUFACTURING VIETNAM CO., LTD.</v>
          </cell>
          <cell r="D391" t="str">
            <v>VND</v>
          </cell>
          <cell r="E391">
            <v>233785500</v>
          </cell>
          <cell r="F391">
            <v>20881386</v>
          </cell>
        </row>
        <row r="392">
          <cell r="A392" t="str">
            <v>HM13-2505</v>
          </cell>
          <cell r="B392" t="str">
            <v>YAMAHA MOTOR PARTS MANUFACTURING VIETNAM FACTORY</v>
          </cell>
          <cell r="C392" t="str">
            <v>YAMAHA MOTOR PARTS MANUFACTURING VIETNAM CO., LTD.</v>
          </cell>
          <cell r="D392" t="str">
            <v>USD</v>
          </cell>
          <cell r="E392">
            <v>2500</v>
          </cell>
          <cell r="F392">
            <v>20881386</v>
          </cell>
        </row>
        <row r="393">
          <cell r="A393" t="str">
            <v>HM13-2506</v>
          </cell>
          <cell r="B393" t="str">
            <v>HANOI STEEL CENTER FACTORY</v>
          </cell>
          <cell r="C393" t="str">
            <v>HANOI STEEL CENTER CO., LTD.</v>
          </cell>
          <cell r="D393" t="str">
            <v>VND</v>
          </cell>
          <cell r="E393">
            <v>24000000</v>
          </cell>
          <cell r="F393">
            <v>3646600</v>
          </cell>
        </row>
        <row r="394">
          <cell r="A394" t="str">
            <v>HM13-2507</v>
          </cell>
          <cell r="B394" t="str">
            <v>HANOI STEEL CENTER FACTORY</v>
          </cell>
          <cell r="C394" t="str">
            <v>SUMITOMO MITSUI CONSTRUCTION CO., LTD.</v>
          </cell>
          <cell r="D394" t="str">
            <v>VND</v>
          </cell>
          <cell r="E394">
            <v>6315000</v>
          </cell>
          <cell r="F394">
            <v>1241985</v>
          </cell>
        </row>
        <row r="395">
          <cell r="A395" t="str">
            <v>HM13-2508</v>
          </cell>
          <cell r="B395" t="str">
            <v>VIETNAM SANYU SEIMITSU FACTORY</v>
          </cell>
          <cell r="C395" t="str">
            <v xml:space="preserve">OBAYASHI VIETNAM CORPORATION </v>
          </cell>
          <cell r="D395" t="str">
            <v>VND</v>
          </cell>
          <cell r="E395">
            <v>27390000</v>
          </cell>
          <cell r="F395">
            <v>3401260</v>
          </cell>
        </row>
        <row r="396">
          <cell r="A396" t="str">
            <v>HM13-2510</v>
          </cell>
          <cell r="B396" t="str">
            <v>TOYOTA INDUSTRIAL EQUIPMENT VIETNAM FACTORY</v>
          </cell>
          <cell r="C396" t="str">
            <v>TOYOTA INDUSTRIAL EQUIPMENT VIETNAM CO.,LTD.</v>
          </cell>
          <cell r="D396" t="str">
            <v>USD</v>
          </cell>
          <cell r="E396">
            <v>4110</v>
          </cell>
          <cell r="F396">
            <v>16900950</v>
          </cell>
        </row>
        <row r="397">
          <cell r="A397" t="str">
            <v>HM13-2511</v>
          </cell>
          <cell r="B397" t="str">
            <v>MATSUO INDUSTRIES VIETNAM FACTORY</v>
          </cell>
          <cell r="C397" t="str">
            <v>MATSUO INDUSTRIES VIETNAM INC.</v>
          </cell>
          <cell r="D397" t="str">
            <v>VND</v>
          </cell>
          <cell r="E397">
            <v>1029545000</v>
          </cell>
          <cell r="F397">
            <v>67903544.599999994</v>
          </cell>
        </row>
        <row r="398">
          <cell r="A398" t="str">
            <v>HM13-2512</v>
          </cell>
          <cell r="B398" t="str">
            <v>NIPPO MECHATRONICS (VIETNAM) FACTORY</v>
          </cell>
          <cell r="C398" t="str">
            <v>VINATA INTERNATIONAL JOINT VENTURE CO., LTD.</v>
          </cell>
          <cell r="D398" t="str">
            <v>VND</v>
          </cell>
          <cell r="E398">
            <v>59531880</v>
          </cell>
          <cell r="F398">
            <v>0</v>
          </cell>
        </row>
        <row r="399">
          <cell r="A399" t="str">
            <v>PE13-0001</v>
          </cell>
          <cell r="B399" t="str">
            <v>NICHIAS HAIPHONG FACTORY</v>
          </cell>
          <cell r="C399" t="str">
            <v>VINATA INTERNATIONAL JOINT VENTURE CO., LTD.</v>
          </cell>
          <cell r="D399" t="str">
            <v>VND</v>
          </cell>
          <cell r="E399">
            <v>6680970000</v>
          </cell>
          <cell r="F399">
            <v>206264514</v>
          </cell>
        </row>
        <row r="400">
          <cell r="A400" t="str">
            <v>PE13-0002</v>
          </cell>
          <cell r="B400" t="str">
            <v>BRIDGESTONE TIRE MANUFACTURING VIETNAM FACTORY</v>
          </cell>
          <cell r="C400" t="str">
            <v>NIPPON EXPRESS CO., LTD.</v>
          </cell>
          <cell r="D400" t="str">
            <v>USD</v>
          </cell>
          <cell r="E400">
            <v>2211431</v>
          </cell>
          <cell r="F400">
            <v>1551264696</v>
          </cell>
        </row>
        <row r="401">
          <cell r="A401" t="str">
            <v>PE13-2001</v>
          </cell>
          <cell r="B401" t="str">
            <v>KYOCERA DOCUMENT TECHNOLOGY  VIETNAM FACTORY</v>
          </cell>
          <cell r="C401" t="str">
            <v>FUJITA CORPORATION</v>
          </cell>
          <cell r="D401" t="str">
            <v>USD</v>
          </cell>
          <cell r="E401">
            <v>33200</v>
          </cell>
          <cell r="F401">
            <v>243329032</v>
          </cell>
        </row>
        <row r="402">
          <cell r="A402" t="str">
            <v>PE13-2001</v>
          </cell>
          <cell r="B402" t="str">
            <v>KYOCERA DOCUMENT TECHNOLOGY  VIETNAM FACTORY</v>
          </cell>
          <cell r="C402" t="str">
            <v>FUJITA CORPORATION</v>
          </cell>
          <cell r="D402" t="str">
            <v>VND</v>
          </cell>
          <cell r="E402">
            <v>1425951934.55</v>
          </cell>
          <cell r="F402">
            <v>243329032</v>
          </cell>
        </row>
        <row r="403">
          <cell r="A403" t="str">
            <v>PE13-2002</v>
          </cell>
          <cell r="B403" t="str">
            <v>EBA MACHINERY FACTORY</v>
          </cell>
          <cell r="C403" t="str">
            <v>EBA MACHINERY CORPORATION</v>
          </cell>
          <cell r="D403" t="str">
            <v>USD</v>
          </cell>
          <cell r="E403">
            <v>22390</v>
          </cell>
          <cell r="F403">
            <v>32384840</v>
          </cell>
        </row>
        <row r="404">
          <cell r="A404" t="str">
            <v>PE13-2003</v>
          </cell>
          <cell r="B404" t="str">
            <v>FUJIKURA COMPOSITES HAIPHONG FACTORY</v>
          </cell>
          <cell r="C404" t="str">
            <v>FUJITA CORPORATION</v>
          </cell>
          <cell r="D404" t="str">
            <v>VND</v>
          </cell>
          <cell r="E404">
            <v>1089111600</v>
          </cell>
          <cell r="F404">
            <v>115054180</v>
          </cell>
        </row>
        <row r="405">
          <cell r="A405" t="str">
            <v>PE13-2004</v>
          </cell>
          <cell r="B405" t="str">
            <v>TOYOTA BOSHOKU HAIPHONG FACTORY</v>
          </cell>
          <cell r="C405" t="str">
            <v>TOYOTA BOSHOKU HAIPHONG CO., LTD.</v>
          </cell>
          <cell r="D405" t="str">
            <v>USD</v>
          </cell>
          <cell r="E405">
            <v>86860</v>
          </cell>
          <cell r="F405">
            <v>134234640</v>
          </cell>
        </row>
        <row r="406">
          <cell r="A406" t="str">
            <v>PE13-2005</v>
          </cell>
          <cell r="B406" t="str">
            <v>AS'TY VIETNAM FACTORY</v>
          </cell>
          <cell r="C406" t="str">
            <v>AS'TY VIETNAM INC.</v>
          </cell>
          <cell r="D406" t="str">
            <v>USD</v>
          </cell>
          <cell r="E406">
            <v>11690</v>
          </cell>
          <cell r="F406">
            <v>17453560</v>
          </cell>
        </row>
        <row r="407">
          <cell r="A407" t="str">
            <v>PE13-2006</v>
          </cell>
          <cell r="B407" t="str">
            <v>KOKUYO VIETNAM FACTORY</v>
          </cell>
          <cell r="C407" t="str">
            <v>KOKUYO VIETNAM CO., LTD.</v>
          </cell>
          <cell r="D407" t="str">
            <v>USD</v>
          </cell>
          <cell r="E407">
            <v>6435</v>
          </cell>
          <cell r="F407">
            <v>18832110</v>
          </cell>
        </row>
        <row r="408">
          <cell r="A408" t="str">
            <v>PE13-2007</v>
          </cell>
          <cell r="B408" t="str">
            <v>AIDEN VIETNAM FACTORY</v>
          </cell>
          <cell r="C408" t="str">
            <v>FUJITA CORPORATION VIETNAM</v>
          </cell>
          <cell r="D408" t="str">
            <v>VND</v>
          </cell>
          <cell r="E408">
            <v>6248400</v>
          </cell>
          <cell r="F408">
            <v>14459608</v>
          </cell>
        </row>
        <row r="409">
          <cell r="A409" t="str">
            <v>PE13-2008</v>
          </cell>
          <cell r="B409" t="str">
            <v>NISSEI ECO VIETNAM FACTORY</v>
          </cell>
          <cell r="C409" t="str">
            <v>NISSEI ECO VIETNAM CO., LTD.</v>
          </cell>
          <cell r="D409" t="str">
            <v>USD</v>
          </cell>
          <cell r="E409">
            <v>1285</v>
          </cell>
          <cell r="F409">
            <v>1888340</v>
          </cell>
        </row>
        <row r="410">
          <cell r="A410" t="str">
            <v>PE13-2009</v>
          </cell>
          <cell r="B410" t="str">
            <v>MAIKO HAIPHONG FACTORY</v>
          </cell>
          <cell r="C410" t="str">
            <v>MAIKO HAIPHONG CO., LTD.</v>
          </cell>
          <cell r="D410" t="str">
            <v>USD</v>
          </cell>
          <cell r="E410">
            <v>806</v>
          </cell>
          <cell r="F410">
            <v>2405344</v>
          </cell>
        </row>
        <row r="411">
          <cell r="A411" t="str">
            <v>PE13-2010</v>
          </cell>
          <cell r="B411" t="str">
            <v>NIPPON KODO VIETNAM FACTORY</v>
          </cell>
          <cell r="C411" t="str">
            <v>NIPPON KODO VIETNAM INC.</v>
          </cell>
          <cell r="D411" t="str">
            <v>USD</v>
          </cell>
          <cell r="E411">
            <v>15020</v>
          </cell>
          <cell r="F411">
            <v>25591760</v>
          </cell>
        </row>
        <row r="412">
          <cell r="A412" t="str">
            <v>PE13-2012</v>
          </cell>
          <cell r="B412" t="str">
            <v>IKO THOMPSON VIETNAM FACTORY</v>
          </cell>
          <cell r="C412" t="str">
            <v>IKO THOMPSON VIETNAM CO., LTD.</v>
          </cell>
          <cell r="D412" t="str">
            <v>USD</v>
          </cell>
          <cell r="E412">
            <v>18750</v>
          </cell>
          <cell r="F412">
            <v>40679000</v>
          </cell>
        </row>
        <row r="413">
          <cell r="A413" t="str">
            <v>PE13-2013</v>
          </cell>
          <cell r="B413" t="str">
            <v>YAZAKI HAIPHONG VIETNAM FACTORY</v>
          </cell>
          <cell r="C413" t="str">
            <v>YAZAKI HAIPHONG VIETNAM LTD.</v>
          </cell>
          <cell r="D413" t="str">
            <v>USD</v>
          </cell>
          <cell r="E413">
            <v>10850</v>
          </cell>
          <cell r="F413">
            <v>21855400</v>
          </cell>
        </row>
        <row r="414">
          <cell r="A414" t="str">
            <v>PE13-2501</v>
          </cell>
          <cell r="B414" t="str">
            <v>FUJIKURA COMPOSITES HAIPHONG FACTORY</v>
          </cell>
          <cell r="C414" t="str">
            <v>FUJITA CORPORATION VIETNAM</v>
          </cell>
          <cell r="D414" t="str">
            <v>VND</v>
          </cell>
          <cell r="E414">
            <v>189534800</v>
          </cell>
          <cell r="F414">
            <v>22219500</v>
          </cell>
        </row>
        <row r="415">
          <cell r="A415" t="str">
            <v>PE13-2502</v>
          </cell>
          <cell r="B415" t="str">
            <v>NISSEI ECO VIETNAM FACTORY</v>
          </cell>
          <cell r="C415" t="str">
            <v>NISSEI ECO VIETNAM CO., LTD.</v>
          </cell>
          <cell r="D415" t="str">
            <v>USD</v>
          </cell>
          <cell r="E415">
            <v>440</v>
          </cell>
          <cell r="F415">
            <v>1318240</v>
          </cell>
        </row>
        <row r="416">
          <cell r="A416" t="str">
            <v>PE13-2503</v>
          </cell>
          <cell r="B416" t="str">
            <v>EBA MACHINERY FACTORY</v>
          </cell>
          <cell r="C416" t="str">
            <v>EBA MACHINERY CORPORATION</v>
          </cell>
          <cell r="D416" t="str">
            <v>USD</v>
          </cell>
          <cell r="E416">
            <v>12160</v>
          </cell>
          <cell r="F416">
            <v>22943200</v>
          </cell>
        </row>
        <row r="417">
          <cell r="A417" t="str">
            <v>PE13-2504</v>
          </cell>
          <cell r="B417" t="str">
            <v>IKO THOMPSON VIETNAM FACTORY</v>
          </cell>
          <cell r="C417" t="str">
            <v>IKO THOMPSON VIETNAM CO., LTD.</v>
          </cell>
          <cell r="D417" t="str">
            <v>USD</v>
          </cell>
          <cell r="E417">
            <v>9785</v>
          </cell>
          <cell r="F417">
            <v>16736325</v>
          </cell>
        </row>
        <row r="418">
          <cell r="A418" t="str">
            <v>PE13-2505</v>
          </cell>
          <cell r="B418" t="str">
            <v>AIDEN VIETNAM FACTORY</v>
          </cell>
          <cell r="C418" t="str">
            <v>FUJITA CORPORATION VIETNAM</v>
          </cell>
          <cell r="D418" t="str">
            <v>VND</v>
          </cell>
          <cell r="E418">
            <v>431238000</v>
          </cell>
          <cell r="F418">
            <v>140171776</v>
          </cell>
        </row>
        <row r="419">
          <cell r="A419" t="str">
            <v>PE13-2506</v>
          </cell>
          <cell r="B419" t="str">
            <v>KOKUYO VIETNAM FACTORY</v>
          </cell>
          <cell r="C419" t="str">
            <v>KOKUYO VIETNAM CO., LTD.</v>
          </cell>
          <cell r="D419" t="str">
            <v>USD</v>
          </cell>
          <cell r="E419">
            <v>1840</v>
          </cell>
          <cell r="F419">
            <v>3524800</v>
          </cell>
        </row>
        <row r="420">
          <cell r="A420" t="str">
            <v>PE13-2507</v>
          </cell>
          <cell r="B420" t="str">
            <v>FUJIKURA COMPOSITES HAIPHONG FACTORY</v>
          </cell>
          <cell r="C420" t="str">
            <v>FUJIKURA COMPOSITES HAIPHONG INC.</v>
          </cell>
          <cell r="D420" t="str">
            <v>USD</v>
          </cell>
          <cell r="E420">
            <v>535</v>
          </cell>
          <cell r="F420">
            <v>1320075</v>
          </cell>
        </row>
        <row r="421">
          <cell r="A421" t="str">
            <v>PE13-2509</v>
          </cell>
          <cell r="B421" t="str">
            <v>KYOCERA DOCUMENT TECHNOLOGY VIETNAM FACTORY</v>
          </cell>
          <cell r="C421" t="str">
            <v>FUJITA CORPORATION</v>
          </cell>
          <cell r="D421" t="str">
            <v>USD</v>
          </cell>
          <cell r="E421">
            <v>1300</v>
          </cell>
          <cell r="F421">
            <v>2438500</v>
          </cell>
        </row>
        <row r="422">
          <cell r="A422" t="str">
            <v>PE13-2509</v>
          </cell>
          <cell r="B422" t="str">
            <v>KYOCERA DOCUMENT TECHNOLOGY VIETNAM FACTORY</v>
          </cell>
          <cell r="C422" t="str">
            <v>FUJITA CORPORATION</v>
          </cell>
          <cell r="D422" t="str">
            <v>VND</v>
          </cell>
          <cell r="E422">
            <v>210360000</v>
          </cell>
          <cell r="F422">
            <v>2438500</v>
          </cell>
        </row>
        <row r="423">
          <cell r="A423" t="str">
            <v>PE13-2510</v>
          </cell>
          <cell r="B423" t="str">
            <v>YAZAKI HAIPHONG VIETNAM FACTORY</v>
          </cell>
          <cell r="C423" t="str">
            <v xml:space="preserve">OBAYASHI VIETNAM CORPORATION </v>
          </cell>
          <cell r="D423" t="str">
            <v>VND</v>
          </cell>
          <cell r="E423">
            <v>87465000</v>
          </cell>
          <cell r="F423">
            <v>8061425</v>
          </cell>
        </row>
        <row r="424">
          <cell r="A424" t="str">
            <v>PE13-2511</v>
          </cell>
          <cell r="B424" t="str">
            <v>AIDEN VIETNAM FACTORY</v>
          </cell>
          <cell r="C424" t="str">
            <v>AIDEN VIETNAM LIMITED.</v>
          </cell>
          <cell r="D424" t="str">
            <v>USD</v>
          </cell>
          <cell r="E424">
            <v>1920</v>
          </cell>
          <cell r="F424">
            <v>685080</v>
          </cell>
        </row>
        <row r="425">
          <cell r="A425" t="str">
            <v>PE13-2512</v>
          </cell>
          <cell r="B425" t="str">
            <v>NIPPON KODO VIETNAM FACTORY</v>
          </cell>
          <cell r="C425" t="str">
            <v>NIPPON KODO VIETNAM INC.</v>
          </cell>
          <cell r="D425" t="str">
            <v>USD</v>
          </cell>
          <cell r="E425">
            <v>375</v>
          </cell>
          <cell r="F425">
            <v>1106875</v>
          </cell>
        </row>
        <row r="426">
          <cell r="A426" t="str">
            <v>PE13-2513</v>
          </cell>
          <cell r="B426" t="str">
            <v>AS'TY VIETNAM FACTORY</v>
          </cell>
          <cell r="C426" t="str">
            <v>AS'TY VIETNAM INC.</v>
          </cell>
          <cell r="D426" t="str">
            <v>USD</v>
          </cell>
          <cell r="E426">
            <v>600</v>
          </cell>
          <cell r="F426">
            <v>1807000</v>
          </cell>
        </row>
        <row r="427">
          <cell r="A427" t="str">
            <v>PM13-0001</v>
          </cell>
          <cell r="B427" t="str">
            <v>NICHIAS HAIPHONG FACTORY</v>
          </cell>
          <cell r="C427" t="str">
            <v>VINATA INTERNATIONAL JOINT VENTURE CO., LTD.</v>
          </cell>
          <cell r="D427" t="str">
            <v>VND</v>
          </cell>
          <cell r="E427">
            <v>6748924400</v>
          </cell>
          <cell r="F427">
            <v>1414024435</v>
          </cell>
        </row>
        <row r="428">
          <cell r="A428" t="str">
            <v>PM13-0002</v>
          </cell>
          <cell r="B428" t="str">
            <v>BRIDGESTONE TIRE MANUFACTURING VIETNAM FACTORY</v>
          </cell>
          <cell r="C428" t="str">
            <v>NIPPON EXPRESS CO., LTD.</v>
          </cell>
          <cell r="D428" t="str">
            <v>USD</v>
          </cell>
          <cell r="E428">
            <v>2054924</v>
          </cell>
          <cell r="F428">
            <v>7332504801</v>
          </cell>
        </row>
        <row r="429">
          <cell r="A429" t="str">
            <v>PM13-2001</v>
          </cell>
          <cell r="B429" t="str">
            <v>KOKUYO VIETNAM FACTORY</v>
          </cell>
          <cell r="C429" t="str">
            <v>KOKUYO VIETNAM CO., LTD.</v>
          </cell>
          <cell r="D429" t="str">
            <v>USD</v>
          </cell>
          <cell r="E429">
            <v>14160</v>
          </cell>
          <cell r="F429">
            <v>30255980</v>
          </cell>
        </row>
        <row r="430">
          <cell r="A430" t="str">
            <v>PM13-2002</v>
          </cell>
          <cell r="B430" t="str">
            <v>KYOCERA DOCUMENT TECHNOLOGY  VIETNAM FACTORY</v>
          </cell>
          <cell r="C430" t="str">
            <v>FUJITA CORPORATION</v>
          </cell>
          <cell r="D430" t="str">
            <v>VND</v>
          </cell>
          <cell r="E430">
            <v>1128302520</v>
          </cell>
          <cell r="F430">
            <v>129956678</v>
          </cell>
        </row>
        <row r="431">
          <cell r="A431" t="str">
            <v>PM13-2002</v>
          </cell>
          <cell r="B431" t="str">
            <v>KYOCERA DOCUMENT TECHNOLOGY  VIETNAM FACTORY</v>
          </cell>
          <cell r="C431" t="str">
            <v>FUJITA CORPORATION</v>
          </cell>
          <cell r="D431" t="str">
            <v>USD</v>
          </cell>
          <cell r="E431">
            <v>4800</v>
          </cell>
          <cell r="F431">
            <v>129956678</v>
          </cell>
        </row>
        <row r="432">
          <cell r="A432" t="str">
            <v>PM13-2003</v>
          </cell>
          <cell r="B432" t="str">
            <v>FUJIKURA COMPOSITES HAIPHONG FACTORY</v>
          </cell>
          <cell r="C432" t="str">
            <v>FUJITA CORPORATION</v>
          </cell>
          <cell r="D432" t="str">
            <v>VND</v>
          </cell>
          <cell r="E432">
            <v>1478830800</v>
          </cell>
          <cell r="F432">
            <v>119053500</v>
          </cell>
        </row>
        <row r="433">
          <cell r="A433" t="str">
            <v>PM13-2004</v>
          </cell>
          <cell r="B433" t="str">
            <v>AS'TY VIETNAM FACTORY</v>
          </cell>
          <cell r="C433" t="str">
            <v>AS'TY VIETNAM INC.</v>
          </cell>
          <cell r="D433" t="str">
            <v>USD</v>
          </cell>
          <cell r="E433">
            <v>7560</v>
          </cell>
          <cell r="F433">
            <v>37360484</v>
          </cell>
        </row>
        <row r="434">
          <cell r="A434" t="str">
            <v>PM13-2005</v>
          </cell>
          <cell r="B434" t="str">
            <v>EBA MACHINERY FACTORY</v>
          </cell>
          <cell r="C434" t="str">
            <v>EBA MACHINERY CORPORATION</v>
          </cell>
          <cell r="D434" t="str">
            <v>USD</v>
          </cell>
          <cell r="E434">
            <v>11440</v>
          </cell>
          <cell r="F434">
            <v>18719240</v>
          </cell>
        </row>
        <row r="435">
          <cell r="A435" t="str">
            <v>PM13-2006</v>
          </cell>
          <cell r="B435" t="str">
            <v>MAIKO HAIPHONG FACTORY</v>
          </cell>
          <cell r="C435" t="str">
            <v>MAIKO HAIPHONG CO., LTD.</v>
          </cell>
          <cell r="D435" t="str">
            <v>USD</v>
          </cell>
          <cell r="E435">
            <v>825</v>
          </cell>
          <cell r="F435">
            <v>1455300</v>
          </cell>
        </row>
        <row r="436">
          <cell r="A436" t="str">
            <v>PM13-2008</v>
          </cell>
          <cell r="B436" t="str">
            <v>NIPPON KODO VIETNAM FACTORY</v>
          </cell>
          <cell r="C436" t="str">
            <v>NIPPON KODO VIETNAM INC.</v>
          </cell>
          <cell r="D436" t="str">
            <v>USD</v>
          </cell>
          <cell r="E436">
            <v>840</v>
          </cell>
          <cell r="F436">
            <v>-1107522</v>
          </cell>
        </row>
        <row r="437">
          <cell r="A437" t="str">
            <v>PM13-2009</v>
          </cell>
          <cell r="B437" t="str">
            <v>NISSEI ECO VIETNAM FACTORY</v>
          </cell>
          <cell r="C437" t="str">
            <v>NISSEI ECO VIETNAM CO., LTD.</v>
          </cell>
          <cell r="D437" t="str">
            <v>USD</v>
          </cell>
          <cell r="E437">
            <v>4650</v>
          </cell>
          <cell r="F437">
            <v>7096200</v>
          </cell>
        </row>
        <row r="438">
          <cell r="A438" t="str">
            <v>PM13-2011</v>
          </cell>
          <cell r="B438" t="str">
            <v>AKITA OIL SEAL VIETNAM FACTORY</v>
          </cell>
          <cell r="C438" t="str">
            <v>AKITA OIL SEAL VIETNAM CO., LTD.</v>
          </cell>
          <cell r="D438" t="str">
            <v>USD</v>
          </cell>
          <cell r="E438">
            <v>610</v>
          </cell>
          <cell r="F438">
            <v>3294560</v>
          </cell>
        </row>
        <row r="439">
          <cell r="A439" t="str">
            <v>PM13-2013</v>
          </cell>
          <cell r="B439" t="str">
            <v>AIDEN VIETNAM FACTORY</v>
          </cell>
          <cell r="C439" t="str">
            <v>AIDEN VIETNAM LIMITED.</v>
          </cell>
          <cell r="D439" t="str">
            <v>USD</v>
          </cell>
          <cell r="E439">
            <v>13710</v>
          </cell>
          <cell r="F439">
            <v>17927652</v>
          </cell>
        </row>
        <row r="440">
          <cell r="A440" t="str">
            <v>PM13-2501</v>
          </cell>
          <cell r="B440" t="str">
            <v>AIDEN VIETNAM FACTORY</v>
          </cell>
          <cell r="C440" t="str">
            <v>AIDEN VIETNAM LIMITED.</v>
          </cell>
          <cell r="D440" t="str">
            <v>USD</v>
          </cell>
          <cell r="E440">
            <v>11650</v>
          </cell>
          <cell r="F440">
            <v>26502250</v>
          </cell>
        </row>
        <row r="441">
          <cell r="A441" t="str">
            <v>PM13-2502</v>
          </cell>
          <cell r="B441" t="str">
            <v>FUJIKURA COMPOSITES HAIPHONG FACTORY</v>
          </cell>
          <cell r="C441" t="str">
            <v>FUJITA CORPORATION</v>
          </cell>
          <cell r="D441" t="str">
            <v>VND</v>
          </cell>
          <cell r="E441">
            <v>102057200</v>
          </cell>
          <cell r="F441">
            <v>7991222</v>
          </cell>
        </row>
        <row r="442">
          <cell r="A442" t="str">
            <v>PM13-2503</v>
          </cell>
          <cell r="B442" t="str">
            <v>NISSEI ECO VIETNAM FACTORY</v>
          </cell>
          <cell r="C442" t="str">
            <v>NISSEI ECO VIETNAM CO., LTD.</v>
          </cell>
          <cell r="D442" t="str">
            <v>USD</v>
          </cell>
          <cell r="E442">
            <v>340</v>
          </cell>
          <cell r="F442">
            <v>1318640</v>
          </cell>
        </row>
        <row r="443">
          <cell r="A443" t="str">
            <v>PM13-2504</v>
          </cell>
          <cell r="B443" t="str">
            <v>IKO THOMPSON VIETNAM FACTORY</v>
          </cell>
          <cell r="C443" t="str">
            <v>IKO THOMPSON VIETNAM CO., LTD.</v>
          </cell>
          <cell r="D443" t="str">
            <v>USD</v>
          </cell>
          <cell r="E443">
            <v>9815</v>
          </cell>
          <cell r="F443">
            <v>36865175</v>
          </cell>
        </row>
        <row r="444">
          <cell r="A444" t="str">
            <v>PM13-2505</v>
          </cell>
          <cell r="B444" t="str">
            <v>KOKUYO VIETNAM FACTORY</v>
          </cell>
          <cell r="C444" t="str">
            <v>KOKUYO VIETNAM CO., LTD.</v>
          </cell>
          <cell r="D444" t="str">
            <v>USD</v>
          </cell>
          <cell r="E444">
            <v>4230</v>
          </cell>
          <cell r="F444">
            <v>18131413</v>
          </cell>
        </row>
        <row r="445">
          <cell r="A445" t="str">
            <v>PM13-2506</v>
          </cell>
          <cell r="B445" t="str">
            <v>KYOCERA DOCUMENT TECHNOLOGY VIETNAM FACTORY</v>
          </cell>
          <cell r="C445" t="str">
            <v>FUJITA CORPORATION VIETNAM</v>
          </cell>
          <cell r="D445" t="str">
            <v>USD</v>
          </cell>
          <cell r="E445">
            <v>800</v>
          </cell>
          <cell r="F445">
            <v>35221000</v>
          </cell>
        </row>
        <row r="446">
          <cell r="A446" t="str">
            <v>PM13-2506</v>
          </cell>
          <cell r="B446" t="str">
            <v>KYOCERA DOCUMENT TECHNOLOGY VIETNAM FACTORY</v>
          </cell>
          <cell r="C446" t="str">
            <v>FUJITA CORPORATION VIETNAM</v>
          </cell>
          <cell r="D446" t="str">
            <v>VND</v>
          </cell>
          <cell r="E446">
            <v>315540000</v>
          </cell>
          <cell r="F446">
            <v>35221000</v>
          </cell>
        </row>
        <row r="447">
          <cell r="A447" t="str">
            <v>PM13-2507</v>
          </cell>
          <cell r="B447" t="str">
            <v>NIPPON KODO VIETNAM FACTORY</v>
          </cell>
          <cell r="C447" t="str">
            <v>NIPPON KODO VIETNAM INC.</v>
          </cell>
          <cell r="D447" t="str">
            <v>USD</v>
          </cell>
          <cell r="E447">
            <v>3280</v>
          </cell>
          <cell r="F447">
            <v>10515600</v>
          </cell>
        </row>
        <row r="448">
          <cell r="A448" t="str">
            <v>PM13-2508</v>
          </cell>
          <cell r="B448" t="str">
            <v>AKITA OIL SEAL VIETNAM FACTORY</v>
          </cell>
          <cell r="C448" t="str">
            <v>AKITA OIL SEAL VIETNAM CO., LTD.</v>
          </cell>
          <cell r="D448" t="str">
            <v>USD</v>
          </cell>
          <cell r="E448">
            <v>260</v>
          </cell>
          <cell r="F448">
            <v>1107700</v>
          </cell>
        </row>
        <row r="449">
          <cell r="A449" t="str">
            <v>PM13-2509</v>
          </cell>
          <cell r="B449" t="str">
            <v>AIDEN VIETNAM FACTORY</v>
          </cell>
          <cell r="C449" t="str">
            <v>FUJITA CORPORATION</v>
          </cell>
          <cell r="D449" t="str">
            <v>VND</v>
          </cell>
          <cell r="E449">
            <v>389166000</v>
          </cell>
          <cell r="F449">
            <v>50592260</v>
          </cell>
        </row>
        <row r="450">
          <cell r="A450" t="str">
            <v>PM13-2510</v>
          </cell>
          <cell r="B450" t="str">
            <v>EBA MACHINERY FACTORY</v>
          </cell>
          <cell r="C450" t="str">
            <v>EBA MACHINERY CORPORATION</v>
          </cell>
          <cell r="D450" t="str">
            <v>USD</v>
          </cell>
          <cell r="E450">
            <v>500</v>
          </cell>
          <cell r="F450">
            <v>1567500</v>
          </cell>
        </row>
      </sheetData>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Add. SupCom"/>
      <sheetName val="Index"/>
      <sheetName val="Note"/>
      <sheetName val=" HN BS3103"/>
      <sheetName val="KDTreeBL3103 - Trc KC"/>
      <sheetName val="HN PL3103"/>
      <sheetName val="HCM BS3103"/>
      <sheetName val="HCM PL3103"/>
      <sheetName val="KD BS3103"/>
      <sheetName val="KD PL3103"/>
      <sheetName val="KDTreeBL3103-AT"/>
      <sheetName val="KDTreeBL3103-BF "/>
      <sheetName val="KDTreeBL3103 - Sau KC"/>
      <sheetName val="TreeHCM3103"/>
      <sheetName val="TreeHN3103"/>
      <sheetName val="credit 154 3112"/>
      <sheetName val="Hanoi BL3103-BF"/>
      <sheetName val="Hanoi BL3103-AT"/>
      <sheetName val="Mat in stock"/>
      <sheetName val="154 HN3103"/>
      <sheetName val="BS111-121 HN3103"/>
      <sheetName val="Acc1281"/>
      <sheetName val="BS131-313 HN3103"/>
      <sheetName val=" Acc.131"/>
      <sheetName val="BS132-312 HN3103"/>
      <sheetName val="Acc.331"/>
      <sheetName val="BS133 HN3103"/>
      <sheetName val="BS138 HN3103"/>
      <sheetName val="Acc. 138-Bank interest"/>
      <sheetName val="Acc.138-VAT not deduct"/>
      <sheetName val="Acc.138-Kinden Corp"/>
      <sheetName val="HN P&amp;L 3103"/>
      <sheetName val="BS141 HN3103"/>
      <sheetName val="BS151 HN3103"/>
      <sheetName val="BS152 HN3103"/>
      <sheetName val="BS158 HN3103"/>
      <sheetName val="BS212 HN3103"/>
      <sheetName val="BS220 HN3103"/>
      <sheetName val="BS261 HN3103"/>
      <sheetName val="BS268 HN3103"/>
      <sheetName val="BS314 HN3103"/>
      <sheetName val="BS315 HN3103"/>
      <sheetName val="BS316 HN3103"/>
      <sheetName val="BS319 HN3103"/>
      <sheetName val="BS320 HN3103"/>
      <sheetName val="BS323 HN3103"/>
      <sheetName val="BS336 HN3103"/>
      <sheetName val="BS411 HN3103"/>
      <sheetName val="BS416 HN3103"/>
      <sheetName val="BS417 HN3103"/>
      <sheetName val="BS418 HN3103"/>
      <sheetName val="BS420 HN3103"/>
      <sheetName val="PL01-11 HN3103"/>
      <sheetName val="PL21 HN3103"/>
      <sheetName val="PL22 HN3103"/>
      <sheetName val="PL25 HN3103"/>
      <sheetName val="PL25 Detail"/>
      <sheetName val="PL31 HN3103"/>
      <sheetName val="PL32 HN3103"/>
      <sheetName val="Sheet1"/>
    </sheetNames>
    <sheetDataSet>
      <sheetData sheetId="0"/>
      <sheetData sheetId="1">
        <row r="1">
          <cell r="E1" t="str">
            <v>KINDEN VIET NAM CO.,LTD - HANOI H.O</v>
          </cell>
        </row>
      </sheetData>
      <sheetData sheetId="2"/>
      <sheetData sheetId="3">
        <row r="9">
          <cell r="A9" t="str">
            <v>Từ ngày 01 tháng 01 đến 31 tháng 03 năm 2012</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Bank"/>
      <sheetName val="Cash"/>
      <sheetName val="Pay in $"/>
      <sheetName val="LG Open"/>
      <sheetName val="E.I.T"/>
      <sheetName val="Kinden 7th"/>
      <sheetName val="LC "/>
      <sheetName val="Sheet2"/>
      <sheetName val="Sheet3"/>
    </sheetNames>
    <sheetDataSet>
      <sheetData sheetId="0"/>
      <sheetData sheetId="1"/>
      <sheetData sheetId="2"/>
      <sheetData sheetId="3"/>
      <sheetData sheetId="4"/>
      <sheetData sheetId="5"/>
      <sheetData sheetId="6">
        <row r="5">
          <cell r="A5" t="str">
            <v>No.</v>
          </cell>
          <cell r="B5" t="str">
            <v>Supplier Name</v>
          </cell>
          <cell r="C5" t="str">
            <v>LC No.</v>
          </cell>
          <cell r="D5" t="str">
            <v>Payment Date</v>
          </cell>
          <cell r="E5" t="str">
            <v>Bank</v>
          </cell>
          <cell r="F5" t="str">
            <v>Account No.</v>
          </cell>
          <cell r="G5" t="str">
            <v>C.cy</v>
          </cell>
          <cell r="H5" t="str">
            <v>Amount</v>
          </cell>
          <cell r="I5" t="str">
            <v>Time period</v>
          </cell>
          <cell r="M5" t="str">
            <v>Contract No.</v>
          </cell>
          <cell r="N5" t="str">
            <v>Contract name</v>
          </cell>
          <cell r="O5" t="str">
            <v>Total time credit</v>
          </cell>
          <cell r="P5" t="str">
            <v>Remain time credit</v>
          </cell>
          <cell r="R5" t="str">
            <v>Exc. Rate</v>
          </cell>
          <cell r="S5" t="str">
            <v>Equivalent</v>
          </cell>
        </row>
        <row r="6">
          <cell r="A6" t="str">
            <v>1</v>
          </cell>
          <cell r="B6" t="str">
            <v>15</v>
          </cell>
          <cell r="C6" t="str">
            <v>2</v>
          </cell>
          <cell r="D6" t="str">
            <v>3</v>
          </cell>
          <cell r="E6" t="str">
            <v>4</v>
          </cell>
          <cell r="F6" t="str">
            <v>5</v>
          </cell>
          <cell r="G6" t="str">
            <v>6</v>
          </cell>
          <cell r="H6" t="str">
            <v>7</v>
          </cell>
          <cell r="I6" t="str">
            <v>8</v>
          </cell>
          <cell r="J6" t="str">
            <v>9</v>
          </cell>
          <cell r="K6" t="str">
            <v>10</v>
          </cell>
          <cell r="L6" t="str">
            <v>11</v>
          </cell>
          <cell r="M6" t="str">
            <v>12</v>
          </cell>
          <cell r="N6" t="str">
            <v>13</v>
          </cell>
          <cell r="O6" t="str">
            <v>14</v>
          </cell>
          <cell r="P6" t="str">
            <v>15</v>
          </cell>
          <cell r="R6" t="str">
            <v>8</v>
          </cell>
          <cell r="S6" t="str">
            <v>9</v>
          </cell>
          <cell r="T6" t="str">
            <v>10</v>
          </cell>
        </row>
        <row r="7">
          <cell r="A7">
            <v>1</v>
          </cell>
          <cell r="B7" t="str">
            <v>Schneider Electric Overseas Asia</v>
          </cell>
          <cell r="C7" t="str">
            <v>LC001512</v>
          </cell>
          <cell r="D7">
            <v>40485</v>
          </cell>
          <cell r="E7" t="str">
            <v>BTM</v>
          </cell>
          <cell r="F7" t="str">
            <v>136 824</v>
          </cell>
          <cell r="G7" t="str">
            <v>EUR</v>
          </cell>
          <cell r="H7">
            <v>125552.25</v>
          </cell>
          <cell r="I7" t="str">
            <v>From</v>
          </cell>
          <cell r="J7">
            <v>40453</v>
          </cell>
          <cell r="K7" t="str">
            <v>to</v>
          </cell>
          <cell r="L7">
            <v>40474</v>
          </cell>
          <cell r="M7" t="str">
            <v>PH10-0007-M02</v>
          </cell>
          <cell r="O7" t="str">
            <v>21 days</v>
          </cell>
          <cell r="P7" t="str">
            <v>end</v>
          </cell>
          <cell r="R7">
            <v>1.4</v>
          </cell>
          <cell r="S7" t="str">
            <v>USD</v>
          </cell>
          <cell r="T7">
            <v>175773.15</v>
          </cell>
        </row>
        <row r="8">
          <cell r="A8">
            <v>2</v>
          </cell>
          <cell r="B8" t="str">
            <v>Carrier Singapore (Pte) Ltd</v>
          </cell>
          <cell r="C8" t="str">
            <v>LC001511</v>
          </cell>
          <cell r="D8">
            <v>40511</v>
          </cell>
          <cell r="E8" t="str">
            <v>BTM</v>
          </cell>
          <cell r="F8" t="str">
            <v>136 824</v>
          </cell>
          <cell r="G8" t="str">
            <v>USD</v>
          </cell>
          <cell r="H8">
            <v>33794</v>
          </cell>
          <cell r="I8" t="str">
            <v>From</v>
          </cell>
          <cell r="J8">
            <v>40487</v>
          </cell>
          <cell r="K8" t="str">
            <v>to</v>
          </cell>
          <cell r="L8">
            <v>40508</v>
          </cell>
          <cell r="M8" t="str">
            <v>PH10-0004-M07</v>
          </cell>
          <cell r="O8" t="str">
            <v>21 days</v>
          </cell>
          <cell r="P8" t="str">
            <v>end</v>
          </cell>
          <cell r="R8">
            <v>1</v>
          </cell>
          <cell r="S8" t="str">
            <v>USD</v>
          </cell>
          <cell r="T8">
            <v>33794</v>
          </cell>
        </row>
        <row r="9">
          <cell r="A9">
            <v>3</v>
          </cell>
          <cell r="B9" t="str">
            <v>Sumitomo Corporation Asia</v>
          </cell>
          <cell r="C9" t="str">
            <v>LC001573</v>
          </cell>
          <cell r="D9">
            <v>40533</v>
          </cell>
          <cell r="E9" t="str">
            <v>BTM</v>
          </cell>
          <cell r="F9" t="str">
            <v>136 824</v>
          </cell>
          <cell r="G9" t="str">
            <v>USD</v>
          </cell>
          <cell r="H9">
            <v>69000</v>
          </cell>
          <cell r="I9" t="str">
            <v>From</v>
          </cell>
          <cell r="J9">
            <v>40542</v>
          </cell>
          <cell r="K9" t="str">
            <v>to</v>
          </cell>
          <cell r="L9">
            <v>40563</v>
          </cell>
          <cell r="N9" t="str">
            <v>Hoya</v>
          </cell>
          <cell r="O9" t="str">
            <v>21 days</v>
          </cell>
          <cell r="P9" t="str">
            <v>end</v>
          </cell>
          <cell r="R9">
            <v>1</v>
          </cell>
          <cell r="S9" t="str">
            <v>USD</v>
          </cell>
          <cell r="T9">
            <v>69000</v>
          </cell>
        </row>
        <row r="10">
          <cell r="A10">
            <v>4</v>
          </cell>
          <cell r="B10" t="str">
            <v>FG Wilson Asia Pte Ltd</v>
          </cell>
          <cell r="C10" t="str">
            <v>639ILC001608</v>
          </cell>
          <cell r="E10" t="str">
            <v>BTM</v>
          </cell>
          <cell r="F10" t="str">
            <v>136 824</v>
          </cell>
          <cell r="G10" t="str">
            <v>USD</v>
          </cell>
          <cell r="H10">
            <v>31200</v>
          </cell>
          <cell r="I10" t="str">
            <v>From</v>
          </cell>
          <cell r="J10">
            <v>40635</v>
          </cell>
          <cell r="K10" t="str">
            <v>to</v>
          </cell>
          <cell r="L10">
            <v>40656</v>
          </cell>
          <cell r="M10" t="str">
            <v>PH11-0002-M06</v>
          </cell>
          <cell r="O10" t="str">
            <v>21 days</v>
          </cell>
          <cell r="P10" t="str">
            <v>16 days</v>
          </cell>
          <cell r="S10" t="str">
            <v>USD</v>
          </cell>
          <cell r="T10">
            <v>0</v>
          </cell>
        </row>
        <row r="11">
          <cell r="A11">
            <v>5</v>
          </cell>
          <cell r="O11" t="str">
            <v>0 days</v>
          </cell>
          <cell r="P11" t="str">
            <v>end</v>
          </cell>
          <cell r="S11" t="str">
            <v>USD</v>
          </cell>
          <cell r="T11">
            <v>0</v>
          </cell>
        </row>
        <row r="12">
          <cell r="A12">
            <v>6</v>
          </cell>
          <cell r="O12" t="str">
            <v>0 days</v>
          </cell>
          <cell r="P12" t="str">
            <v>end</v>
          </cell>
          <cell r="S12" t="str">
            <v>USD</v>
          </cell>
          <cell r="T12">
            <v>0</v>
          </cell>
        </row>
        <row r="13">
          <cell r="A13">
            <v>7</v>
          </cell>
          <cell r="O13" t="str">
            <v>0 days</v>
          </cell>
          <cell r="P13" t="str">
            <v>end</v>
          </cell>
          <cell r="S13" t="str">
            <v>USD</v>
          </cell>
          <cell r="T13">
            <v>0</v>
          </cell>
        </row>
        <row r="14">
          <cell r="A14">
            <v>8</v>
          </cell>
          <cell r="O14" t="str">
            <v>0 days</v>
          </cell>
          <cell r="P14" t="str">
            <v>end</v>
          </cell>
          <cell r="S14" t="str">
            <v>USD</v>
          </cell>
          <cell r="T14">
            <v>0</v>
          </cell>
        </row>
        <row r="15">
          <cell r="A15">
            <v>9</v>
          </cell>
          <cell r="O15" t="str">
            <v>0 days</v>
          </cell>
          <cell r="P15" t="str">
            <v>end</v>
          </cell>
          <cell r="S15" t="str">
            <v>USD</v>
          </cell>
          <cell r="T15">
            <v>0</v>
          </cell>
        </row>
        <row r="16">
          <cell r="A16">
            <v>10</v>
          </cell>
          <cell r="O16" t="str">
            <v>0 days</v>
          </cell>
          <cell r="P16" t="str">
            <v>end</v>
          </cell>
          <cell r="S16" t="str">
            <v>USD</v>
          </cell>
          <cell r="T16">
            <v>0</v>
          </cell>
        </row>
        <row r="17">
          <cell r="A17">
            <v>11</v>
          </cell>
          <cell r="O17" t="str">
            <v>0 days</v>
          </cell>
          <cell r="P17" t="str">
            <v>end</v>
          </cell>
          <cell r="S17" t="str">
            <v>USD</v>
          </cell>
          <cell r="T17">
            <v>0</v>
          </cell>
        </row>
        <row r="18">
          <cell r="A18">
            <v>12</v>
          </cell>
          <cell r="O18" t="str">
            <v>0 days</v>
          </cell>
          <cell r="P18" t="str">
            <v>end</v>
          </cell>
          <cell r="S18" t="str">
            <v>USD</v>
          </cell>
          <cell r="T18">
            <v>0</v>
          </cell>
        </row>
        <row r="19">
          <cell r="A19">
            <v>13</v>
          </cell>
          <cell r="O19" t="str">
            <v>0 days</v>
          </cell>
          <cell r="P19" t="str">
            <v>end</v>
          </cell>
          <cell r="S19" t="str">
            <v>USD</v>
          </cell>
          <cell r="T19">
            <v>0</v>
          </cell>
        </row>
        <row r="20">
          <cell r="A20">
            <v>14</v>
          </cell>
          <cell r="O20" t="str">
            <v>0 days</v>
          </cell>
          <cell r="P20" t="str">
            <v>end</v>
          </cell>
          <cell r="S20" t="str">
            <v>USD</v>
          </cell>
          <cell r="T20">
            <v>0</v>
          </cell>
        </row>
        <row r="21">
          <cell r="O21" t="str">
            <v>0 days</v>
          </cell>
          <cell r="P21" t="str">
            <v>end</v>
          </cell>
          <cell r="S21" t="str">
            <v>USD</v>
          </cell>
          <cell r="T21">
            <v>0</v>
          </cell>
        </row>
        <row r="22">
          <cell r="O22" t="str">
            <v>0 days</v>
          </cell>
          <cell r="P22" t="str">
            <v>end</v>
          </cell>
          <cell r="S22" t="str">
            <v>USD</v>
          </cell>
          <cell r="T22">
            <v>0</v>
          </cell>
        </row>
        <row r="23">
          <cell r="O23" t="str">
            <v>0 days</v>
          </cell>
          <cell r="P23" t="str">
            <v>end</v>
          </cell>
          <cell r="S23" t="str">
            <v>USD</v>
          </cell>
          <cell r="T23">
            <v>0</v>
          </cell>
        </row>
        <row r="24">
          <cell r="O24" t="str">
            <v>0 days</v>
          </cell>
          <cell r="P24" t="str">
            <v>end</v>
          </cell>
          <cell r="S24" t="str">
            <v>USD</v>
          </cell>
          <cell r="T24">
            <v>0</v>
          </cell>
        </row>
        <row r="25">
          <cell r="O25" t="str">
            <v>0 days</v>
          </cell>
          <cell r="P25" t="str">
            <v>end</v>
          </cell>
          <cell r="S25" t="str">
            <v>USD</v>
          </cell>
          <cell r="T25">
            <v>0</v>
          </cell>
        </row>
        <row r="26">
          <cell r="O26" t="str">
            <v>0 days</v>
          </cell>
          <cell r="P26" t="str">
            <v>end</v>
          </cell>
          <cell r="S26" t="str">
            <v>USD</v>
          </cell>
          <cell r="T26">
            <v>0</v>
          </cell>
        </row>
        <row r="27">
          <cell r="O27" t="str">
            <v>0 days</v>
          </cell>
          <cell r="P27" t="str">
            <v>end</v>
          </cell>
          <cell r="S27" t="str">
            <v>USD</v>
          </cell>
          <cell r="T27">
            <v>0</v>
          </cell>
        </row>
        <row r="28">
          <cell r="O28" t="str">
            <v>0 days</v>
          </cell>
          <cell r="P28" t="str">
            <v>end</v>
          </cell>
          <cell r="S28" t="str">
            <v>USD</v>
          </cell>
          <cell r="T28">
            <v>0</v>
          </cell>
        </row>
        <row r="29">
          <cell r="O29" t="str">
            <v>0 days</v>
          </cell>
          <cell r="P29" t="str">
            <v>end</v>
          </cell>
          <cell r="S29" t="str">
            <v>USD</v>
          </cell>
          <cell r="T29">
            <v>0</v>
          </cell>
        </row>
        <row r="30">
          <cell r="O30" t="str">
            <v>0 days</v>
          </cell>
          <cell r="P30" t="str">
            <v>end</v>
          </cell>
          <cell r="S30" t="str">
            <v>USD</v>
          </cell>
          <cell r="T30">
            <v>0</v>
          </cell>
        </row>
        <row r="31">
          <cell r="O31" t="str">
            <v>0 days</v>
          </cell>
          <cell r="P31" t="str">
            <v>end</v>
          </cell>
          <cell r="S31" t="str">
            <v>USD</v>
          </cell>
          <cell r="T31">
            <v>0</v>
          </cell>
        </row>
      </sheetData>
      <sheetData sheetId="7"/>
      <sheetData sheetId="8"/>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Sheet3"/>
      <sheetName val="Sheet2"/>
      <sheetName val="Devide JP'Dor"/>
      <sheetName val="Summary SupFee"/>
      <sheetName val="Divide indirect support"/>
      <sheetName val="Invoice SV sumary(Jan-Jun)"/>
      <sheetName val="①SV contract"/>
      <sheetName val="②Completed Work list"/>
      <sheetName val="③SV total list"/>
      <sheetName val="前回"/>
      <sheetName val="Job-Detail"/>
      <sheetName val="HN BS3009"/>
    </sheetNames>
    <sheetDataSet>
      <sheetData sheetId="0" refreshError="1"/>
      <sheetData sheetId="1" refreshError="1">
        <row r="4">
          <cell r="A4" t="str">
            <v>PD05-0001</v>
          </cell>
          <cell r="F4">
            <v>0</v>
          </cell>
        </row>
        <row r="5">
          <cell r="A5" t="str">
            <v>PH04-0038</v>
          </cell>
          <cell r="F5">
            <v>323130000</v>
          </cell>
        </row>
        <row r="6">
          <cell r="A6" t="str">
            <v>PH06-0001</v>
          </cell>
          <cell r="F6">
            <v>162666900</v>
          </cell>
        </row>
        <row r="7">
          <cell r="A7" t="str">
            <v>PH06-0003</v>
          </cell>
          <cell r="F7">
            <v>0</v>
          </cell>
        </row>
        <row r="8">
          <cell r="A8" t="str">
            <v>PH06-0006</v>
          </cell>
          <cell r="F8">
            <v>323130000</v>
          </cell>
        </row>
        <row r="9">
          <cell r="A9" t="str">
            <v>PH06-0006</v>
          </cell>
          <cell r="F9">
            <v>1252260000</v>
          </cell>
        </row>
        <row r="10">
          <cell r="A10" t="str">
            <v>PH06-0006</v>
          </cell>
          <cell r="F10">
            <v>136504000</v>
          </cell>
        </row>
        <row r="11">
          <cell r="A11" t="str">
            <v>PH06-0006</v>
          </cell>
          <cell r="F11">
            <v>749724300</v>
          </cell>
        </row>
        <row r="12">
          <cell r="A12" t="str">
            <v>PH06-0006</v>
          </cell>
          <cell r="F12">
            <v>496682400</v>
          </cell>
        </row>
        <row r="13">
          <cell r="A13" t="str">
            <v>PH06-0008</v>
          </cell>
          <cell r="F13">
            <v>438252000</v>
          </cell>
        </row>
        <row r="14">
          <cell r="A14" t="str">
            <v>PH06-0008</v>
          </cell>
          <cell r="F14">
            <v>955530000</v>
          </cell>
        </row>
        <row r="15">
          <cell r="A15" t="str">
            <v>PH06-0008</v>
          </cell>
          <cell r="F15">
            <v>290071000</v>
          </cell>
        </row>
        <row r="16">
          <cell r="A16" t="str">
            <v>PH06-0014</v>
          </cell>
          <cell r="F16">
            <v>73939500</v>
          </cell>
        </row>
        <row r="17">
          <cell r="A17" t="str">
            <v>PH06-0015</v>
          </cell>
          <cell r="F17">
            <v>278676000</v>
          </cell>
        </row>
        <row r="18">
          <cell r="A18" t="str">
            <v>PH06-0015</v>
          </cell>
          <cell r="F18">
            <v>682518000</v>
          </cell>
        </row>
        <row r="19">
          <cell r="A19" t="str">
            <v>PH06-0015</v>
          </cell>
          <cell r="F19">
            <v>764424000</v>
          </cell>
        </row>
        <row r="20">
          <cell r="A20" t="str">
            <v>PH06-0017</v>
          </cell>
          <cell r="F20">
            <v>323130000</v>
          </cell>
        </row>
        <row r="21">
          <cell r="A21" t="str">
            <v>PH06-0017</v>
          </cell>
          <cell r="F21">
            <v>553448000</v>
          </cell>
        </row>
        <row r="22">
          <cell r="A22" t="str">
            <v>PH06-0017</v>
          </cell>
          <cell r="F22">
            <v>62884000</v>
          </cell>
        </row>
        <row r="23">
          <cell r="A23" t="str">
            <v>PH06-0018</v>
          </cell>
          <cell r="F23">
            <v>278676000</v>
          </cell>
        </row>
        <row r="24">
          <cell r="A24" t="str">
            <v>PH07-0002</v>
          </cell>
          <cell r="F24">
            <v>362614000</v>
          </cell>
        </row>
        <row r="25">
          <cell r="A25" t="str">
            <v>PH07-0003</v>
          </cell>
          <cell r="F25">
            <v>0</v>
          </cell>
        </row>
        <row r="26">
          <cell r="A26" t="str">
            <v>PH07-0004</v>
          </cell>
          <cell r="F26">
            <v>362614000</v>
          </cell>
        </row>
        <row r="27">
          <cell r="A27" t="str">
            <v>PH07-0005</v>
          </cell>
          <cell r="F27">
            <v>278676000</v>
          </cell>
        </row>
        <row r="28">
          <cell r="A28" t="str">
            <v>PH07-0006</v>
          </cell>
          <cell r="F28">
            <v>0</v>
          </cell>
        </row>
        <row r="29">
          <cell r="A29" t="str">
            <v>PH07-0008</v>
          </cell>
          <cell r="F29">
            <v>654784000</v>
          </cell>
        </row>
        <row r="30">
          <cell r="A30" t="str">
            <v>PH07-0008</v>
          </cell>
          <cell r="F30">
            <v>177455200</v>
          </cell>
        </row>
        <row r="31">
          <cell r="A31" t="str">
            <v>PH07-0009</v>
          </cell>
          <cell r="F31">
            <v>0</v>
          </cell>
        </row>
        <row r="32">
          <cell r="A32" t="str">
            <v>PH07-0010</v>
          </cell>
          <cell r="F32">
            <v>366286500</v>
          </cell>
        </row>
        <row r="33">
          <cell r="A33" t="str">
            <v>PH07-0011</v>
          </cell>
          <cell r="F33">
            <v>0</v>
          </cell>
        </row>
        <row r="34">
          <cell r="A34" t="str">
            <v>PH07-0013</v>
          </cell>
          <cell r="F34">
            <v>0</v>
          </cell>
        </row>
        <row r="35">
          <cell r="A35" t="str">
            <v>PH07-0014</v>
          </cell>
          <cell r="F35">
            <v>0</v>
          </cell>
        </row>
        <row r="36">
          <cell r="A36" t="str">
            <v>PH07-0017</v>
          </cell>
          <cell r="F36">
            <v>0</v>
          </cell>
        </row>
        <row r="37">
          <cell r="A37" t="str">
            <v>PH07-1002</v>
          </cell>
          <cell r="F37">
            <v>0</v>
          </cell>
        </row>
        <row r="38">
          <cell r="A38" t="str">
            <v>PH07-1003</v>
          </cell>
          <cell r="F38">
            <v>0</v>
          </cell>
        </row>
        <row r="39">
          <cell r="A39" t="str">
            <v>PH07-1005</v>
          </cell>
          <cell r="F39">
            <v>0</v>
          </cell>
        </row>
        <row r="40">
          <cell r="A40" t="str">
            <v>PH07-1006</v>
          </cell>
          <cell r="F40">
            <v>0</v>
          </cell>
        </row>
        <row r="41">
          <cell r="A41" t="str">
            <v>PH07-1009</v>
          </cell>
          <cell r="F41">
            <v>0</v>
          </cell>
        </row>
        <row r="42">
          <cell r="A42" t="str">
            <v>PH07-1012</v>
          </cell>
          <cell r="F42">
            <v>0</v>
          </cell>
        </row>
        <row r="43">
          <cell r="A43" t="str">
            <v>PH07-1013</v>
          </cell>
          <cell r="F43">
            <v>0</v>
          </cell>
        </row>
        <row r="44">
          <cell r="A44" t="str">
            <v>PH07-1014</v>
          </cell>
          <cell r="F44">
            <v>0</v>
          </cell>
        </row>
        <row r="45">
          <cell r="A45" t="str">
            <v>PH07-1015</v>
          </cell>
          <cell r="F45">
            <v>0</v>
          </cell>
        </row>
        <row r="46">
          <cell r="A46" t="str">
            <v>PH07-1016</v>
          </cell>
          <cell r="F46">
            <v>314420000</v>
          </cell>
        </row>
        <row r="47">
          <cell r="A47" t="str">
            <v>PH07-1016</v>
          </cell>
          <cell r="F47">
            <v>327392000</v>
          </cell>
        </row>
        <row r="48">
          <cell r="A48" t="str">
            <v>PH07-1017</v>
          </cell>
          <cell r="F48">
            <v>0</v>
          </cell>
        </row>
        <row r="49">
          <cell r="A49" t="str">
            <v>PH07-1018</v>
          </cell>
          <cell r="F49">
            <v>0</v>
          </cell>
        </row>
        <row r="50">
          <cell r="A50" t="str">
            <v>PH07-1019</v>
          </cell>
          <cell r="F50">
            <v>0</v>
          </cell>
        </row>
        <row r="51">
          <cell r="A51" t="str">
            <v>PH07-1020</v>
          </cell>
          <cell r="F51">
            <v>0</v>
          </cell>
        </row>
        <row r="52">
          <cell r="A52" t="str">
            <v>PH07-1021</v>
          </cell>
          <cell r="F52">
            <v>0</v>
          </cell>
        </row>
        <row r="53">
          <cell r="A53" t="str">
            <v>PH07-1025</v>
          </cell>
          <cell r="F53">
            <v>0</v>
          </cell>
        </row>
        <row r="54">
          <cell r="A54" t="str">
            <v>PH07-1026</v>
          </cell>
          <cell r="F54">
            <v>0</v>
          </cell>
        </row>
        <row r="55">
          <cell r="A55" t="str">
            <v>PH07-1027</v>
          </cell>
          <cell r="F55">
            <v>0</v>
          </cell>
        </row>
        <row r="56">
          <cell r="A56" t="str">
            <v>PH07-2002</v>
          </cell>
          <cell r="F56">
            <v>0</v>
          </cell>
        </row>
        <row r="57">
          <cell r="A57" t="str">
            <v>PH07-2004</v>
          </cell>
          <cell r="F57">
            <v>0</v>
          </cell>
        </row>
        <row r="58">
          <cell r="A58" t="str">
            <v>PH07-2005</v>
          </cell>
          <cell r="F58">
            <v>0</v>
          </cell>
        </row>
        <row r="59">
          <cell r="A59" t="str">
            <v>PH07-2007</v>
          </cell>
          <cell r="F59">
            <v>0</v>
          </cell>
        </row>
        <row r="60">
          <cell r="A60" t="str">
            <v>PH07-2008</v>
          </cell>
          <cell r="F60">
            <v>0</v>
          </cell>
        </row>
        <row r="61">
          <cell r="A61" t="str">
            <v>PH07-2010</v>
          </cell>
          <cell r="F61">
            <v>0</v>
          </cell>
        </row>
        <row r="62">
          <cell r="A62" t="str">
            <v>PH07-2012</v>
          </cell>
          <cell r="F62">
            <v>219126000</v>
          </cell>
        </row>
        <row r="63">
          <cell r="A63" t="str">
            <v>PH07-2014</v>
          </cell>
          <cell r="F63">
            <v>0</v>
          </cell>
        </row>
        <row r="64">
          <cell r="A64" t="str">
            <v>PH07-2015</v>
          </cell>
          <cell r="F64">
            <v>167616000</v>
          </cell>
        </row>
        <row r="65">
          <cell r="A65" t="str">
            <v>PH07-2029</v>
          </cell>
          <cell r="F65">
            <v>0</v>
          </cell>
        </row>
        <row r="66">
          <cell r="A66" t="str">
            <v>PH07-2502</v>
          </cell>
          <cell r="F66">
            <v>0</v>
          </cell>
        </row>
        <row r="67">
          <cell r="A67" t="str">
            <v>PH07-2503</v>
          </cell>
          <cell r="F67">
            <v>136504000</v>
          </cell>
        </row>
        <row r="68">
          <cell r="A68" t="str">
            <v>PH07-2504</v>
          </cell>
          <cell r="F68">
            <v>273008000</v>
          </cell>
        </row>
        <row r="69">
          <cell r="A69" t="str">
            <v>PH07-2510</v>
          </cell>
          <cell r="F69">
            <v>0</v>
          </cell>
        </row>
        <row r="70">
          <cell r="A70" t="str">
            <v>PH07-2511</v>
          </cell>
          <cell r="F70">
            <v>0</v>
          </cell>
        </row>
        <row r="71">
          <cell r="A71" t="str">
            <v>PH07-2512</v>
          </cell>
          <cell r="F71">
            <v>0</v>
          </cell>
        </row>
        <row r="72">
          <cell r="A72" t="str">
            <v>PH07-2513</v>
          </cell>
          <cell r="F72">
            <v>0</v>
          </cell>
        </row>
        <row r="73">
          <cell r="A73" t="str">
            <v>PH07-2514</v>
          </cell>
          <cell r="F73">
            <v>0</v>
          </cell>
        </row>
        <row r="74">
          <cell r="A74" t="str">
            <v>PH07-2516</v>
          </cell>
          <cell r="F74">
            <v>0</v>
          </cell>
        </row>
        <row r="75">
          <cell r="A75" t="str">
            <v>PH07-2517</v>
          </cell>
          <cell r="F75">
            <v>0</v>
          </cell>
        </row>
        <row r="76">
          <cell r="A76" t="str">
            <v>PH07-2518</v>
          </cell>
          <cell r="F76">
            <v>0</v>
          </cell>
        </row>
        <row r="77">
          <cell r="A77" t="str">
            <v>PH07-2519</v>
          </cell>
          <cell r="F77">
            <v>0</v>
          </cell>
        </row>
        <row r="78">
          <cell r="A78" t="str">
            <v>PH07-2520</v>
          </cell>
          <cell r="F78">
            <v>0</v>
          </cell>
        </row>
        <row r="79">
          <cell r="A79" t="str">
            <v>PH07-2521</v>
          </cell>
          <cell r="F79">
            <v>0</v>
          </cell>
        </row>
        <row r="80">
          <cell r="A80" t="str">
            <v>PH07-2522</v>
          </cell>
          <cell r="F80">
            <v>0</v>
          </cell>
        </row>
        <row r="81">
          <cell r="A81" t="str">
            <v>PH07-2523</v>
          </cell>
          <cell r="F81">
            <v>0</v>
          </cell>
        </row>
        <row r="82">
          <cell r="A82" t="str">
            <v>PH07-2524</v>
          </cell>
          <cell r="F82">
            <v>0</v>
          </cell>
        </row>
        <row r="83">
          <cell r="A83" t="str">
            <v>PP06-0002</v>
          </cell>
          <cell r="F83">
            <v>0</v>
          </cell>
        </row>
        <row r="84">
          <cell r="A84" t="str">
            <v>PP06-0015</v>
          </cell>
          <cell r="F84">
            <v>335232000</v>
          </cell>
        </row>
        <row r="85">
          <cell r="A85" t="str">
            <v>PP06-0015</v>
          </cell>
          <cell r="F85">
            <v>549540000</v>
          </cell>
        </row>
        <row r="86">
          <cell r="A86" t="str">
            <v>PP07-0001</v>
          </cell>
          <cell r="F86">
            <v>335232000</v>
          </cell>
        </row>
        <row r="87">
          <cell r="A87" t="str">
            <v>PP07-0003</v>
          </cell>
          <cell r="F87">
            <v>0</v>
          </cell>
        </row>
        <row r="88">
          <cell r="A88" t="str">
            <v>PP07-0005</v>
          </cell>
          <cell r="F88">
            <v>274770000</v>
          </cell>
        </row>
        <row r="89">
          <cell r="A89" t="str">
            <v>PP07-0005</v>
          </cell>
          <cell r="F89">
            <v>894667800</v>
          </cell>
        </row>
        <row r="90">
          <cell r="A90" t="str">
            <v>PP07-0006</v>
          </cell>
          <cell r="F90">
            <v>0</v>
          </cell>
        </row>
        <row r="91">
          <cell r="A91" t="str">
            <v>PP07-0008</v>
          </cell>
          <cell r="F91">
            <v>362614000</v>
          </cell>
        </row>
        <row r="92">
          <cell r="A92" t="str">
            <v>PP07-0009</v>
          </cell>
          <cell r="F92">
            <v>314780000</v>
          </cell>
        </row>
        <row r="93">
          <cell r="A93" t="str">
            <v>PP07-1003</v>
          </cell>
          <cell r="F93">
            <v>0</v>
          </cell>
        </row>
        <row r="94">
          <cell r="A94" t="str">
            <v>PP07-1004</v>
          </cell>
          <cell r="F94">
            <v>0</v>
          </cell>
        </row>
        <row r="95">
          <cell r="A95" t="str">
            <v>PP07-1005</v>
          </cell>
          <cell r="F95">
            <v>0</v>
          </cell>
        </row>
        <row r="96">
          <cell r="A96" t="str">
            <v>PP07-1008</v>
          </cell>
          <cell r="F96">
            <v>157390000</v>
          </cell>
        </row>
        <row r="97">
          <cell r="A97" t="str">
            <v>PP07-1009</v>
          </cell>
          <cell r="F97">
            <v>0</v>
          </cell>
        </row>
        <row r="98">
          <cell r="A98" t="str">
            <v>PP07-1013</v>
          </cell>
          <cell r="F98">
            <v>0</v>
          </cell>
        </row>
        <row r="99">
          <cell r="A99" t="str">
            <v>PP07-1014</v>
          </cell>
          <cell r="F99">
            <v>0</v>
          </cell>
        </row>
        <row r="100">
          <cell r="A100" t="str">
            <v>PP07-1015</v>
          </cell>
          <cell r="F100">
            <v>0</v>
          </cell>
        </row>
        <row r="101">
          <cell r="A101" t="str">
            <v>PP07-1016</v>
          </cell>
          <cell r="F101">
            <v>0</v>
          </cell>
        </row>
        <row r="102">
          <cell r="A102" t="str">
            <v>PP07-1018</v>
          </cell>
          <cell r="F102">
            <v>0</v>
          </cell>
        </row>
        <row r="103">
          <cell r="A103" t="str">
            <v>PP07-1019</v>
          </cell>
        </row>
        <row r="104">
          <cell r="A104" t="str">
            <v>PP07-2001</v>
          </cell>
          <cell r="F104">
            <v>167616000</v>
          </cell>
        </row>
        <row r="105">
          <cell r="A105" t="str">
            <v>PP07-2002</v>
          </cell>
          <cell r="F105">
            <v>0</v>
          </cell>
        </row>
        <row r="106">
          <cell r="A106" t="str">
            <v>PP07-2004</v>
          </cell>
          <cell r="F106">
            <v>0</v>
          </cell>
        </row>
        <row r="107">
          <cell r="A107" t="str">
            <v>PP07-2005</v>
          </cell>
          <cell r="F107">
            <v>0</v>
          </cell>
        </row>
        <row r="108">
          <cell r="A108" t="str">
            <v>PP07-2009</v>
          </cell>
          <cell r="F108">
            <v>0</v>
          </cell>
        </row>
        <row r="109">
          <cell r="A109" t="str">
            <v>PP07-2010</v>
          </cell>
          <cell r="F109">
            <v>0</v>
          </cell>
        </row>
        <row r="110">
          <cell r="A110" t="str">
            <v>PP07-2012</v>
          </cell>
          <cell r="F110">
            <v>0</v>
          </cell>
        </row>
        <row r="111">
          <cell r="A111" t="str">
            <v>PP07-2501</v>
          </cell>
          <cell r="F111">
            <v>0</v>
          </cell>
        </row>
        <row r="112">
          <cell r="A112" t="str">
            <v>PP07-2503</v>
          </cell>
          <cell r="F112">
            <v>0</v>
          </cell>
        </row>
        <row r="113">
          <cell r="A113" t="str">
            <v>PP07-2504</v>
          </cell>
          <cell r="F113">
            <v>0</v>
          </cell>
        </row>
        <row r="114">
          <cell r="A114" t="str">
            <v>PP07-2505</v>
          </cell>
          <cell r="F114">
            <v>0</v>
          </cell>
        </row>
        <row r="115">
          <cell r="A115" t="str">
            <v>PP07-2506</v>
          </cell>
          <cell r="F115">
            <v>0</v>
          </cell>
        </row>
        <row r="116">
          <cell r="A116" t="str">
            <v>PP07-2507</v>
          </cell>
          <cell r="F116">
            <v>0</v>
          </cell>
        </row>
        <row r="117">
          <cell r="A117" t="str">
            <v>PP07-2508</v>
          </cell>
          <cell r="F117">
            <v>0</v>
          </cell>
        </row>
        <row r="118">
          <cell r="A118" t="str">
            <v>PP07-2509</v>
          </cell>
          <cell r="F118">
            <v>0</v>
          </cell>
        </row>
        <row r="119">
          <cell r="A119" t="str">
            <v>PP07-2510</v>
          </cell>
          <cell r="F119">
            <v>0</v>
          </cell>
        </row>
        <row r="120">
          <cell r="A120" t="str">
            <v>PP07-2511</v>
          </cell>
          <cell r="F120">
            <v>0</v>
          </cell>
        </row>
        <row r="121">
          <cell r="A121" t="str">
            <v>PP07-2512</v>
          </cell>
          <cell r="F121">
            <v>0</v>
          </cell>
        </row>
        <row r="122">
          <cell r="A122" t="str">
            <v>PP07-2513</v>
          </cell>
          <cell r="F122">
            <v>0</v>
          </cell>
        </row>
        <row r="123">
          <cell r="A123" t="str">
            <v>PP07-2514</v>
          </cell>
          <cell r="F123">
            <v>0</v>
          </cell>
        </row>
        <row r="124">
          <cell r="A124" t="str">
            <v>PP07-2515</v>
          </cell>
          <cell r="F124">
            <v>0</v>
          </cell>
        </row>
        <row r="125">
          <cell r="A125" t="str">
            <v/>
          </cell>
          <cell r="F125">
            <v>0</v>
          </cell>
        </row>
        <row r="126">
          <cell r="A126" t="str">
            <v>PH06-0002</v>
          </cell>
          <cell r="F126">
            <v>0</v>
          </cell>
        </row>
        <row r="127">
          <cell r="A127" t="str">
            <v>PH06-0007</v>
          </cell>
          <cell r="F127">
            <v>0</v>
          </cell>
        </row>
        <row r="128">
          <cell r="A128" t="str">
            <v>PH06-0009</v>
          </cell>
          <cell r="F128">
            <v>0</v>
          </cell>
        </row>
        <row r="129">
          <cell r="A129" t="str">
            <v>PH06-0010</v>
          </cell>
          <cell r="F129">
            <v>0</v>
          </cell>
        </row>
        <row r="130">
          <cell r="A130" t="str">
            <v>PH06-0016</v>
          </cell>
          <cell r="F130">
            <v>0</v>
          </cell>
        </row>
        <row r="131">
          <cell r="A131" t="str">
            <v>PH06-1026</v>
          </cell>
          <cell r="F131">
            <v>0</v>
          </cell>
        </row>
        <row r="132">
          <cell r="A132" t="str">
            <v>PH06-1029</v>
          </cell>
          <cell r="F132">
            <v>0</v>
          </cell>
        </row>
        <row r="133">
          <cell r="A133" t="str">
            <v>PH06-1033</v>
          </cell>
          <cell r="F133">
            <v>0</v>
          </cell>
        </row>
        <row r="134">
          <cell r="A134" t="str">
            <v>PH06-1036</v>
          </cell>
          <cell r="F134">
            <v>0</v>
          </cell>
        </row>
        <row r="135">
          <cell r="A135" t="str">
            <v>PH06-1038</v>
          </cell>
          <cell r="F135">
            <v>0</v>
          </cell>
        </row>
        <row r="136">
          <cell r="A136" t="str">
            <v>PH06-2014</v>
          </cell>
          <cell r="F136">
            <v>0</v>
          </cell>
        </row>
        <row r="137">
          <cell r="A137" t="str">
            <v>PH07-0001</v>
          </cell>
          <cell r="F137">
            <v>0</v>
          </cell>
        </row>
        <row r="138">
          <cell r="A138" t="str">
            <v>PH07-0007</v>
          </cell>
          <cell r="F138">
            <v>0</v>
          </cell>
        </row>
        <row r="139">
          <cell r="A139" t="str">
            <v>PH07-1001</v>
          </cell>
          <cell r="F139">
            <v>0</v>
          </cell>
        </row>
        <row r="140">
          <cell r="A140" t="str">
            <v>PH07-1007</v>
          </cell>
          <cell r="F140">
            <v>0</v>
          </cell>
        </row>
        <row r="141">
          <cell r="A141" t="str">
            <v>PH07-1008</v>
          </cell>
          <cell r="F141">
            <v>0</v>
          </cell>
        </row>
        <row r="142">
          <cell r="A142" t="str">
            <v>PH07-2001</v>
          </cell>
          <cell r="F142">
            <v>0</v>
          </cell>
        </row>
        <row r="143">
          <cell r="A143" t="str">
            <v>PH07-2006</v>
          </cell>
          <cell r="F143">
            <v>0</v>
          </cell>
        </row>
        <row r="144">
          <cell r="A144" t="str">
            <v>PH07-2011</v>
          </cell>
          <cell r="F144">
            <v>0</v>
          </cell>
        </row>
        <row r="145">
          <cell r="A145" t="str">
            <v>PH07-2017</v>
          </cell>
          <cell r="F145">
            <v>0</v>
          </cell>
        </row>
        <row r="146">
          <cell r="A146" t="str">
            <v>PH07-2020</v>
          </cell>
          <cell r="F146">
            <v>0</v>
          </cell>
        </row>
        <row r="147">
          <cell r="A147" t="str">
            <v>PH07-2021</v>
          </cell>
          <cell r="F147">
            <v>0</v>
          </cell>
        </row>
        <row r="148">
          <cell r="A148" t="str">
            <v>PH07-2023</v>
          </cell>
          <cell r="F148">
            <v>0</v>
          </cell>
        </row>
        <row r="149">
          <cell r="A149" t="str">
            <v>PP05-0008</v>
          </cell>
          <cell r="F149">
            <v>0</v>
          </cell>
        </row>
        <row r="150">
          <cell r="A150" t="str">
            <v>PP06-0003</v>
          </cell>
          <cell r="F150">
            <v>0</v>
          </cell>
        </row>
        <row r="151">
          <cell r="A151" t="str">
            <v>PP06-0004</v>
          </cell>
          <cell r="F151">
            <v>0</v>
          </cell>
        </row>
        <row r="152">
          <cell r="A152" t="str">
            <v>PP06-0009</v>
          </cell>
          <cell r="F152">
            <v>0</v>
          </cell>
        </row>
        <row r="153">
          <cell r="A153" t="str">
            <v>PP06-0013</v>
          </cell>
          <cell r="F153">
            <v>0</v>
          </cell>
        </row>
        <row r="154">
          <cell r="A154" t="str">
            <v>PP06-0014</v>
          </cell>
          <cell r="F154">
            <v>0</v>
          </cell>
        </row>
        <row r="155">
          <cell r="A155" t="str">
            <v>PP06-0016</v>
          </cell>
          <cell r="F155">
            <v>0</v>
          </cell>
        </row>
        <row r="156">
          <cell r="A156" t="str">
            <v>PP06-1007</v>
          </cell>
          <cell r="F156">
            <v>0</v>
          </cell>
        </row>
        <row r="157">
          <cell r="A157" t="str">
            <v>PP06-1017</v>
          </cell>
          <cell r="F157">
            <v>0</v>
          </cell>
        </row>
        <row r="158">
          <cell r="A158" t="str">
            <v>PP07-0002</v>
          </cell>
          <cell r="F158">
            <v>0</v>
          </cell>
        </row>
        <row r="159">
          <cell r="A159" t="str">
            <v>PP07-0007</v>
          </cell>
          <cell r="F159">
            <v>0</v>
          </cell>
        </row>
        <row r="160">
          <cell r="A160" t="str">
            <v>PP07-1001</v>
          </cell>
          <cell r="F160">
            <v>0</v>
          </cell>
        </row>
        <row r="161">
          <cell r="A161" t="str">
            <v>PP07-1002</v>
          </cell>
          <cell r="F161">
            <v>0</v>
          </cell>
        </row>
        <row r="162">
          <cell r="A162" t="str">
            <v>PP07-1006</v>
          </cell>
          <cell r="F162">
            <v>0</v>
          </cell>
        </row>
        <row r="163">
          <cell r="A163" t="str">
            <v>PP07-1010</v>
          </cell>
          <cell r="F163">
            <v>0</v>
          </cell>
        </row>
        <row r="164">
          <cell r="A164" t="str">
            <v>PP07-2003</v>
          </cell>
          <cell r="F164">
            <v>0</v>
          </cell>
        </row>
        <row r="165">
          <cell r="A165" t="str">
            <v>PP07-2006</v>
          </cell>
          <cell r="F165">
            <v>0</v>
          </cell>
        </row>
        <row r="166">
          <cell r="A166" t="str">
            <v>PP07-2007</v>
          </cell>
          <cell r="F166">
            <v>0</v>
          </cell>
        </row>
        <row r="167">
          <cell r="A167" t="str">
            <v>PP07-2008</v>
          </cell>
          <cell r="F167">
            <v>0</v>
          </cell>
        </row>
        <row r="168">
          <cell r="A168" t="str">
            <v>PS04-0034</v>
          </cell>
          <cell r="F168">
            <v>0</v>
          </cell>
        </row>
        <row r="169">
          <cell r="A169" t="str">
            <v>PS06-0006</v>
          </cell>
          <cell r="F169">
            <v>0</v>
          </cell>
        </row>
        <row r="170">
          <cell r="A170" t="str">
            <v>PS06-0011</v>
          </cell>
          <cell r="F170">
            <v>0</v>
          </cell>
        </row>
        <row r="171">
          <cell r="A171" t="str">
            <v>PS06-0012</v>
          </cell>
          <cell r="F171">
            <v>0</v>
          </cell>
        </row>
        <row r="172">
          <cell r="A172" t="str">
            <v>PS06-0015</v>
          </cell>
          <cell r="F172">
            <v>0</v>
          </cell>
        </row>
        <row r="173">
          <cell r="A173" t="str">
            <v>PS06-0016</v>
          </cell>
          <cell r="F173">
            <v>0</v>
          </cell>
        </row>
        <row r="174">
          <cell r="A174" t="str">
            <v>PS06-0017</v>
          </cell>
          <cell r="F174">
            <v>0</v>
          </cell>
        </row>
        <row r="175">
          <cell r="A175" t="str">
            <v>PS06-0018</v>
          </cell>
          <cell r="F175">
            <v>0</v>
          </cell>
        </row>
        <row r="176">
          <cell r="A176" t="str">
            <v>PS06-0019</v>
          </cell>
          <cell r="F176">
            <v>0</v>
          </cell>
        </row>
        <row r="177">
          <cell r="A177" t="str">
            <v>PS06-0020</v>
          </cell>
          <cell r="F177">
            <v>0</v>
          </cell>
        </row>
        <row r="178">
          <cell r="A178" t="str">
            <v>PS06-0022</v>
          </cell>
          <cell r="F178">
            <v>444066000</v>
          </cell>
        </row>
        <row r="179">
          <cell r="A179" t="str">
            <v>PS06-0023</v>
          </cell>
          <cell r="F179">
            <v>0</v>
          </cell>
        </row>
        <row r="180">
          <cell r="A180" t="str">
            <v>PS06-0024</v>
          </cell>
          <cell r="F180">
            <v>0</v>
          </cell>
        </row>
        <row r="181">
          <cell r="A181" t="str">
            <v>PS06-1005</v>
          </cell>
          <cell r="F181">
            <v>0</v>
          </cell>
        </row>
        <row r="182">
          <cell r="A182" t="str">
            <v>PS06-1009</v>
          </cell>
          <cell r="F182">
            <v>0</v>
          </cell>
        </row>
        <row r="183">
          <cell r="A183" t="str">
            <v>PS06-2002</v>
          </cell>
          <cell r="F183">
            <v>0</v>
          </cell>
        </row>
        <row r="184">
          <cell r="A184" t="str">
            <v>PS06-2004</v>
          </cell>
          <cell r="F184">
            <v>0</v>
          </cell>
        </row>
        <row r="185">
          <cell r="A185" t="str">
            <v>PS06-2007</v>
          </cell>
          <cell r="F185">
            <v>0</v>
          </cell>
        </row>
        <row r="186">
          <cell r="A186" t="str">
            <v>PS06-2009</v>
          </cell>
          <cell r="F186">
            <v>0</v>
          </cell>
        </row>
        <row r="187">
          <cell r="A187" t="str">
            <v>PS06-2010</v>
          </cell>
          <cell r="F187">
            <v>0</v>
          </cell>
        </row>
        <row r="188">
          <cell r="A188" t="str">
            <v>PS06-2015</v>
          </cell>
          <cell r="F188">
            <v>0</v>
          </cell>
        </row>
        <row r="189">
          <cell r="A189" t="str">
            <v>PS06-2017</v>
          </cell>
          <cell r="F189">
            <v>0</v>
          </cell>
        </row>
        <row r="190">
          <cell r="A190" t="str">
            <v>PS06-2020</v>
          </cell>
          <cell r="F190">
            <v>0</v>
          </cell>
        </row>
        <row r="191">
          <cell r="A191" t="str">
            <v>PS06-2023</v>
          </cell>
          <cell r="F191">
            <v>0</v>
          </cell>
        </row>
        <row r="192">
          <cell r="A192" t="str">
            <v>PS06-2026</v>
          </cell>
          <cell r="F192">
            <v>0</v>
          </cell>
        </row>
        <row r="193">
          <cell r="A193" t="str">
            <v>PS06-2032</v>
          </cell>
          <cell r="F193">
            <v>0</v>
          </cell>
        </row>
        <row r="194">
          <cell r="A194" t="str">
            <v>PS06-2035</v>
          </cell>
          <cell r="F194">
            <v>0</v>
          </cell>
        </row>
        <row r="195">
          <cell r="A195" t="str">
            <v>PS06-2036</v>
          </cell>
          <cell r="F195">
            <v>0</v>
          </cell>
        </row>
        <row r="196">
          <cell r="A196" t="str">
            <v>PS06-2039</v>
          </cell>
          <cell r="F196">
            <v>0</v>
          </cell>
        </row>
        <row r="197">
          <cell r="A197" t="str">
            <v>PS07-0001</v>
          </cell>
          <cell r="F197">
            <v>166826000</v>
          </cell>
        </row>
        <row r="198">
          <cell r="A198" t="str">
            <v>PS07-0001</v>
          </cell>
          <cell r="F198">
            <v>539216000</v>
          </cell>
        </row>
        <row r="199">
          <cell r="A199" t="str">
            <v>PS07-0002</v>
          </cell>
          <cell r="F199">
            <v>0</v>
          </cell>
        </row>
        <row r="200">
          <cell r="A200" t="str">
            <v>PS07-0003</v>
          </cell>
          <cell r="F200">
            <v>0</v>
          </cell>
        </row>
        <row r="201">
          <cell r="A201" t="str">
            <v>PS07-0004</v>
          </cell>
          <cell r="F201">
            <v>0</v>
          </cell>
        </row>
        <row r="202">
          <cell r="A202" t="str">
            <v>PS07-0005</v>
          </cell>
          <cell r="F202">
            <v>166826000</v>
          </cell>
        </row>
        <row r="203">
          <cell r="A203" t="str">
            <v>PS07-0006</v>
          </cell>
          <cell r="F203">
            <v>0</v>
          </cell>
        </row>
        <row r="204">
          <cell r="A204" t="str">
            <v>PS07-0007</v>
          </cell>
          <cell r="F204">
            <v>481419000</v>
          </cell>
        </row>
        <row r="205">
          <cell r="A205" t="str">
            <v>PS07-0008</v>
          </cell>
          <cell r="F205">
            <v>591822000</v>
          </cell>
        </row>
        <row r="206">
          <cell r="A206" t="str">
            <v>PS07-0008</v>
          </cell>
          <cell r="F206">
            <v>481419000</v>
          </cell>
        </row>
        <row r="207">
          <cell r="A207" t="str">
            <v>PS07-0009</v>
          </cell>
          <cell r="F207">
            <v>166826000</v>
          </cell>
        </row>
        <row r="208">
          <cell r="A208" t="str">
            <v>PS07-0009</v>
          </cell>
          <cell r="F208">
            <v>269608000</v>
          </cell>
        </row>
        <row r="209">
          <cell r="A209" t="str">
            <v>PS07-0010</v>
          </cell>
          <cell r="F209">
            <v>444066000</v>
          </cell>
        </row>
        <row r="210">
          <cell r="A210" t="str">
            <v>PS07-0011</v>
          </cell>
          <cell r="F210">
            <v>0</v>
          </cell>
        </row>
        <row r="211">
          <cell r="A211" t="str">
            <v>PS07-0012</v>
          </cell>
          <cell r="F211">
            <v>0</v>
          </cell>
        </row>
        <row r="212">
          <cell r="A212" t="str">
            <v>PS07-0013</v>
          </cell>
          <cell r="F212">
            <v>0</v>
          </cell>
        </row>
        <row r="213">
          <cell r="A213" t="str">
            <v>PS07-0014</v>
          </cell>
          <cell r="F213">
            <v>0</v>
          </cell>
        </row>
        <row r="214">
          <cell r="A214" t="str">
            <v>PS07-1001</v>
          </cell>
          <cell r="F214">
            <v>0</v>
          </cell>
        </row>
        <row r="215">
          <cell r="A215" t="str">
            <v>PS07-1002</v>
          </cell>
          <cell r="F215">
            <v>0</v>
          </cell>
        </row>
        <row r="216">
          <cell r="A216" t="str">
            <v>PS07-1003</v>
          </cell>
          <cell r="F216">
            <v>0</v>
          </cell>
        </row>
        <row r="217">
          <cell r="A217" t="str">
            <v>PS07-1004</v>
          </cell>
          <cell r="F217">
            <v>500478000</v>
          </cell>
        </row>
        <row r="218">
          <cell r="A218" t="str">
            <v>PS07-1005</v>
          </cell>
          <cell r="F218">
            <v>0</v>
          </cell>
        </row>
        <row r="219">
          <cell r="A219" t="str">
            <v>PS07-1006</v>
          </cell>
          <cell r="F219">
            <v>0</v>
          </cell>
        </row>
        <row r="220">
          <cell r="A220" t="str">
            <v>PS07-1007</v>
          </cell>
          <cell r="F220">
            <v>0</v>
          </cell>
        </row>
        <row r="221">
          <cell r="A221" t="str">
            <v>PS07-1008</v>
          </cell>
          <cell r="F221">
            <v>0</v>
          </cell>
        </row>
        <row r="222">
          <cell r="A222" t="str">
            <v>PS07-1009</v>
          </cell>
          <cell r="F222">
            <v>0</v>
          </cell>
        </row>
        <row r="223">
          <cell r="A223" t="str">
            <v>PS07-1011</v>
          </cell>
          <cell r="F223">
            <v>0</v>
          </cell>
        </row>
        <row r="224">
          <cell r="A224" t="str">
            <v>PS07-1012</v>
          </cell>
          <cell r="F224">
            <v>0</v>
          </cell>
        </row>
        <row r="225">
          <cell r="A225" t="str">
            <v>PS07-1015</v>
          </cell>
          <cell r="F225">
            <v>0</v>
          </cell>
        </row>
        <row r="226">
          <cell r="A226" t="str">
            <v>PS07-2001</v>
          </cell>
          <cell r="F226">
            <v>0</v>
          </cell>
        </row>
        <row r="227">
          <cell r="A227" t="str">
            <v>PS07-2002</v>
          </cell>
          <cell r="F227">
            <v>0</v>
          </cell>
        </row>
        <row r="228">
          <cell r="A228" t="str">
            <v>PS07-2003</v>
          </cell>
          <cell r="F228">
            <v>0</v>
          </cell>
        </row>
        <row r="229">
          <cell r="A229" t="str">
            <v>PS07-2004</v>
          </cell>
          <cell r="F229">
            <v>0</v>
          </cell>
        </row>
        <row r="230">
          <cell r="A230" t="str">
            <v>PS07-2005</v>
          </cell>
          <cell r="F230">
            <v>0</v>
          </cell>
        </row>
        <row r="231">
          <cell r="A231" t="str">
            <v>PS07-2006</v>
          </cell>
          <cell r="F231">
            <v>0</v>
          </cell>
        </row>
        <row r="232">
          <cell r="A232" t="str">
            <v>PS07-2007</v>
          </cell>
          <cell r="F232">
            <v>0</v>
          </cell>
        </row>
        <row r="233">
          <cell r="A233" t="str">
            <v>PS07-2008</v>
          </cell>
          <cell r="F233">
            <v>0</v>
          </cell>
        </row>
        <row r="234">
          <cell r="A234" t="str">
            <v>PS07-2009</v>
          </cell>
          <cell r="F234">
            <v>0</v>
          </cell>
        </row>
        <row r="235">
          <cell r="A235" t="str">
            <v>PS07-2010</v>
          </cell>
          <cell r="F235">
            <v>0</v>
          </cell>
        </row>
        <row r="236">
          <cell r="A236" t="str">
            <v>PS07-2011</v>
          </cell>
          <cell r="F236">
            <v>0</v>
          </cell>
        </row>
        <row r="237">
          <cell r="A237" t="str">
            <v>PS07-2012</v>
          </cell>
          <cell r="F237">
            <v>0</v>
          </cell>
        </row>
        <row r="238">
          <cell r="A238" t="str">
            <v>PS07-2013</v>
          </cell>
          <cell r="F238">
            <v>0</v>
          </cell>
        </row>
        <row r="239">
          <cell r="A239" t="str">
            <v>PS07-2015</v>
          </cell>
          <cell r="F239">
            <v>0</v>
          </cell>
        </row>
        <row r="240">
          <cell r="A240" t="str">
            <v>PS07-2016</v>
          </cell>
          <cell r="F240">
            <v>0</v>
          </cell>
        </row>
        <row r="241">
          <cell r="A241" t="str">
            <v>PS07-2017</v>
          </cell>
          <cell r="F241">
            <v>0</v>
          </cell>
        </row>
        <row r="242">
          <cell r="A242" t="str">
            <v>PS07-2018</v>
          </cell>
          <cell r="F242">
            <v>0</v>
          </cell>
        </row>
        <row r="243">
          <cell r="A243" t="str">
            <v>PS07-2019</v>
          </cell>
          <cell r="F243">
            <v>0</v>
          </cell>
        </row>
        <row r="244">
          <cell r="A244" t="str">
            <v>PS07-2020</v>
          </cell>
          <cell r="F244">
            <v>0</v>
          </cell>
        </row>
        <row r="245">
          <cell r="A245" t="str">
            <v>PS07-2021</v>
          </cell>
          <cell r="F245">
            <v>0</v>
          </cell>
        </row>
        <row r="246">
          <cell r="A246" t="str">
            <v>PS07-2022</v>
          </cell>
          <cell r="F246">
            <v>0</v>
          </cell>
        </row>
        <row r="247">
          <cell r="A247" t="str">
            <v>PS07-2023</v>
          </cell>
          <cell r="F247">
            <v>0</v>
          </cell>
        </row>
        <row r="248">
          <cell r="A248" t="str">
            <v>PS07-2024</v>
          </cell>
          <cell r="F248">
            <v>0</v>
          </cell>
        </row>
        <row r="249">
          <cell r="A249" t="str">
            <v>PS07-2025</v>
          </cell>
          <cell r="F249">
            <v>0</v>
          </cell>
        </row>
        <row r="250">
          <cell r="A250" t="str">
            <v>PS07-2026</v>
          </cell>
          <cell r="F250">
            <v>0</v>
          </cell>
        </row>
        <row r="251">
          <cell r="A251" t="str">
            <v>PS07-2027</v>
          </cell>
          <cell r="F251">
            <v>0</v>
          </cell>
        </row>
        <row r="252">
          <cell r="A252" t="str">
            <v>PS07-2028</v>
          </cell>
          <cell r="F252">
            <v>0</v>
          </cell>
        </row>
        <row r="253">
          <cell r="A253" t="str">
            <v>PS07-2029</v>
          </cell>
          <cell r="F253">
            <v>0</v>
          </cell>
        </row>
        <row r="254">
          <cell r="A254" t="str">
            <v>PS07-2030</v>
          </cell>
          <cell r="F254">
            <v>0</v>
          </cell>
        </row>
        <row r="255">
          <cell r="A255" t="str">
            <v>PS07-2031</v>
          </cell>
          <cell r="F255">
            <v>0</v>
          </cell>
        </row>
        <row r="256">
          <cell r="A256" t="str">
            <v>PS07-2033</v>
          </cell>
          <cell r="F256">
            <v>0</v>
          </cell>
        </row>
        <row r="257">
          <cell r="A257" t="str">
            <v>PS07-2036</v>
          </cell>
          <cell r="F257">
            <v>0</v>
          </cell>
        </row>
        <row r="258">
          <cell r="A258" t="str">
            <v>PS07-2501</v>
          </cell>
          <cell r="F258">
            <v>0</v>
          </cell>
        </row>
        <row r="259">
          <cell r="A259" t="str">
            <v>PS07-2502</v>
          </cell>
          <cell r="F259">
            <v>0</v>
          </cell>
        </row>
        <row r="260">
          <cell r="A260" t="str">
            <v>PS07-2503</v>
          </cell>
          <cell r="F260">
            <v>0</v>
          </cell>
        </row>
        <row r="261">
          <cell r="A261" t="str">
            <v>PS07-2504</v>
          </cell>
          <cell r="F261">
            <v>0</v>
          </cell>
        </row>
        <row r="262">
          <cell r="A262" t="str">
            <v>PS07-2505</v>
          </cell>
          <cell r="F262">
            <v>0</v>
          </cell>
        </row>
        <row r="263">
          <cell r="A263" t="str">
            <v>PS07-2506</v>
          </cell>
          <cell r="F263">
            <v>0</v>
          </cell>
        </row>
        <row r="264">
          <cell r="A264" t="str">
            <v>PS07-2507</v>
          </cell>
          <cell r="F264">
            <v>0</v>
          </cell>
        </row>
        <row r="265">
          <cell r="A265" t="str">
            <v>PS07-2508</v>
          </cell>
          <cell r="F265">
            <v>0</v>
          </cell>
        </row>
        <row r="266">
          <cell r="A266" t="str">
            <v>PS07-2509</v>
          </cell>
          <cell r="F266">
            <v>0</v>
          </cell>
        </row>
        <row r="267">
          <cell r="A267" t="str">
            <v>PS07-2510</v>
          </cell>
          <cell r="F267">
            <v>0</v>
          </cell>
        </row>
        <row r="268">
          <cell r="A268" t="str">
            <v>PS07-2512</v>
          </cell>
          <cell r="F268">
            <v>0</v>
          </cell>
        </row>
        <row r="269">
          <cell r="A269" t="str">
            <v>PS07-2513</v>
          </cell>
          <cell r="F269">
            <v>0</v>
          </cell>
        </row>
        <row r="270">
          <cell r="A270" t="str">
            <v>PS07-2517</v>
          </cell>
          <cell r="F270">
            <v>0</v>
          </cell>
        </row>
        <row r="271">
          <cell r="A271" t="str">
            <v>PS07-2518</v>
          </cell>
          <cell r="F271">
            <v>0</v>
          </cell>
        </row>
        <row r="272">
          <cell r="A272" t="str">
            <v>PS07-2519</v>
          </cell>
          <cell r="F272">
            <v>0</v>
          </cell>
        </row>
        <row r="273">
          <cell r="A273" t="str">
            <v>PS07-2520</v>
          </cell>
          <cell r="F273">
            <v>0</v>
          </cell>
        </row>
        <row r="274">
          <cell r="A274" t="str">
            <v>PS07-2523</v>
          </cell>
          <cell r="F274">
            <v>0</v>
          </cell>
        </row>
        <row r="275">
          <cell r="A275" t="str">
            <v>PS07-2524</v>
          </cell>
          <cell r="F275">
            <v>0</v>
          </cell>
        </row>
        <row r="276">
          <cell r="A276" t="str">
            <v>PS07-2529</v>
          </cell>
          <cell r="F276">
            <v>0</v>
          </cell>
        </row>
        <row r="277">
          <cell r="A277" t="str">
            <v>PS07-2532</v>
          </cell>
          <cell r="F277">
            <v>0</v>
          </cell>
        </row>
        <row r="278">
          <cell r="A278" t="str">
            <v/>
          </cell>
        </row>
        <row r="279">
          <cell r="A279" t="str">
            <v/>
          </cell>
        </row>
        <row r="280">
          <cell r="A280" t="str">
            <v/>
          </cell>
        </row>
        <row r="281">
          <cell r="A281" t="str">
            <v>PH07-0AH1</v>
          </cell>
          <cell r="F281">
            <v>1268502000</v>
          </cell>
        </row>
        <row r="282">
          <cell r="A282" t="str">
            <v>PH07-0AH2</v>
          </cell>
          <cell r="F282">
            <v>1199322000</v>
          </cell>
        </row>
        <row r="283">
          <cell r="A283" t="str">
            <v>PH07-0AH3</v>
          </cell>
          <cell r="F283">
            <v>591822000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Dialog4"/>
      <sheetName val="Dialog6"/>
      <sheetName val="Dialog3"/>
      <sheetName val="Dialog2"/>
      <sheetName val="HN BS3006"/>
      <sheetName val="HN PL3006"/>
      <sheetName val="HCM BS3006"/>
      <sheetName val="HCM PL3006"/>
      <sheetName val="KD BS3006"/>
      <sheetName val="KD PL3006"/>
      <sheetName val="Sheet2"/>
      <sheetName val="HNTreeBL3006trcKC"/>
      <sheetName val="DataTreeBL3006trKC"/>
      <sheetName val="HNTreeBL3006sauKC"/>
      <sheetName val="DataTreeBL3006sauKC"/>
      <sheetName val="HN PrjPL3006"/>
      <sheetName val="HCM PrjPL3006"/>
      <sheetName val="MoneyHN3006"/>
      <sheetName val="TaxHN3006"/>
      <sheetName val="HNAsset3006"/>
      <sheetName val="Acc131HN3006"/>
      <sheetName val="Acc136HN3006"/>
      <sheetName val="Acc138HN3006"/>
      <sheetName val="Acc141HN3006"/>
      <sheetName val="Acc142HN3006"/>
      <sheetName val="Acc144HN3006"/>
      <sheetName val="Acc153HN3006"/>
      <sheetName val="Acc154HN3006"/>
      <sheetName val="Acc242HN3006"/>
      <sheetName val="Acc244HN3006"/>
      <sheetName val="Acc331HN3006"/>
      <sheetName val="Acc334HN3006"/>
      <sheetName val="Acc335HN3006"/>
      <sheetName val="Acc338HN3006"/>
      <sheetName val="Acc351HN3006"/>
      <sheetName val="Acc352HN3006"/>
      <sheetName val="Acc515HN3006"/>
      <sheetName val="Acc632HN3006"/>
      <sheetName val="Acc635HN3006"/>
      <sheetName val="Acc642HN3006"/>
      <sheetName val="Acc711HN3006"/>
      <sheetName val="Acc811HN3006"/>
      <sheetName val="BS411"/>
      <sheetName val="BS418"/>
      <sheetName val="BS420"/>
      <sheetName val="BS431"/>
      <sheetName val="Dialog1"/>
      <sheetName val="HN Prj cost 3006"/>
      <sheetName val="HN 154 progress 3006"/>
      <sheetName val="SupCom3006"/>
      <sheetName val="HN Followjob3006"/>
      <sheetName val="HN Maintenance3006"/>
      <sheetName val="HN Material Stock 3006"/>
      <sheetName val="642-Hanoi"/>
      <sheetName val="Sheet1"/>
      <sheetName val="Sheet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row r="8">
          <cell r="I8" t="str">
            <v>Unit</v>
          </cell>
          <cell r="R8" t="str">
            <v>Receivable in VND</v>
          </cell>
        </row>
        <row r="9">
          <cell r="I9" t="str">
            <v>US</v>
          </cell>
          <cell r="R9">
            <v>0</v>
          </cell>
        </row>
        <row r="10">
          <cell r="I10" t="str">
            <v>US</v>
          </cell>
          <cell r="R10">
            <v>0</v>
          </cell>
        </row>
        <row r="11">
          <cell r="I11" t="str">
            <v>US</v>
          </cell>
          <cell r="R11">
            <v>0</v>
          </cell>
        </row>
        <row r="12">
          <cell r="R12">
            <v>0</v>
          </cell>
        </row>
        <row r="13">
          <cell r="I13" t="str">
            <v>US</v>
          </cell>
          <cell r="R13">
            <v>0</v>
          </cell>
        </row>
        <row r="14">
          <cell r="I14" t="str">
            <v>US</v>
          </cell>
          <cell r="R14">
            <v>0</v>
          </cell>
        </row>
        <row r="15">
          <cell r="I15" t="str">
            <v>US</v>
          </cell>
          <cell r="R15">
            <v>0</v>
          </cell>
        </row>
        <row r="16">
          <cell r="I16" t="str">
            <v>US</v>
          </cell>
          <cell r="R16">
            <v>0</v>
          </cell>
        </row>
        <row r="17">
          <cell r="R17">
            <v>0</v>
          </cell>
        </row>
        <row r="18">
          <cell r="I18" t="str">
            <v>US</v>
          </cell>
          <cell r="R18">
            <v>0</v>
          </cell>
        </row>
        <row r="19">
          <cell r="I19" t="str">
            <v>US</v>
          </cell>
          <cell r="R19">
            <v>0</v>
          </cell>
        </row>
        <row r="20">
          <cell r="I20" t="str">
            <v>US</v>
          </cell>
          <cell r="R20">
            <v>0</v>
          </cell>
        </row>
        <row r="21">
          <cell r="I21" t="str">
            <v>US</v>
          </cell>
          <cell r="R21">
            <v>0</v>
          </cell>
        </row>
        <row r="22">
          <cell r="R22">
            <v>0</v>
          </cell>
        </row>
        <row r="23">
          <cell r="I23" t="str">
            <v>US</v>
          </cell>
          <cell r="R23">
            <v>0</v>
          </cell>
        </row>
        <row r="24">
          <cell r="I24" t="str">
            <v>US</v>
          </cell>
          <cell r="R24">
            <v>0</v>
          </cell>
        </row>
        <row r="25">
          <cell r="R25">
            <v>0</v>
          </cell>
        </row>
        <row r="26">
          <cell r="I26" t="str">
            <v>US</v>
          </cell>
          <cell r="R26">
            <v>0</v>
          </cell>
        </row>
        <row r="27">
          <cell r="I27" t="str">
            <v>US</v>
          </cell>
          <cell r="R27">
            <v>0</v>
          </cell>
        </row>
        <row r="28">
          <cell r="I28" t="str">
            <v>US</v>
          </cell>
          <cell r="R28">
            <v>0</v>
          </cell>
        </row>
        <row r="29">
          <cell r="I29" t="str">
            <v>US</v>
          </cell>
          <cell r="R29">
            <v>0</v>
          </cell>
        </row>
        <row r="30">
          <cell r="I30" t="str">
            <v>US</v>
          </cell>
          <cell r="R30">
            <v>0</v>
          </cell>
        </row>
        <row r="31">
          <cell r="I31" t="str">
            <v>US</v>
          </cell>
          <cell r="R31">
            <v>0</v>
          </cell>
        </row>
        <row r="32">
          <cell r="R32">
            <v>0</v>
          </cell>
        </row>
        <row r="33">
          <cell r="I33" t="str">
            <v>US</v>
          </cell>
          <cell r="R33">
            <v>0</v>
          </cell>
        </row>
        <row r="34">
          <cell r="I34" t="str">
            <v>US</v>
          </cell>
          <cell r="R34">
            <v>0</v>
          </cell>
        </row>
        <row r="35">
          <cell r="I35" t="str">
            <v>US</v>
          </cell>
          <cell r="R35">
            <v>1816760000</v>
          </cell>
        </row>
        <row r="36">
          <cell r="R36">
            <v>1816760000</v>
          </cell>
        </row>
        <row r="37">
          <cell r="I37" t="str">
            <v>US</v>
          </cell>
          <cell r="R37">
            <v>0</v>
          </cell>
        </row>
        <row r="38">
          <cell r="I38" t="str">
            <v>US</v>
          </cell>
          <cell r="R38">
            <v>0</v>
          </cell>
        </row>
        <row r="39">
          <cell r="I39" t="str">
            <v>US</v>
          </cell>
          <cell r="R39">
            <v>0</v>
          </cell>
        </row>
        <row r="40">
          <cell r="R40">
            <v>0</v>
          </cell>
        </row>
        <row r="41">
          <cell r="I41" t="str">
            <v>US</v>
          </cell>
          <cell r="R41">
            <v>0</v>
          </cell>
        </row>
        <row r="42">
          <cell r="I42" t="str">
            <v>US</v>
          </cell>
          <cell r="R42">
            <v>0</v>
          </cell>
        </row>
        <row r="43">
          <cell r="I43" t="str">
            <v>US</v>
          </cell>
          <cell r="R43">
            <v>0</v>
          </cell>
        </row>
        <row r="44">
          <cell r="I44" t="str">
            <v>US</v>
          </cell>
          <cell r="R44">
            <v>0</v>
          </cell>
        </row>
        <row r="45">
          <cell r="R45">
            <v>0</v>
          </cell>
        </row>
        <row r="46">
          <cell r="I46" t="str">
            <v>US</v>
          </cell>
          <cell r="R46">
            <v>0</v>
          </cell>
        </row>
        <row r="47">
          <cell r="I47" t="str">
            <v>US</v>
          </cell>
          <cell r="R47">
            <v>0</v>
          </cell>
        </row>
        <row r="48">
          <cell r="R48">
            <v>0</v>
          </cell>
        </row>
        <row r="49">
          <cell r="I49" t="str">
            <v>US</v>
          </cell>
          <cell r="R49">
            <v>0</v>
          </cell>
        </row>
        <row r="50">
          <cell r="I50" t="str">
            <v>US</v>
          </cell>
          <cell r="R50">
            <v>0</v>
          </cell>
        </row>
        <row r="51">
          <cell r="R51">
            <v>0</v>
          </cell>
        </row>
        <row r="52">
          <cell r="I52" t="str">
            <v>US</v>
          </cell>
          <cell r="R52">
            <v>0</v>
          </cell>
        </row>
        <row r="53">
          <cell r="I53" t="str">
            <v>US</v>
          </cell>
          <cell r="R53">
            <v>0</v>
          </cell>
        </row>
        <row r="54">
          <cell r="I54" t="str">
            <v>US</v>
          </cell>
          <cell r="R54">
            <v>0</v>
          </cell>
        </row>
        <row r="55">
          <cell r="R55">
            <v>0</v>
          </cell>
        </row>
        <row r="56">
          <cell r="I56" t="str">
            <v>US</v>
          </cell>
          <cell r="R56">
            <v>189186500</v>
          </cell>
        </row>
        <row r="57">
          <cell r="I57" t="str">
            <v>US</v>
          </cell>
          <cell r="R57">
            <v>11762465</v>
          </cell>
        </row>
        <row r="58">
          <cell r="I58" t="str">
            <v>US</v>
          </cell>
          <cell r="R58">
            <v>22373360</v>
          </cell>
        </row>
        <row r="59">
          <cell r="I59" t="str">
            <v>US</v>
          </cell>
          <cell r="R59">
            <v>24841010</v>
          </cell>
        </row>
        <row r="60">
          <cell r="I60" t="str">
            <v>US</v>
          </cell>
          <cell r="R60">
            <v>0</v>
          </cell>
        </row>
        <row r="61">
          <cell r="I61" t="str">
            <v>US</v>
          </cell>
          <cell r="R61">
            <v>0</v>
          </cell>
        </row>
        <row r="62">
          <cell r="R62">
            <v>248163335</v>
          </cell>
        </row>
        <row r="63">
          <cell r="I63" t="str">
            <v>US</v>
          </cell>
          <cell r="R63">
            <v>0</v>
          </cell>
        </row>
        <row r="64">
          <cell r="R64">
            <v>0</v>
          </cell>
        </row>
        <row r="65">
          <cell r="I65" t="str">
            <v>US</v>
          </cell>
          <cell r="R65">
            <v>0</v>
          </cell>
        </row>
        <row r="66">
          <cell r="I66" t="str">
            <v>US</v>
          </cell>
          <cell r="R66">
            <v>0</v>
          </cell>
        </row>
        <row r="67">
          <cell r="I67" t="str">
            <v>US</v>
          </cell>
          <cell r="R67">
            <v>452540000</v>
          </cell>
        </row>
        <row r="68">
          <cell r="I68" t="str">
            <v>US</v>
          </cell>
          <cell r="R68">
            <v>3715650</v>
          </cell>
        </row>
        <row r="69">
          <cell r="I69" t="str">
            <v>US</v>
          </cell>
          <cell r="R69">
            <v>3633080</v>
          </cell>
        </row>
        <row r="70">
          <cell r="I70" t="str">
            <v>US</v>
          </cell>
          <cell r="R70">
            <v>4376210</v>
          </cell>
        </row>
        <row r="71">
          <cell r="R71">
            <v>11724940</v>
          </cell>
        </row>
        <row r="72">
          <cell r="I72" t="str">
            <v>US</v>
          </cell>
          <cell r="R72">
            <v>0</v>
          </cell>
        </row>
        <row r="73">
          <cell r="I73" t="str">
            <v>US</v>
          </cell>
          <cell r="R73">
            <v>0</v>
          </cell>
        </row>
        <row r="74">
          <cell r="I74" t="str">
            <v>US</v>
          </cell>
          <cell r="R74">
            <v>0</v>
          </cell>
        </row>
        <row r="75">
          <cell r="I75" t="str">
            <v>US</v>
          </cell>
          <cell r="R75">
            <v>0</v>
          </cell>
        </row>
        <row r="76">
          <cell r="I76" t="str">
            <v>US</v>
          </cell>
          <cell r="R76">
            <v>0</v>
          </cell>
        </row>
        <row r="77">
          <cell r="I77" t="str">
            <v>US</v>
          </cell>
          <cell r="R77">
            <v>0</v>
          </cell>
        </row>
        <row r="78">
          <cell r="I78" t="str">
            <v>US</v>
          </cell>
          <cell r="R78">
            <v>0</v>
          </cell>
        </row>
        <row r="79">
          <cell r="R79">
            <v>0</v>
          </cell>
        </row>
        <row r="80">
          <cell r="I80" t="str">
            <v>US</v>
          </cell>
          <cell r="R80">
            <v>0</v>
          </cell>
        </row>
        <row r="81">
          <cell r="R81">
            <v>0</v>
          </cell>
        </row>
        <row r="82">
          <cell r="I82" t="str">
            <v>US</v>
          </cell>
          <cell r="R82">
            <v>0</v>
          </cell>
        </row>
        <row r="83">
          <cell r="I83" t="str">
            <v>US</v>
          </cell>
          <cell r="R83">
            <v>0</v>
          </cell>
        </row>
        <row r="84">
          <cell r="I84" t="str">
            <v>US</v>
          </cell>
          <cell r="R84">
            <v>0</v>
          </cell>
        </row>
        <row r="85">
          <cell r="I85" t="str">
            <v>US</v>
          </cell>
          <cell r="R85">
            <v>0</v>
          </cell>
        </row>
        <row r="86">
          <cell r="I86" t="str">
            <v>US</v>
          </cell>
          <cell r="R86">
            <v>0</v>
          </cell>
        </row>
        <row r="87">
          <cell r="R87">
            <v>0</v>
          </cell>
        </row>
        <row r="88">
          <cell r="I88" t="str">
            <v>US</v>
          </cell>
          <cell r="R88">
            <v>0</v>
          </cell>
        </row>
        <row r="89">
          <cell r="I89" t="str">
            <v>US</v>
          </cell>
          <cell r="R89">
            <v>0</v>
          </cell>
        </row>
        <row r="90">
          <cell r="R90">
            <v>0</v>
          </cell>
        </row>
        <row r="91">
          <cell r="I91" t="str">
            <v>US</v>
          </cell>
          <cell r="R91">
            <v>22293900</v>
          </cell>
        </row>
        <row r="92">
          <cell r="I92" t="str">
            <v>US</v>
          </cell>
          <cell r="R92">
            <v>16514000</v>
          </cell>
        </row>
        <row r="93">
          <cell r="I93" t="str">
            <v>US</v>
          </cell>
          <cell r="R93">
            <v>4954200</v>
          </cell>
        </row>
        <row r="94">
          <cell r="I94" t="str">
            <v>US</v>
          </cell>
          <cell r="R94">
            <v>52844800</v>
          </cell>
        </row>
        <row r="95">
          <cell r="I95" t="str">
            <v>US</v>
          </cell>
          <cell r="R95">
            <v>1981680</v>
          </cell>
        </row>
        <row r="96">
          <cell r="I96" t="str">
            <v>US</v>
          </cell>
          <cell r="R96">
            <v>14862600</v>
          </cell>
        </row>
        <row r="97">
          <cell r="R97">
            <v>113451180</v>
          </cell>
        </row>
        <row r="98">
          <cell r="I98" t="str">
            <v>US</v>
          </cell>
          <cell r="R98">
            <v>0</v>
          </cell>
        </row>
        <row r="99">
          <cell r="I99" t="str">
            <v>US</v>
          </cell>
          <cell r="R99">
            <v>0</v>
          </cell>
        </row>
        <row r="100">
          <cell r="I100" t="str">
            <v>US</v>
          </cell>
          <cell r="R100">
            <v>0</v>
          </cell>
        </row>
        <row r="101">
          <cell r="R101">
            <v>0</v>
          </cell>
        </row>
        <row r="102">
          <cell r="I102" t="str">
            <v>US</v>
          </cell>
          <cell r="R102">
            <v>0</v>
          </cell>
        </row>
        <row r="103">
          <cell r="I103" t="str">
            <v>US</v>
          </cell>
          <cell r="R103">
            <v>0</v>
          </cell>
        </row>
        <row r="104">
          <cell r="R104">
            <v>0</v>
          </cell>
        </row>
        <row r="105">
          <cell r="I105" t="str">
            <v>US</v>
          </cell>
          <cell r="R105">
            <v>0</v>
          </cell>
        </row>
        <row r="106">
          <cell r="I106" t="str">
            <v>US</v>
          </cell>
          <cell r="R106">
            <v>0</v>
          </cell>
        </row>
        <row r="107">
          <cell r="I107" t="str">
            <v>US</v>
          </cell>
          <cell r="R107">
            <v>0</v>
          </cell>
        </row>
        <row r="108">
          <cell r="I108" t="str">
            <v>US</v>
          </cell>
          <cell r="R108">
            <v>0</v>
          </cell>
        </row>
        <row r="109">
          <cell r="I109" t="str">
            <v>US</v>
          </cell>
          <cell r="R109">
            <v>0</v>
          </cell>
        </row>
        <row r="110">
          <cell r="R110">
            <v>0</v>
          </cell>
        </row>
        <row r="111">
          <cell r="I111" t="str">
            <v>US</v>
          </cell>
          <cell r="R111">
            <v>0</v>
          </cell>
        </row>
        <row r="112">
          <cell r="I112" t="str">
            <v>US</v>
          </cell>
          <cell r="R112">
            <v>0</v>
          </cell>
        </row>
        <row r="113">
          <cell r="I113" t="str">
            <v>US</v>
          </cell>
          <cell r="R113">
            <v>596493370</v>
          </cell>
        </row>
        <row r="114">
          <cell r="I114" t="str">
            <v>US</v>
          </cell>
          <cell r="R114">
            <v>28851163</v>
          </cell>
        </row>
        <row r="115">
          <cell r="R115">
            <v>625344533</v>
          </cell>
        </row>
        <row r="116">
          <cell r="I116" t="str">
            <v>US</v>
          </cell>
          <cell r="R116">
            <v>0</v>
          </cell>
        </row>
        <row r="117">
          <cell r="I117" t="str">
            <v>US</v>
          </cell>
          <cell r="R117">
            <v>0</v>
          </cell>
        </row>
        <row r="118">
          <cell r="I118" t="str">
            <v>US</v>
          </cell>
          <cell r="R118">
            <v>0</v>
          </cell>
        </row>
        <row r="119">
          <cell r="R119">
            <v>0</v>
          </cell>
        </row>
        <row r="120">
          <cell r="I120" t="str">
            <v>US</v>
          </cell>
          <cell r="R120">
            <v>0</v>
          </cell>
        </row>
        <row r="121">
          <cell r="I121" t="str">
            <v>US</v>
          </cell>
          <cell r="R121">
            <v>0</v>
          </cell>
        </row>
        <row r="122">
          <cell r="R122">
            <v>0</v>
          </cell>
        </row>
        <row r="123">
          <cell r="I123" t="str">
            <v>US</v>
          </cell>
          <cell r="R123">
            <v>0</v>
          </cell>
        </row>
        <row r="124">
          <cell r="I124" t="str">
            <v>US</v>
          </cell>
          <cell r="R124">
            <v>37066260</v>
          </cell>
        </row>
        <row r="125">
          <cell r="I125" t="str">
            <v>US</v>
          </cell>
          <cell r="R125">
            <v>0</v>
          </cell>
        </row>
        <row r="126">
          <cell r="I126" t="str">
            <v>US</v>
          </cell>
          <cell r="R126">
            <v>0</v>
          </cell>
        </row>
        <row r="127">
          <cell r="R127">
            <v>37066260</v>
          </cell>
        </row>
        <row r="128">
          <cell r="I128" t="str">
            <v>US</v>
          </cell>
          <cell r="R128">
            <v>0</v>
          </cell>
        </row>
        <row r="129">
          <cell r="I129" t="str">
            <v>US</v>
          </cell>
          <cell r="R129">
            <v>0</v>
          </cell>
        </row>
        <row r="130">
          <cell r="I130" t="str">
            <v>US</v>
          </cell>
          <cell r="R130">
            <v>0</v>
          </cell>
        </row>
        <row r="131">
          <cell r="I131" t="str">
            <v>US</v>
          </cell>
          <cell r="R131">
            <v>0</v>
          </cell>
        </row>
        <row r="132">
          <cell r="R132">
            <v>0</v>
          </cell>
        </row>
        <row r="133">
          <cell r="I133" t="str">
            <v>US</v>
          </cell>
          <cell r="R133">
            <v>0</v>
          </cell>
        </row>
        <row r="134">
          <cell r="I134" t="str">
            <v>US</v>
          </cell>
          <cell r="R134">
            <v>0</v>
          </cell>
        </row>
        <row r="135">
          <cell r="R135">
            <v>0</v>
          </cell>
        </row>
        <row r="136">
          <cell r="I136" t="str">
            <v>US</v>
          </cell>
          <cell r="R136">
            <v>0</v>
          </cell>
        </row>
        <row r="137">
          <cell r="I137" t="str">
            <v>US</v>
          </cell>
          <cell r="R137">
            <v>0</v>
          </cell>
        </row>
        <row r="138">
          <cell r="I138" t="str">
            <v>US</v>
          </cell>
          <cell r="R138">
            <v>0</v>
          </cell>
        </row>
        <row r="139">
          <cell r="I139" t="str">
            <v>US</v>
          </cell>
          <cell r="R139">
            <v>0</v>
          </cell>
        </row>
        <row r="140">
          <cell r="R140">
            <v>0</v>
          </cell>
        </row>
        <row r="141">
          <cell r="I141" t="str">
            <v>US</v>
          </cell>
          <cell r="R141">
            <v>0</v>
          </cell>
        </row>
        <row r="142">
          <cell r="I142" t="str">
            <v>US</v>
          </cell>
          <cell r="R142">
            <v>0</v>
          </cell>
        </row>
        <row r="143">
          <cell r="I143" t="str">
            <v>US</v>
          </cell>
          <cell r="R143">
            <v>0</v>
          </cell>
        </row>
        <row r="144">
          <cell r="I144" t="str">
            <v>US</v>
          </cell>
          <cell r="R144">
            <v>0</v>
          </cell>
        </row>
        <row r="145">
          <cell r="I145" t="str">
            <v>US</v>
          </cell>
          <cell r="R145">
            <v>0</v>
          </cell>
        </row>
        <row r="146">
          <cell r="I146" t="str">
            <v>US</v>
          </cell>
          <cell r="R146">
            <v>0</v>
          </cell>
        </row>
        <row r="147">
          <cell r="I147" t="str">
            <v>US</v>
          </cell>
          <cell r="R147">
            <v>0</v>
          </cell>
        </row>
        <row r="148">
          <cell r="I148" t="str">
            <v>US</v>
          </cell>
          <cell r="R148">
            <v>0</v>
          </cell>
        </row>
        <row r="149">
          <cell r="I149" t="str">
            <v>US</v>
          </cell>
          <cell r="R149">
            <v>0</v>
          </cell>
        </row>
        <row r="150">
          <cell r="R150">
            <v>0</v>
          </cell>
        </row>
        <row r="151">
          <cell r="I151" t="str">
            <v>US</v>
          </cell>
          <cell r="R151">
            <v>0</v>
          </cell>
        </row>
        <row r="152">
          <cell r="I152" t="str">
            <v>US</v>
          </cell>
          <cell r="R152">
            <v>0</v>
          </cell>
        </row>
        <row r="153">
          <cell r="I153" t="str">
            <v>US</v>
          </cell>
          <cell r="R153">
            <v>0</v>
          </cell>
        </row>
        <row r="154">
          <cell r="I154" t="str">
            <v>US</v>
          </cell>
          <cell r="R154">
            <v>0</v>
          </cell>
        </row>
        <row r="155">
          <cell r="I155" t="str">
            <v>US</v>
          </cell>
          <cell r="R155">
            <v>0</v>
          </cell>
        </row>
        <row r="156">
          <cell r="I156" t="str">
            <v>US</v>
          </cell>
          <cell r="R156">
            <v>0</v>
          </cell>
        </row>
        <row r="157">
          <cell r="R157">
            <v>0</v>
          </cell>
        </row>
        <row r="158">
          <cell r="I158" t="str">
            <v>US</v>
          </cell>
          <cell r="R158">
            <v>0</v>
          </cell>
        </row>
        <row r="159">
          <cell r="I159" t="str">
            <v>US</v>
          </cell>
          <cell r="R159">
            <v>0</v>
          </cell>
        </row>
        <row r="160">
          <cell r="I160" t="str">
            <v>US</v>
          </cell>
          <cell r="R160">
            <v>0</v>
          </cell>
        </row>
        <row r="161">
          <cell r="I161" t="str">
            <v>US</v>
          </cell>
          <cell r="R161">
            <v>0</v>
          </cell>
        </row>
        <row r="162">
          <cell r="I162" t="str">
            <v>US</v>
          </cell>
          <cell r="R162">
            <v>0</v>
          </cell>
        </row>
        <row r="163">
          <cell r="I163" t="str">
            <v>US</v>
          </cell>
          <cell r="R163">
            <v>0</v>
          </cell>
        </row>
        <row r="164">
          <cell r="I164" t="str">
            <v>US</v>
          </cell>
          <cell r="R164">
            <v>0</v>
          </cell>
        </row>
        <row r="165">
          <cell r="I165" t="str">
            <v>US</v>
          </cell>
          <cell r="R165">
            <v>0</v>
          </cell>
        </row>
        <row r="166">
          <cell r="R166">
            <v>0</v>
          </cell>
        </row>
        <row r="167">
          <cell r="I167" t="str">
            <v>US</v>
          </cell>
          <cell r="R167">
            <v>0</v>
          </cell>
        </row>
        <row r="168">
          <cell r="I168" t="str">
            <v>US</v>
          </cell>
          <cell r="R168">
            <v>0</v>
          </cell>
        </row>
        <row r="169">
          <cell r="I169" t="str">
            <v>US</v>
          </cell>
          <cell r="R169">
            <v>0</v>
          </cell>
        </row>
        <row r="170">
          <cell r="I170" t="str">
            <v>US</v>
          </cell>
          <cell r="R170">
            <v>0</v>
          </cell>
        </row>
        <row r="171">
          <cell r="I171" t="str">
            <v>US</v>
          </cell>
          <cell r="R171">
            <v>0</v>
          </cell>
        </row>
        <row r="172">
          <cell r="I172" t="str">
            <v>US</v>
          </cell>
          <cell r="R172">
            <v>0</v>
          </cell>
        </row>
        <row r="173">
          <cell r="I173" t="str">
            <v>US</v>
          </cell>
          <cell r="R173">
            <v>0</v>
          </cell>
        </row>
        <row r="174">
          <cell r="I174" t="str">
            <v>US</v>
          </cell>
          <cell r="R174">
            <v>0</v>
          </cell>
        </row>
        <row r="175">
          <cell r="I175" t="str">
            <v>US</v>
          </cell>
          <cell r="R175">
            <v>0</v>
          </cell>
        </row>
        <row r="176">
          <cell r="I176" t="str">
            <v>US</v>
          </cell>
          <cell r="R176">
            <v>87031080</v>
          </cell>
        </row>
        <row r="177">
          <cell r="I177" t="str">
            <v>US</v>
          </cell>
          <cell r="R177">
            <v>0</v>
          </cell>
        </row>
        <row r="178">
          <cell r="I178" t="str">
            <v>US</v>
          </cell>
          <cell r="R178">
            <v>0</v>
          </cell>
        </row>
        <row r="179">
          <cell r="I179" t="str">
            <v>US</v>
          </cell>
          <cell r="R179">
            <v>10693800</v>
          </cell>
        </row>
        <row r="180">
          <cell r="I180" t="str">
            <v>US</v>
          </cell>
          <cell r="R180">
            <v>2369088</v>
          </cell>
        </row>
        <row r="181">
          <cell r="I181" t="str">
            <v>US</v>
          </cell>
          <cell r="R181">
            <v>3553632</v>
          </cell>
        </row>
        <row r="182">
          <cell r="I182" t="str">
            <v>US</v>
          </cell>
          <cell r="R182">
            <v>8226000</v>
          </cell>
        </row>
        <row r="183">
          <cell r="I183" t="str">
            <v>US</v>
          </cell>
          <cell r="R183">
            <v>5429160</v>
          </cell>
        </row>
        <row r="184">
          <cell r="I184" t="str">
            <v>US</v>
          </cell>
          <cell r="R184">
            <v>822600</v>
          </cell>
        </row>
        <row r="185">
          <cell r="I185" t="str">
            <v>US</v>
          </cell>
          <cell r="R185">
            <v>1085832</v>
          </cell>
        </row>
        <row r="186">
          <cell r="R186">
            <v>119211192</v>
          </cell>
        </row>
        <row r="187">
          <cell r="I187" t="str">
            <v>US</v>
          </cell>
          <cell r="R187">
            <v>0</v>
          </cell>
        </row>
        <row r="188">
          <cell r="I188" t="str">
            <v>US</v>
          </cell>
          <cell r="R188">
            <v>0</v>
          </cell>
        </row>
        <row r="189">
          <cell r="I189" t="str">
            <v>US</v>
          </cell>
          <cell r="R189">
            <v>0</v>
          </cell>
        </row>
        <row r="190">
          <cell r="I190" t="str">
            <v>US</v>
          </cell>
          <cell r="R190">
            <v>0</v>
          </cell>
        </row>
        <row r="191">
          <cell r="I191" t="str">
            <v>US</v>
          </cell>
          <cell r="R191">
            <v>0</v>
          </cell>
        </row>
        <row r="192">
          <cell r="I192" t="str">
            <v>US</v>
          </cell>
          <cell r="R192">
            <v>502851300</v>
          </cell>
        </row>
        <row r="193">
          <cell r="I193" t="str">
            <v>US</v>
          </cell>
          <cell r="R193">
            <v>313766000</v>
          </cell>
        </row>
        <row r="194">
          <cell r="I194" t="str">
            <v>US</v>
          </cell>
          <cell r="R194">
            <v>181654000</v>
          </cell>
        </row>
        <row r="195">
          <cell r="R195">
            <v>998271300</v>
          </cell>
        </row>
        <row r="196">
          <cell r="I196" t="str">
            <v>US</v>
          </cell>
          <cell r="R196">
            <v>0</v>
          </cell>
        </row>
        <row r="197">
          <cell r="I197" t="str">
            <v>US</v>
          </cell>
          <cell r="R197">
            <v>0</v>
          </cell>
        </row>
        <row r="198">
          <cell r="R198">
            <v>0</v>
          </cell>
        </row>
        <row r="199">
          <cell r="I199" t="str">
            <v>US</v>
          </cell>
          <cell r="R199">
            <v>0</v>
          </cell>
        </row>
        <row r="200">
          <cell r="I200" t="str">
            <v>US</v>
          </cell>
          <cell r="R200">
            <v>0</v>
          </cell>
        </row>
        <row r="201">
          <cell r="R201">
            <v>0</v>
          </cell>
        </row>
        <row r="202">
          <cell r="I202" t="str">
            <v>US</v>
          </cell>
          <cell r="R202">
            <v>0</v>
          </cell>
        </row>
        <row r="203">
          <cell r="I203" t="str">
            <v>US</v>
          </cell>
          <cell r="R203">
            <v>5267966</v>
          </cell>
        </row>
        <row r="204">
          <cell r="I204" t="str">
            <v>US</v>
          </cell>
          <cell r="R204">
            <v>0</v>
          </cell>
        </row>
        <row r="205">
          <cell r="I205" t="str">
            <v>US</v>
          </cell>
          <cell r="R205">
            <v>0</v>
          </cell>
        </row>
        <row r="206">
          <cell r="I206" t="str">
            <v>US</v>
          </cell>
          <cell r="R206">
            <v>0</v>
          </cell>
        </row>
        <row r="207">
          <cell r="I207" t="str">
            <v>US</v>
          </cell>
          <cell r="R207">
            <v>0</v>
          </cell>
        </row>
        <row r="208">
          <cell r="R208">
            <v>5267966</v>
          </cell>
        </row>
        <row r="209">
          <cell r="I209" t="str">
            <v>US</v>
          </cell>
          <cell r="R209">
            <v>0</v>
          </cell>
        </row>
        <row r="210">
          <cell r="I210" t="str">
            <v>US</v>
          </cell>
          <cell r="R210">
            <v>0</v>
          </cell>
        </row>
        <row r="211">
          <cell r="I211" t="str">
            <v>US</v>
          </cell>
          <cell r="R211">
            <v>0</v>
          </cell>
        </row>
        <row r="212">
          <cell r="I212" t="str">
            <v>US</v>
          </cell>
          <cell r="R212">
            <v>0</v>
          </cell>
        </row>
        <row r="213">
          <cell r="I213" t="str">
            <v>US</v>
          </cell>
          <cell r="R213">
            <v>0</v>
          </cell>
        </row>
        <row r="214">
          <cell r="I214" t="str">
            <v>US</v>
          </cell>
          <cell r="R214">
            <v>0</v>
          </cell>
        </row>
        <row r="215">
          <cell r="I215" t="str">
            <v>US</v>
          </cell>
          <cell r="R215">
            <v>0</v>
          </cell>
        </row>
        <row r="216">
          <cell r="I216" t="str">
            <v>US</v>
          </cell>
          <cell r="R216">
            <v>0</v>
          </cell>
        </row>
        <row r="217">
          <cell r="I217" t="str">
            <v>US</v>
          </cell>
          <cell r="R217">
            <v>0</v>
          </cell>
        </row>
        <row r="218">
          <cell r="I218" t="str">
            <v>US</v>
          </cell>
          <cell r="R218">
            <v>0</v>
          </cell>
        </row>
        <row r="219">
          <cell r="I219" t="str">
            <v>US</v>
          </cell>
          <cell r="R219">
            <v>0</v>
          </cell>
        </row>
        <row r="220">
          <cell r="I220" t="str">
            <v>US</v>
          </cell>
          <cell r="R220">
            <v>0</v>
          </cell>
        </row>
        <row r="221">
          <cell r="I221" t="str">
            <v>US</v>
          </cell>
          <cell r="R221">
            <v>0</v>
          </cell>
        </row>
        <row r="222">
          <cell r="I222" t="str">
            <v>US</v>
          </cell>
          <cell r="R222">
            <v>0</v>
          </cell>
        </row>
        <row r="223">
          <cell r="I223" t="str">
            <v>US</v>
          </cell>
          <cell r="R223">
            <v>0</v>
          </cell>
        </row>
        <row r="224">
          <cell r="I224" t="str">
            <v>US</v>
          </cell>
          <cell r="R224">
            <v>0</v>
          </cell>
        </row>
        <row r="225">
          <cell r="I225" t="str">
            <v>US</v>
          </cell>
          <cell r="R225">
            <v>15792960</v>
          </cell>
        </row>
        <row r="226">
          <cell r="I226" t="str">
            <v>US</v>
          </cell>
          <cell r="R226">
            <v>32243960</v>
          </cell>
        </row>
        <row r="227">
          <cell r="I227" t="str">
            <v>US</v>
          </cell>
          <cell r="R227">
            <v>49336549</v>
          </cell>
        </row>
        <row r="228">
          <cell r="I228" t="str">
            <v>US</v>
          </cell>
          <cell r="R228">
            <v>24018460</v>
          </cell>
        </row>
        <row r="229">
          <cell r="I229" t="str">
            <v>US</v>
          </cell>
          <cell r="R229">
            <v>27144150</v>
          </cell>
        </row>
        <row r="230">
          <cell r="R230">
            <v>148536079</v>
          </cell>
        </row>
        <row r="231">
          <cell r="I231" t="str">
            <v>US</v>
          </cell>
          <cell r="R231">
            <v>31608720</v>
          </cell>
        </row>
        <row r="232">
          <cell r="I232" t="str">
            <v>US</v>
          </cell>
          <cell r="R232">
            <v>24233352</v>
          </cell>
        </row>
        <row r="233">
          <cell r="I233" t="str">
            <v>US</v>
          </cell>
          <cell r="R233">
            <v>34242780</v>
          </cell>
        </row>
        <row r="234">
          <cell r="I234" t="str">
            <v>US</v>
          </cell>
          <cell r="R234">
            <v>445878000</v>
          </cell>
        </row>
        <row r="235">
          <cell r="I235" t="str">
            <v>US</v>
          </cell>
          <cell r="R235">
            <v>202907518</v>
          </cell>
        </row>
        <row r="236">
          <cell r="I236" t="str">
            <v>US</v>
          </cell>
          <cell r="R236">
            <v>18165400</v>
          </cell>
        </row>
        <row r="237">
          <cell r="I237" t="str">
            <v>US</v>
          </cell>
          <cell r="R237">
            <v>95368350</v>
          </cell>
        </row>
        <row r="238">
          <cell r="I238" t="str">
            <v>US</v>
          </cell>
          <cell r="R238">
            <v>58855896</v>
          </cell>
        </row>
        <row r="239">
          <cell r="I239" t="str">
            <v>US</v>
          </cell>
          <cell r="R239">
            <v>7629468</v>
          </cell>
        </row>
        <row r="240">
          <cell r="I240" t="str">
            <v>US</v>
          </cell>
          <cell r="R240">
            <v>16167206</v>
          </cell>
        </row>
        <row r="241">
          <cell r="I241" t="str">
            <v>US</v>
          </cell>
          <cell r="R241">
            <v>139510272</v>
          </cell>
        </row>
        <row r="242">
          <cell r="I242" t="str">
            <v>US</v>
          </cell>
          <cell r="R242">
            <v>41962074</v>
          </cell>
        </row>
        <row r="243">
          <cell r="I243" t="str">
            <v>US</v>
          </cell>
          <cell r="R243">
            <v>56147600</v>
          </cell>
        </row>
        <row r="244">
          <cell r="I244" t="str">
            <v>US</v>
          </cell>
          <cell r="R244">
            <v>5945040</v>
          </cell>
        </row>
        <row r="245">
          <cell r="I245" t="str">
            <v>US</v>
          </cell>
          <cell r="R245">
            <v>43679530</v>
          </cell>
        </row>
        <row r="246">
          <cell r="I246" t="str">
            <v>US</v>
          </cell>
          <cell r="R246">
            <v>156222440</v>
          </cell>
        </row>
        <row r="247">
          <cell r="I247" t="str">
            <v>US</v>
          </cell>
          <cell r="R247">
            <v>80258040</v>
          </cell>
        </row>
        <row r="248">
          <cell r="I248" t="str">
            <v>US</v>
          </cell>
          <cell r="R248">
            <v>84650764</v>
          </cell>
        </row>
        <row r="249">
          <cell r="I249" t="str">
            <v>US</v>
          </cell>
          <cell r="R249">
            <v>245232900</v>
          </cell>
        </row>
        <row r="250">
          <cell r="I250" t="str">
            <v>US</v>
          </cell>
          <cell r="R250">
            <v>134060652</v>
          </cell>
        </row>
        <row r="251">
          <cell r="I251" t="str">
            <v>US</v>
          </cell>
          <cell r="R251">
            <v>50136504</v>
          </cell>
        </row>
        <row r="252">
          <cell r="I252" t="str">
            <v>US</v>
          </cell>
          <cell r="R252">
            <v>394189180</v>
          </cell>
        </row>
        <row r="253">
          <cell r="I253" t="str">
            <v>US</v>
          </cell>
          <cell r="R253">
            <v>12715780</v>
          </cell>
        </row>
        <row r="254">
          <cell r="I254" t="str">
            <v>US</v>
          </cell>
          <cell r="R254">
            <v>46734620</v>
          </cell>
        </row>
        <row r="255">
          <cell r="R255">
            <v>2426502086</v>
          </cell>
        </row>
        <row r="256">
          <cell r="I256" t="str">
            <v>US</v>
          </cell>
          <cell r="R256">
            <v>140418542</v>
          </cell>
        </row>
        <row r="257">
          <cell r="I257" t="str">
            <v>US</v>
          </cell>
          <cell r="R257">
            <v>160185800</v>
          </cell>
        </row>
        <row r="258">
          <cell r="I258" t="str">
            <v>US</v>
          </cell>
          <cell r="R258">
            <v>58789840</v>
          </cell>
        </row>
        <row r="259">
          <cell r="I259" t="str">
            <v>US</v>
          </cell>
          <cell r="R259">
            <v>11394660</v>
          </cell>
        </row>
        <row r="260">
          <cell r="I260" t="str">
            <v>US</v>
          </cell>
          <cell r="R260">
            <v>231196000</v>
          </cell>
        </row>
        <row r="261">
          <cell r="I261" t="str">
            <v>US</v>
          </cell>
          <cell r="R261">
            <v>167947380</v>
          </cell>
        </row>
        <row r="262">
          <cell r="R262">
            <v>629513680</v>
          </cell>
        </row>
        <row r="263">
          <cell r="I263" t="str">
            <v>US</v>
          </cell>
          <cell r="R263">
            <v>33523420</v>
          </cell>
        </row>
        <row r="264">
          <cell r="I264" t="str">
            <v>US</v>
          </cell>
          <cell r="R264">
            <v>61927500</v>
          </cell>
        </row>
        <row r="265">
          <cell r="R265">
            <v>95450920</v>
          </cell>
        </row>
        <row r="266">
          <cell r="I266" t="str">
            <v>US</v>
          </cell>
          <cell r="R266">
            <v>0</v>
          </cell>
        </row>
        <row r="267">
          <cell r="I267" t="str">
            <v>US</v>
          </cell>
          <cell r="R267">
            <v>0</v>
          </cell>
        </row>
        <row r="268">
          <cell r="I268" t="str">
            <v>US</v>
          </cell>
          <cell r="R268">
            <v>365454820</v>
          </cell>
        </row>
        <row r="269">
          <cell r="R269">
            <v>365454820</v>
          </cell>
        </row>
        <row r="270">
          <cell r="I270" t="str">
            <v>US</v>
          </cell>
          <cell r="R270">
            <v>0</v>
          </cell>
        </row>
        <row r="271">
          <cell r="R271">
            <v>0</v>
          </cell>
        </row>
        <row r="272">
          <cell r="I272" t="str">
            <v>US</v>
          </cell>
          <cell r="R272">
            <v>0</v>
          </cell>
        </row>
        <row r="273">
          <cell r="R273">
            <v>0</v>
          </cell>
        </row>
        <row r="274">
          <cell r="I274" t="str">
            <v>US</v>
          </cell>
          <cell r="R274">
            <v>0</v>
          </cell>
        </row>
        <row r="275">
          <cell r="I275" t="str">
            <v>US</v>
          </cell>
          <cell r="R275">
            <v>0</v>
          </cell>
        </row>
        <row r="276">
          <cell r="R276">
            <v>0</v>
          </cell>
        </row>
        <row r="277">
          <cell r="I277" t="str">
            <v>US</v>
          </cell>
          <cell r="R277">
            <v>0</v>
          </cell>
        </row>
        <row r="278">
          <cell r="R278">
            <v>0</v>
          </cell>
        </row>
        <row r="279">
          <cell r="I279" t="str">
            <v>US</v>
          </cell>
          <cell r="R279">
            <v>191727540</v>
          </cell>
        </row>
        <row r="280">
          <cell r="I280" t="str">
            <v>US</v>
          </cell>
          <cell r="R280">
            <v>44587800</v>
          </cell>
        </row>
        <row r="281">
          <cell r="I281" t="str">
            <v>US</v>
          </cell>
          <cell r="R281">
            <v>169433640</v>
          </cell>
        </row>
        <row r="282">
          <cell r="I282" t="str">
            <v>US</v>
          </cell>
          <cell r="R282">
            <v>73487300</v>
          </cell>
        </row>
        <row r="283">
          <cell r="I283" t="str">
            <v>US</v>
          </cell>
          <cell r="R283">
            <v>330280000</v>
          </cell>
        </row>
        <row r="284">
          <cell r="I284" t="str">
            <v>US</v>
          </cell>
          <cell r="R284">
            <v>23631534</v>
          </cell>
        </row>
        <row r="285">
          <cell r="I285" t="str">
            <v>US</v>
          </cell>
          <cell r="R285">
            <v>11064380</v>
          </cell>
        </row>
        <row r="286">
          <cell r="I286" t="str">
            <v>US</v>
          </cell>
          <cell r="R286">
            <v>23119600</v>
          </cell>
        </row>
        <row r="287">
          <cell r="I287" t="str">
            <v>US</v>
          </cell>
          <cell r="R287">
            <v>6853310</v>
          </cell>
        </row>
        <row r="288">
          <cell r="I288" t="str">
            <v>US</v>
          </cell>
          <cell r="R288">
            <v>11807510</v>
          </cell>
        </row>
        <row r="289">
          <cell r="I289" t="str">
            <v>US</v>
          </cell>
          <cell r="R289">
            <v>46239200</v>
          </cell>
        </row>
        <row r="290">
          <cell r="R290">
            <v>932231814</v>
          </cell>
        </row>
        <row r="291">
          <cell r="I291" t="str">
            <v>US</v>
          </cell>
          <cell r="R291">
            <v>0</v>
          </cell>
        </row>
        <row r="292">
          <cell r="I292" t="str">
            <v>US</v>
          </cell>
          <cell r="R292">
            <v>0</v>
          </cell>
        </row>
        <row r="293">
          <cell r="I293" t="str">
            <v>US</v>
          </cell>
          <cell r="R293">
            <v>0</v>
          </cell>
        </row>
        <row r="294">
          <cell r="I294" t="str">
            <v>US</v>
          </cell>
          <cell r="R294">
            <v>0</v>
          </cell>
        </row>
        <row r="295">
          <cell r="R295">
            <v>0</v>
          </cell>
        </row>
        <row r="296">
          <cell r="I296" t="str">
            <v>US</v>
          </cell>
          <cell r="R296">
            <v>0</v>
          </cell>
        </row>
        <row r="297">
          <cell r="R297">
            <v>0</v>
          </cell>
        </row>
        <row r="298">
          <cell r="I298" t="str">
            <v>US</v>
          </cell>
          <cell r="R298">
            <v>0</v>
          </cell>
        </row>
        <row r="299">
          <cell r="I299" t="str">
            <v>US</v>
          </cell>
          <cell r="R299">
            <v>0</v>
          </cell>
        </row>
        <row r="300">
          <cell r="I300" t="str">
            <v>US</v>
          </cell>
          <cell r="R300">
            <v>0</v>
          </cell>
        </row>
        <row r="301">
          <cell r="R301">
            <v>0</v>
          </cell>
        </row>
        <row r="302">
          <cell r="I302" t="str">
            <v>US</v>
          </cell>
          <cell r="R302">
            <v>0</v>
          </cell>
        </row>
        <row r="303">
          <cell r="I303" t="str">
            <v>US</v>
          </cell>
          <cell r="R303">
            <v>0</v>
          </cell>
        </row>
        <row r="304">
          <cell r="I304" t="str">
            <v>US</v>
          </cell>
          <cell r="R304">
            <v>0</v>
          </cell>
        </row>
        <row r="305">
          <cell r="R305">
            <v>0</v>
          </cell>
        </row>
        <row r="306">
          <cell r="I306" t="str">
            <v>US</v>
          </cell>
          <cell r="R306">
            <v>0</v>
          </cell>
        </row>
        <row r="307">
          <cell r="I307" t="str">
            <v>US</v>
          </cell>
          <cell r="R307">
            <v>0</v>
          </cell>
        </row>
        <row r="308">
          <cell r="R308">
            <v>0</v>
          </cell>
        </row>
        <row r="309">
          <cell r="I309" t="str">
            <v>US</v>
          </cell>
          <cell r="R309">
            <v>0</v>
          </cell>
        </row>
        <row r="310">
          <cell r="I310" t="str">
            <v>US</v>
          </cell>
          <cell r="R310">
            <v>0</v>
          </cell>
        </row>
        <row r="311">
          <cell r="R311">
            <v>0</v>
          </cell>
        </row>
        <row r="312">
          <cell r="I312" t="str">
            <v>US</v>
          </cell>
          <cell r="R312">
            <v>0</v>
          </cell>
        </row>
        <row r="313">
          <cell r="I313" t="str">
            <v>US</v>
          </cell>
          <cell r="R313">
            <v>80443352</v>
          </cell>
        </row>
        <row r="314">
          <cell r="I314" t="str">
            <v>US</v>
          </cell>
          <cell r="R314">
            <v>0</v>
          </cell>
        </row>
        <row r="315">
          <cell r="I315" t="str">
            <v>US</v>
          </cell>
          <cell r="R315">
            <v>0</v>
          </cell>
        </row>
        <row r="316">
          <cell r="R316">
            <v>0</v>
          </cell>
        </row>
        <row r="317">
          <cell r="I317" t="str">
            <v>US</v>
          </cell>
          <cell r="R317">
            <v>0</v>
          </cell>
        </row>
        <row r="318">
          <cell r="I318" t="str">
            <v>US</v>
          </cell>
          <cell r="R318">
            <v>0</v>
          </cell>
        </row>
        <row r="319">
          <cell r="R319">
            <v>0</v>
          </cell>
        </row>
        <row r="320">
          <cell r="I320" t="str">
            <v>US</v>
          </cell>
          <cell r="R320">
            <v>0</v>
          </cell>
        </row>
        <row r="321">
          <cell r="I321" t="str">
            <v>US</v>
          </cell>
          <cell r="R321">
            <v>0</v>
          </cell>
        </row>
        <row r="322">
          <cell r="I322" t="str">
            <v>US</v>
          </cell>
          <cell r="R322">
            <v>0</v>
          </cell>
        </row>
        <row r="323">
          <cell r="I323" t="str">
            <v>US</v>
          </cell>
          <cell r="R323">
            <v>0</v>
          </cell>
        </row>
        <row r="324">
          <cell r="I324" t="str">
            <v>US</v>
          </cell>
          <cell r="R324">
            <v>0</v>
          </cell>
        </row>
        <row r="325">
          <cell r="I325" t="str">
            <v>US</v>
          </cell>
          <cell r="R325">
            <v>0</v>
          </cell>
        </row>
        <row r="326">
          <cell r="I326" t="str">
            <v>US</v>
          </cell>
          <cell r="R326">
            <v>201635940</v>
          </cell>
        </row>
        <row r="327">
          <cell r="R327">
            <v>201635940</v>
          </cell>
        </row>
        <row r="328">
          <cell r="I328" t="str">
            <v>US</v>
          </cell>
          <cell r="R328">
            <v>644954270</v>
          </cell>
        </row>
        <row r="329">
          <cell r="I329" t="str">
            <v>US</v>
          </cell>
          <cell r="R329">
            <v>0</v>
          </cell>
        </row>
        <row r="330">
          <cell r="R330">
            <v>0</v>
          </cell>
        </row>
        <row r="331">
          <cell r="I331" t="str">
            <v>US</v>
          </cell>
          <cell r="R331">
            <v>0</v>
          </cell>
        </row>
        <row r="332">
          <cell r="I332" t="str">
            <v>US</v>
          </cell>
          <cell r="R332">
            <v>0</v>
          </cell>
        </row>
        <row r="333">
          <cell r="R333">
            <v>0</v>
          </cell>
        </row>
        <row r="334">
          <cell r="I334" t="str">
            <v>US</v>
          </cell>
          <cell r="R334">
            <v>0</v>
          </cell>
        </row>
        <row r="335">
          <cell r="I335" t="str">
            <v>US</v>
          </cell>
          <cell r="R335">
            <v>0</v>
          </cell>
        </row>
        <row r="336">
          <cell r="I336" t="str">
            <v>US</v>
          </cell>
          <cell r="R336">
            <v>0</v>
          </cell>
        </row>
        <row r="337">
          <cell r="R337">
            <v>0</v>
          </cell>
        </row>
        <row r="338">
          <cell r="I338" t="str">
            <v>US</v>
          </cell>
          <cell r="R338">
            <v>0</v>
          </cell>
        </row>
        <row r="339">
          <cell r="I339" t="str">
            <v>US</v>
          </cell>
          <cell r="R339">
            <v>0</v>
          </cell>
        </row>
        <row r="340">
          <cell r="R340">
            <v>0</v>
          </cell>
        </row>
        <row r="341">
          <cell r="I341" t="str">
            <v>US</v>
          </cell>
          <cell r="R341">
            <v>0</v>
          </cell>
        </row>
        <row r="342">
          <cell r="I342" t="str">
            <v>US</v>
          </cell>
          <cell r="R342">
            <v>0</v>
          </cell>
        </row>
        <row r="343">
          <cell r="I343" t="str">
            <v>US</v>
          </cell>
          <cell r="R343">
            <v>0</v>
          </cell>
        </row>
        <row r="344">
          <cell r="I344" t="str">
            <v>US</v>
          </cell>
          <cell r="R344">
            <v>0</v>
          </cell>
        </row>
        <row r="345">
          <cell r="R345">
            <v>0</v>
          </cell>
        </row>
        <row r="346">
          <cell r="I346" t="str">
            <v>US</v>
          </cell>
          <cell r="R346">
            <v>0</v>
          </cell>
        </row>
        <row r="347">
          <cell r="I347" t="str">
            <v>US</v>
          </cell>
          <cell r="R347">
            <v>1585344</v>
          </cell>
        </row>
        <row r="348">
          <cell r="R348">
            <v>1585344</v>
          </cell>
        </row>
        <row r="349">
          <cell r="I349" t="str">
            <v>US</v>
          </cell>
          <cell r="R349">
            <v>0</v>
          </cell>
        </row>
        <row r="350">
          <cell r="I350" t="str">
            <v>US</v>
          </cell>
          <cell r="R350">
            <v>0</v>
          </cell>
        </row>
        <row r="351">
          <cell r="I351" t="str">
            <v>US</v>
          </cell>
          <cell r="R351">
            <v>0</v>
          </cell>
        </row>
        <row r="352">
          <cell r="I352" t="str">
            <v>US</v>
          </cell>
          <cell r="R352">
            <v>0</v>
          </cell>
        </row>
        <row r="353">
          <cell r="R353">
            <v>0</v>
          </cell>
        </row>
        <row r="354">
          <cell r="I354" t="str">
            <v>US</v>
          </cell>
          <cell r="R354">
            <v>0</v>
          </cell>
        </row>
        <row r="355">
          <cell r="I355" t="str">
            <v>US</v>
          </cell>
          <cell r="R355">
            <v>0</v>
          </cell>
        </row>
        <row r="356">
          <cell r="I356" t="str">
            <v>US</v>
          </cell>
          <cell r="R356">
            <v>0</v>
          </cell>
        </row>
        <row r="357">
          <cell r="I357" t="str">
            <v>US</v>
          </cell>
          <cell r="R357">
            <v>0</v>
          </cell>
        </row>
        <row r="358">
          <cell r="I358" t="str">
            <v>US</v>
          </cell>
          <cell r="R358">
            <v>0</v>
          </cell>
        </row>
        <row r="359">
          <cell r="R359">
            <v>0</v>
          </cell>
        </row>
        <row r="360">
          <cell r="I360" t="str">
            <v>US</v>
          </cell>
          <cell r="R360">
            <v>0</v>
          </cell>
        </row>
        <row r="361">
          <cell r="I361" t="str">
            <v>US</v>
          </cell>
          <cell r="R361">
            <v>0</v>
          </cell>
        </row>
        <row r="362">
          <cell r="R362">
            <v>0</v>
          </cell>
        </row>
        <row r="363">
          <cell r="I363" t="str">
            <v>US</v>
          </cell>
          <cell r="R363">
            <v>0</v>
          </cell>
        </row>
        <row r="364">
          <cell r="I364" t="str">
            <v>US</v>
          </cell>
          <cell r="R364">
            <v>0</v>
          </cell>
        </row>
        <row r="365">
          <cell r="R365">
            <v>0</v>
          </cell>
        </row>
      </sheetData>
      <sheetData sheetId="51" refreshError="1"/>
      <sheetData sheetId="52" refreshError="1"/>
      <sheetData sheetId="53" refreshError="1"/>
      <sheetData sheetId="54" refreshError="1"/>
      <sheetData sheetId="5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ialog4"/>
      <sheetName val="Dialog6"/>
      <sheetName val="Dialog3"/>
      <sheetName val="Dialog2"/>
      <sheetName val="HN BS3006"/>
      <sheetName val="HN PL3006"/>
      <sheetName val="HCM BS3006"/>
      <sheetName val="HCM PL3006"/>
      <sheetName val="KD BS3006"/>
      <sheetName val="KD PL3006"/>
      <sheetName val="Sheet2"/>
      <sheetName val="HNTreeBL3006trcKC"/>
      <sheetName val="DataTreeBL3006trKC"/>
      <sheetName val="HNTreeBL3006sauKC"/>
      <sheetName val="DataTreeBL3006sauKC"/>
      <sheetName val="HN PrjPL3006"/>
      <sheetName val="HCM PrjPL3006"/>
      <sheetName val="154 30-06-09 trc kc"/>
      <sheetName val="SupCom3006"/>
      <sheetName val="MoneyHN3006"/>
      <sheetName val="TaxHN3006"/>
      <sheetName val="HNAsset3006"/>
      <sheetName val="Acc131HN3006"/>
      <sheetName val="Acc136HN3006"/>
      <sheetName val="Acc138HN3006"/>
      <sheetName val="Acc141HN3006"/>
      <sheetName val="Acc142HN3006"/>
      <sheetName val="Acc144HN3006"/>
      <sheetName val="Acc153HN3006"/>
      <sheetName val="Acc154HN3006"/>
      <sheetName val="Acc242HN3006"/>
      <sheetName val="Acc244HN3006"/>
      <sheetName val="Acc331HN3006"/>
      <sheetName val="Acc334HN3006"/>
      <sheetName val="Acc335HN3006"/>
      <sheetName val="Acc338HN3006"/>
      <sheetName val="Acc351HN3006"/>
      <sheetName val="Acc352HN3006"/>
      <sheetName val="Acc515HN3006"/>
      <sheetName val="Acc632HN3006"/>
      <sheetName val="Acc635HN3006"/>
      <sheetName val="Acc642HN3006"/>
      <sheetName val="Acc711HN3006"/>
      <sheetName val="Acc811HN3006"/>
      <sheetName val="BS411"/>
      <sheetName val="BS418"/>
      <sheetName val="BS420"/>
      <sheetName val="BS431"/>
      <sheetName val="Dialog1"/>
      <sheetName val="HN Prj cost 3006"/>
      <sheetName val="HN 154 progress 3006"/>
      <sheetName val="HN Followjob3006"/>
      <sheetName val="HN Maintenance3006"/>
      <sheetName val="HN Material Stock 3006"/>
      <sheetName val="642-Hanoi"/>
      <sheetName val="Sheet1"/>
      <sheetName val="Sheet8"/>
    </sheetNames>
    <sheetDataSet>
      <sheetData sheetId="0" refreshError="1"/>
      <sheetData sheetId="1" refreshError="1"/>
      <sheetData sheetId="2" refreshError="1"/>
      <sheetData sheetId="3" refreshError="1"/>
      <sheetData sheetId="4" refreshError="1">
        <row r="9">
          <cell r="A9" t="str">
            <v>From 01st January 2008 to 30th June 2009</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row r="2">
          <cell r="B2" t="str">
            <v>Bill No.</v>
          </cell>
          <cell r="C2" t="str">
            <v>Check</v>
          </cell>
          <cell r="D2" t="str">
            <v>Prj No.</v>
          </cell>
          <cell r="E2" t="str">
            <v>Sub</v>
          </cell>
        </row>
        <row r="7">
          <cell r="O7" t="str">
            <v xml:space="preserve">                   Received amount</v>
          </cell>
        </row>
        <row r="8">
          <cell r="O8" t="str">
            <v>Received in Yen, in US</v>
          </cell>
        </row>
        <row r="9">
          <cell r="O9">
            <v>23206.43</v>
          </cell>
        </row>
        <row r="10">
          <cell r="O10">
            <v>228140</v>
          </cell>
        </row>
        <row r="11">
          <cell r="O11">
            <v>114070</v>
          </cell>
        </row>
        <row r="12">
          <cell r="O12">
            <v>342210</v>
          </cell>
        </row>
        <row r="13">
          <cell r="O13">
            <v>437800</v>
          </cell>
        </row>
        <row r="14">
          <cell r="O14">
            <v>437800</v>
          </cell>
        </row>
        <row r="15">
          <cell r="O15">
            <v>437800</v>
          </cell>
        </row>
        <row r="16">
          <cell r="O16">
            <v>218900</v>
          </cell>
        </row>
        <row r="17">
          <cell r="O17">
            <v>1532300</v>
          </cell>
        </row>
        <row r="18">
          <cell r="O18">
            <v>334125</v>
          </cell>
        </row>
        <row r="19">
          <cell r="O19">
            <v>267300</v>
          </cell>
        </row>
        <row r="20">
          <cell r="O20">
            <v>267300</v>
          </cell>
        </row>
        <row r="21">
          <cell r="O21">
            <v>207460</v>
          </cell>
        </row>
        <row r="22">
          <cell r="O22">
            <v>1076185</v>
          </cell>
        </row>
        <row r="23">
          <cell r="O23">
            <v>119460</v>
          </cell>
        </row>
        <row r="24">
          <cell r="O24">
            <v>39820</v>
          </cell>
        </row>
        <row r="25">
          <cell r="O25">
            <v>159280</v>
          </cell>
        </row>
        <row r="26">
          <cell r="O26">
            <v>1249380</v>
          </cell>
        </row>
        <row r="27">
          <cell r="O27">
            <v>1735250</v>
          </cell>
        </row>
        <row r="28">
          <cell r="O28">
            <v>2429350</v>
          </cell>
        </row>
        <row r="29">
          <cell r="O29">
            <v>832920</v>
          </cell>
        </row>
        <row r="30">
          <cell r="O30">
            <v>43120</v>
          </cell>
        </row>
        <row r="31">
          <cell r="O31">
            <v>64680</v>
          </cell>
        </row>
        <row r="32">
          <cell r="O32">
            <v>6354700</v>
          </cell>
        </row>
        <row r="33">
          <cell r="O33">
            <v>98400</v>
          </cell>
        </row>
        <row r="34">
          <cell r="O34">
            <v>165000</v>
          </cell>
        </row>
        <row r="35">
          <cell r="O35">
            <v>0</v>
          </cell>
        </row>
        <row r="36">
          <cell r="O36">
            <v>165000</v>
          </cell>
        </row>
        <row r="37">
          <cell r="O37">
            <v>106590</v>
          </cell>
        </row>
        <row r="38">
          <cell r="O38">
            <v>142120</v>
          </cell>
        </row>
        <row r="39">
          <cell r="O39">
            <v>91047</v>
          </cell>
        </row>
        <row r="40">
          <cell r="O40">
            <v>339757</v>
          </cell>
        </row>
        <row r="41">
          <cell r="O41">
            <v>120000</v>
          </cell>
        </row>
        <row r="42">
          <cell r="O42">
            <v>120000</v>
          </cell>
        </row>
        <row r="43">
          <cell r="O43">
            <v>96000</v>
          </cell>
        </row>
        <row r="44">
          <cell r="O44">
            <v>144000</v>
          </cell>
        </row>
        <row r="45">
          <cell r="O45">
            <v>480000</v>
          </cell>
        </row>
        <row r="46">
          <cell r="O46">
            <v>1749000</v>
          </cell>
        </row>
        <row r="47">
          <cell r="O47">
            <v>1166000</v>
          </cell>
        </row>
        <row r="48">
          <cell r="O48">
            <v>2915000</v>
          </cell>
        </row>
        <row r="49">
          <cell r="O49">
            <v>165</v>
          </cell>
        </row>
        <row r="50">
          <cell r="O50">
            <v>44000</v>
          </cell>
        </row>
        <row r="51">
          <cell r="O51">
            <v>44000</v>
          </cell>
        </row>
        <row r="52">
          <cell r="O52">
            <v>220</v>
          </cell>
        </row>
        <row r="53">
          <cell r="O53">
            <v>104500</v>
          </cell>
        </row>
        <row r="54">
          <cell r="O54">
            <v>264</v>
          </cell>
        </row>
        <row r="55">
          <cell r="O55">
            <v>104764</v>
          </cell>
        </row>
        <row r="56">
          <cell r="O56">
            <v>0</v>
          </cell>
        </row>
        <row r="57">
          <cell r="O57">
            <v>0</v>
          </cell>
        </row>
        <row r="58">
          <cell r="O58">
            <v>0</v>
          </cell>
        </row>
        <row r="59">
          <cell r="O59">
            <v>0</v>
          </cell>
        </row>
        <row r="60">
          <cell r="O60">
            <v>760</v>
          </cell>
        </row>
        <row r="61">
          <cell r="O61">
            <v>520</v>
          </cell>
        </row>
        <row r="62">
          <cell r="O62">
            <v>1280</v>
          </cell>
        </row>
        <row r="63">
          <cell r="O63">
            <v>950</v>
          </cell>
        </row>
        <row r="64">
          <cell r="O64">
            <v>950</v>
          </cell>
        </row>
        <row r="65">
          <cell r="O65">
            <v>614.9</v>
          </cell>
        </row>
        <row r="66">
          <cell r="O66">
            <v>28600</v>
          </cell>
        </row>
        <row r="67">
          <cell r="O67">
            <v>0</v>
          </cell>
        </row>
        <row r="68">
          <cell r="O68">
            <v>0</v>
          </cell>
        </row>
        <row r="69">
          <cell r="O69">
            <v>0</v>
          </cell>
        </row>
        <row r="70">
          <cell r="O70">
            <v>0</v>
          </cell>
        </row>
        <row r="71">
          <cell r="O71">
            <v>0</v>
          </cell>
        </row>
        <row r="72">
          <cell r="O72">
            <v>1309</v>
          </cell>
        </row>
        <row r="73">
          <cell r="O73">
            <v>9130</v>
          </cell>
        </row>
        <row r="74">
          <cell r="O74">
            <v>8030</v>
          </cell>
        </row>
        <row r="75">
          <cell r="O75">
            <v>8096</v>
          </cell>
        </row>
        <row r="76">
          <cell r="O76">
            <v>11825</v>
          </cell>
        </row>
        <row r="77">
          <cell r="O77">
            <v>10505</v>
          </cell>
        </row>
        <row r="78">
          <cell r="O78">
            <v>22440.01</v>
          </cell>
        </row>
        <row r="79">
          <cell r="O79">
            <v>70026.009999999995</v>
          </cell>
        </row>
        <row r="80">
          <cell r="O80">
            <v>1210</v>
          </cell>
        </row>
        <row r="81">
          <cell r="O81">
            <v>1210</v>
          </cell>
        </row>
        <row r="82">
          <cell r="O82">
            <v>10450</v>
          </cell>
        </row>
        <row r="83">
          <cell r="O83">
            <v>1534.5</v>
          </cell>
        </row>
        <row r="84">
          <cell r="O84">
            <v>1595</v>
          </cell>
        </row>
        <row r="85">
          <cell r="O85">
            <v>957</v>
          </cell>
        </row>
        <row r="86">
          <cell r="O86">
            <v>429</v>
          </cell>
        </row>
        <row r="87">
          <cell r="O87">
            <v>4515.5</v>
          </cell>
        </row>
        <row r="88">
          <cell r="O88">
            <v>6710</v>
          </cell>
        </row>
        <row r="89">
          <cell r="O89">
            <v>2178</v>
          </cell>
        </row>
        <row r="90">
          <cell r="O90">
            <v>2178</v>
          </cell>
        </row>
        <row r="91">
          <cell r="O91">
            <v>0</v>
          </cell>
        </row>
        <row r="92">
          <cell r="O92">
            <v>0</v>
          </cell>
        </row>
        <row r="93">
          <cell r="O93">
            <v>0</v>
          </cell>
        </row>
        <row r="94">
          <cell r="O94">
            <v>0</v>
          </cell>
        </row>
        <row r="95">
          <cell r="O95">
            <v>0</v>
          </cell>
        </row>
        <row r="96">
          <cell r="O96">
            <v>0</v>
          </cell>
        </row>
        <row r="97">
          <cell r="O97">
            <v>0</v>
          </cell>
        </row>
        <row r="98">
          <cell r="O98">
            <v>3905</v>
          </cell>
        </row>
        <row r="99">
          <cell r="O99">
            <v>3025</v>
          </cell>
        </row>
        <row r="100">
          <cell r="O100">
            <v>18491</v>
          </cell>
        </row>
        <row r="101">
          <cell r="O101">
            <v>25421</v>
          </cell>
        </row>
        <row r="102">
          <cell r="O102">
            <v>264</v>
          </cell>
        </row>
        <row r="103">
          <cell r="O103">
            <v>4180</v>
          </cell>
        </row>
        <row r="104">
          <cell r="O104">
            <v>4444</v>
          </cell>
        </row>
        <row r="105">
          <cell r="O105">
            <v>242</v>
          </cell>
        </row>
        <row r="106">
          <cell r="O106">
            <v>803</v>
          </cell>
        </row>
        <row r="107">
          <cell r="O107">
            <v>836</v>
          </cell>
        </row>
        <row r="108">
          <cell r="O108">
            <v>451</v>
          </cell>
        </row>
        <row r="109">
          <cell r="O109">
            <v>330</v>
          </cell>
        </row>
        <row r="110">
          <cell r="O110">
            <v>2662</v>
          </cell>
        </row>
        <row r="111">
          <cell r="O111">
            <v>3740</v>
          </cell>
        </row>
        <row r="112">
          <cell r="O112">
            <v>120</v>
          </cell>
        </row>
        <row r="113">
          <cell r="O113">
            <v>0</v>
          </cell>
        </row>
        <row r="114">
          <cell r="O114">
            <v>0</v>
          </cell>
        </row>
        <row r="115">
          <cell r="O115">
            <v>0</v>
          </cell>
        </row>
        <row r="116">
          <cell r="O116">
            <v>37400</v>
          </cell>
        </row>
        <row r="117">
          <cell r="O117">
            <v>14549.7</v>
          </cell>
        </row>
        <row r="118">
          <cell r="O118">
            <v>473</v>
          </cell>
        </row>
        <row r="119">
          <cell r="O119">
            <v>52422.7</v>
          </cell>
        </row>
        <row r="120">
          <cell r="O120">
            <v>58300</v>
          </cell>
        </row>
        <row r="121">
          <cell r="O121">
            <v>869</v>
          </cell>
        </row>
        <row r="122">
          <cell r="O122">
            <v>59169</v>
          </cell>
        </row>
        <row r="123">
          <cell r="O123">
            <v>693</v>
          </cell>
        </row>
        <row r="124">
          <cell r="O124">
            <v>0</v>
          </cell>
        </row>
        <row r="125">
          <cell r="O125">
            <v>11000</v>
          </cell>
        </row>
        <row r="126">
          <cell r="O126">
            <v>3850</v>
          </cell>
        </row>
        <row r="127">
          <cell r="O127">
            <v>15543</v>
          </cell>
        </row>
        <row r="128">
          <cell r="O128">
            <v>264</v>
          </cell>
        </row>
        <row r="129">
          <cell r="O129">
            <v>100</v>
          </cell>
        </row>
        <row r="130">
          <cell r="O130">
            <v>16280</v>
          </cell>
        </row>
        <row r="131">
          <cell r="O131">
            <v>50017</v>
          </cell>
        </row>
        <row r="132">
          <cell r="O132">
            <v>66297</v>
          </cell>
        </row>
        <row r="133">
          <cell r="O133">
            <v>7180</v>
          </cell>
        </row>
        <row r="134">
          <cell r="O134">
            <v>68194.5</v>
          </cell>
        </row>
        <row r="135">
          <cell r="O135">
            <v>68194.5</v>
          </cell>
        </row>
        <row r="136">
          <cell r="O136">
            <v>5148</v>
          </cell>
        </row>
        <row r="137">
          <cell r="O137">
            <v>330</v>
          </cell>
        </row>
        <row r="138">
          <cell r="O138">
            <v>6600</v>
          </cell>
        </row>
        <row r="139">
          <cell r="O139">
            <v>495</v>
          </cell>
        </row>
        <row r="140">
          <cell r="O140">
            <v>495</v>
          </cell>
        </row>
        <row r="141">
          <cell r="O141">
            <v>440</v>
          </cell>
        </row>
        <row r="142">
          <cell r="O142">
            <v>2486</v>
          </cell>
        </row>
        <row r="143">
          <cell r="O143">
            <v>4455</v>
          </cell>
        </row>
        <row r="144">
          <cell r="O144">
            <v>572</v>
          </cell>
        </row>
        <row r="145">
          <cell r="O145">
            <v>337</v>
          </cell>
        </row>
        <row r="146">
          <cell r="O146">
            <v>693</v>
          </cell>
        </row>
        <row r="147">
          <cell r="O147">
            <v>715</v>
          </cell>
        </row>
        <row r="148">
          <cell r="O148">
            <v>1067</v>
          </cell>
        </row>
        <row r="149">
          <cell r="O149">
            <v>347</v>
          </cell>
        </row>
        <row r="150">
          <cell r="O150">
            <v>11112</v>
          </cell>
        </row>
        <row r="151">
          <cell r="O151">
            <v>19668</v>
          </cell>
        </row>
        <row r="152">
          <cell r="O152">
            <v>46574</v>
          </cell>
        </row>
        <row r="153">
          <cell r="O153">
            <v>21307</v>
          </cell>
        </row>
        <row r="154">
          <cell r="O154">
            <v>64889</v>
          </cell>
        </row>
        <row r="155">
          <cell r="O155">
            <v>150</v>
          </cell>
        </row>
        <row r="156">
          <cell r="O156">
            <v>1650</v>
          </cell>
        </row>
        <row r="157">
          <cell r="O157">
            <v>154238</v>
          </cell>
        </row>
        <row r="158">
          <cell r="O158">
            <v>39248</v>
          </cell>
        </row>
        <row r="159">
          <cell r="O159">
            <v>275</v>
          </cell>
        </row>
        <row r="160">
          <cell r="O160">
            <v>3740</v>
          </cell>
        </row>
        <row r="161">
          <cell r="O161">
            <v>192.5</v>
          </cell>
        </row>
        <row r="162">
          <cell r="O162">
            <v>253</v>
          </cell>
        </row>
        <row r="163">
          <cell r="O163">
            <v>143</v>
          </cell>
        </row>
        <row r="164">
          <cell r="O164">
            <v>165</v>
          </cell>
        </row>
        <row r="165">
          <cell r="O165">
            <v>150</v>
          </cell>
        </row>
        <row r="166">
          <cell r="O166">
            <v>44166.5</v>
          </cell>
        </row>
        <row r="167">
          <cell r="O167">
            <v>465</v>
          </cell>
        </row>
        <row r="168">
          <cell r="O168">
            <v>260</v>
          </cell>
        </row>
        <row r="169">
          <cell r="O169">
            <v>420</v>
          </cell>
        </row>
        <row r="170">
          <cell r="O170">
            <v>4185</v>
          </cell>
        </row>
        <row r="171">
          <cell r="O171">
            <v>980</v>
          </cell>
        </row>
        <row r="172">
          <cell r="O172">
            <v>380</v>
          </cell>
        </row>
        <row r="173">
          <cell r="O173">
            <v>470</v>
          </cell>
        </row>
        <row r="174">
          <cell r="O174">
            <v>330</v>
          </cell>
        </row>
        <row r="175">
          <cell r="O175">
            <v>1820</v>
          </cell>
        </row>
        <row r="176">
          <cell r="O176">
            <v>0</v>
          </cell>
        </row>
        <row r="177">
          <cell r="O177">
            <v>11000</v>
          </cell>
        </row>
        <row r="178">
          <cell r="O178">
            <v>1400</v>
          </cell>
        </row>
        <row r="179">
          <cell r="O179">
            <v>0</v>
          </cell>
        </row>
        <row r="180">
          <cell r="O180">
            <v>0</v>
          </cell>
        </row>
        <row r="181">
          <cell r="O181">
            <v>0</v>
          </cell>
        </row>
        <row r="182">
          <cell r="O182">
            <v>0</v>
          </cell>
        </row>
        <row r="183">
          <cell r="O183">
            <v>0</v>
          </cell>
        </row>
        <row r="184">
          <cell r="O184">
            <v>0</v>
          </cell>
        </row>
        <row r="185">
          <cell r="O185">
            <v>0</v>
          </cell>
        </row>
        <row r="186">
          <cell r="O186">
            <v>21710</v>
          </cell>
        </row>
        <row r="187">
          <cell r="O187">
            <v>175</v>
          </cell>
        </row>
        <row r="188">
          <cell r="O188">
            <v>2355</v>
          </cell>
        </row>
        <row r="189">
          <cell r="O189">
            <v>1900</v>
          </cell>
        </row>
        <row r="190">
          <cell r="O190">
            <v>500</v>
          </cell>
        </row>
        <row r="191">
          <cell r="O191">
            <v>700</v>
          </cell>
        </row>
        <row r="192">
          <cell r="O192">
            <v>0</v>
          </cell>
        </row>
        <row r="193">
          <cell r="O193">
            <v>0</v>
          </cell>
        </row>
        <row r="194">
          <cell r="O194">
            <v>0</v>
          </cell>
        </row>
        <row r="195">
          <cell r="O195">
            <v>5630</v>
          </cell>
        </row>
        <row r="196">
          <cell r="O196">
            <v>4230</v>
          </cell>
        </row>
        <row r="197">
          <cell r="O197">
            <v>1050</v>
          </cell>
        </row>
        <row r="198">
          <cell r="O198">
            <v>5280</v>
          </cell>
        </row>
        <row r="199">
          <cell r="O199">
            <v>682</v>
          </cell>
        </row>
        <row r="200">
          <cell r="O200">
            <v>2695</v>
          </cell>
        </row>
        <row r="201">
          <cell r="O201">
            <v>3377</v>
          </cell>
        </row>
        <row r="202">
          <cell r="O202">
            <v>429</v>
          </cell>
        </row>
        <row r="203">
          <cell r="O203">
            <v>0</v>
          </cell>
        </row>
        <row r="204">
          <cell r="O204">
            <v>1111</v>
          </cell>
        </row>
        <row r="205">
          <cell r="O205">
            <v>1012</v>
          </cell>
        </row>
        <row r="206">
          <cell r="O206">
            <v>11660</v>
          </cell>
        </row>
        <row r="207">
          <cell r="O207">
            <v>924</v>
          </cell>
        </row>
        <row r="208">
          <cell r="O208">
            <v>14707</v>
          </cell>
        </row>
        <row r="209">
          <cell r="O209">
            <v>1400</v>
          </cell>
        </row>
        <row r="210">
          <cell r="O210">
            <v>620</v>
          </cell>
        </row>
        <row r="211">
          <cell r="O211">
            <v>680</v>
          </cell>
        </row>
        <row r="212">
          <cell r="O212">
            <v>15200</v>
          </cell>
        </row>
        <row r="213">
          <cell r="O213">
            <v>1520</v>
          </cell>
        </row>
        <row r="214">
          <cell r="O214">
            <v>840</v>
          </cell>
        </row>
        <row r="215">
          <cell r="O215">
            <v>657</v>
          </cell>
        </row>
        <row r="216">
          <cell r="O216">
            <v>836</v>
          </cell>
        </row>
        <row r="217">
          <cell r="O217">
            <v>846</v>
          </cell>
        </row>
        <row r="218">
          <cell r="O218">
            <v>856</v>
          </cell>
        </row>
        <row r="219">
          <cell r="O219">
            <v>1800</v>
          </cell>
        </row>
        <row r="220">
          <cell r="O220">
            <v>1900</v>
          </cell>
        </row>
        <row r="221">
          <cell r="O221">
            <v>1590</v>
          </cell>
        </row>
        <row r="222">
          <cell r="O222">
            <v>900</v>
          </cell>
        </row>
        <row r="223">
          <cell r="O223">
            <v>650</v>
          </cell>
        </row>
        <row r="224">
          <cell r="O224">
            <v>870</v>
          </cell>
        </row>
        <row r="225">
          <cell r="O225">
            <v>0</v>
          </cell>
        </row>
        <row r="226">
          <cell r="O226">
            <v>0</v>
          </cell>
        </row>
        <row r="227">
          <cell r="O227">
            <v>0</v>
          </cell>
        </row>
        <row r="228">
          <cell r="O228">
            <v>0</v>
          </cell>
        </row>
        <row r="229">
          <cell r="O229">
            <v>0</v>
          </cell>
        </row>
        <row r="230">
          <cell r="O230">
            <v>31165</v>
          </cell>
        </row>
        <row r="231">
          <cell r="O231">
            <v>0</v>
          </cell>
        </row>
        <row r="232">
          <cell r="O232">
            <v>0</v>
          </cell>
        </row>
        <row r="233">
          <cell r="O233">
            <v>0</v>
          </cell>
        </row>
        <row r="234">
          <cell r="O234">
            <v>0</v>
          </cell>
        </row>
        <row r="235">
          <cell r="O235">
            <v>0</v>
          </cell>
        </row>
        <row r="236">
          <cell r="O236">
            <v>0</v>
          </cell>
        </row>
        <row r="237">
          <cell r="O237">
            <v>0</v>
          </cell>
        </row>
        <row r="238">
          <cell r="O238">
            <v>0</v>
          </cell>
        </row>
        <row r="239">
          <cell r="O239">
            <v>0</v>
          </cell>
        </row>
        <row r="240">
          <cell r="O240">
            <v>0</v>
          </cell>
        </row>
        <row r="241">
          <cell r="O241">
            <v>0</v>
          </cell>
        </row>
        <row r="242">
          <cell r="O242">
            <v>0</v>
          </cell>
        </row>
        <row r="243">
          <cell r="O243">
            <v>0</v>
          </cell>
        </row>
        <row r="244">
          <cell r="O244">
            <v>0</v>
          </cell>
        </row>
        <row r="245">
          <cell r="O245">
            <v>0</v>
          </cell>
        </row>
        <row r="246">
          <cell r="O246">
            <v>0</v>
          </cell>
        </row>
        <row r="247">
          <cell r="O247">
            <v>0</v>
          </cell>
        </row>
        <row r="248">
          <cell r="O248">
            <v>0</v>
          </cell>
        </row>
        <row r="249">
          <cell r="O249">
            <v>0</v>
          </cell>
        </row>
        <row r="250">
          <cell r="O250">
            <v>0</v>
          </cell>
        </row>
        <row r="251">
          <cell r="O251">
            <v>0</v>
          </cell>
        </row>
        <row r="252">
          <cell r="O252">
            <v>0</v>
          </cell>
        </row>
        <row r="253">
          <cell r="O253">
            <v>0</v>
          </cell>
        </row>
        <row r="254">
          <cell r="O254">
            <v>0</v>
          </cell>
        </row>
        <row r="255">
          <cell r="O255">
            <v>0</v>
          </cell>
        </row>
        <row r="256">
          <cell r="O256">
            <v>0</v>
          </cell>
        </row>
        <row r="257">
          <cell r="O257">
            <v>0</v>
          </cell>
        </row>
        <row r="258">
          <cell r="O258">
            <v>0</v>
          </cell>
        </row>
        <row r="259">
          <cell r="O259">
            <v>0</v>
          </cell>
        </row>
        <row r="260">
          <cell r="O260">
            <v>0</v>
          </cell>
        </row>
        <row r="261">
          <cell r="O261">
            <v>0</v>
          </cell>
        </row>
        <row r="262">
          <cell r="O262">
            <v>0</v>
          </cell>
        </row>
        <row r="263">
          <cell r="O263">
            <v>0</v>
          </cell>
        </row>
        <row r="264">
          <cell r="O264">
            <v>0</v>
          </cell>
        </row>
        <row r="265">
          <cell r="O265">
            <v>0</v>
          </cell>
        </row>
        <row r="266">
          <cell r="O266">
            <v>1600</v>
          </cell>
        </row>
        <row r="267">
          <cell r="O267">
            <v>310</v>
          </cell>
        </row>
        <row r="268">
          <cell r="O268">
            <v>0</v>
          </cell>
        </row>
        <row r="269">
          <cell r="O269">
            <v>1910</v>
          </cell>
        </row>
        <row r="270">
          <cell r="O270">
            <v>1099</v>
          </cell>
        </row>
        <row r="271">
          <cell r="O271">
            <v>1099</v>
          </cell>
        </row>
        <row r="272">
          <cell r="O272">
            <v>45</v>
          </cell>
        </row>
        <row r="273">
          <cell r="O273">
            <v>45</v>
          </cell>
        </row>
        <row r="274">
          <cell r="O274">
            <v>51700</v>
          </cell>
        </row>
        <row r="275">
          <cell r="O275">
            <v>5390</v>
          </cell>
        </row>
        <row r="276">
          <cell r="O276">
            <v>57090</v>
          </cell>
        </row>
        <row r="277">
          <cell r="O277">
            <v>104500</v>
          </cell>
        </row>
        <row r="278">
          <cell r="O278">
            <v>104500</v>
          </cell>
        </row>
        <row r="279">
          <cell r="O279">
            <v>0</v>
          </cell>
        </row>
        <row r="280">
          <cell r="O280">
            <v>0</v>
          </cell>
        </row>
        <row r="281">
          <cell r="O281">
            <v>0</v>
          </cell>
        </row>
        <row r="282">
          <cell r="O282">
            <v>0</v>
          </cell>
        </row>
        <row r="283">
          <cell r="O283">
            <v>0</v>
          </cell>
        </row>
        <row r="284">
          <cell r="O284">
            <v>0</v>
          </cell>
        </row>
        <row r="285">
          <cell r="O285">
            <v>0</v>
          </cell>
        </row>
        <row r="286">
          <cell r="O286">
            <v>0</v>
          </cell>
        </row>
        <row r="287">
          <cell r="O287">
            <v>0</v>
          </cell>
        </row>
        <row r="288">
          <cell r="O288">
            <v>0</v>
          </cell>
        </row>
        <row r="289">
          <cell r="O289">
            <v>0</v>
          </cell>
        </row>
        <row r="290">
          <cell r="O290">
            <v>0</v>
          </cell>
        </row>
        <row r="291">
          <cell r="O291">
            <v>1705</v>
          </cell>
        </row>
        <row r="292">
          <cell r="O292">
            <v>4000</v>
          </cell>
        </row>
        <row r="293">
          <cell r="O293">
            <v>62920</v>
          </cell>
        </row>
        <row r="294">
          <cell r="O294">
            <v>184280</v>
          </cell>
        </row>
        <row r="295">
          <cell r="O295">
            <v>252905</v>
          </cell>
        </row>
        <row r="296">
          <cell r="O296">
            <v>27513.46</v>
          </cell>
        </row>
        <row r="297">
          <cell r="O297">
            <v>27513.46</v>
          </cell>
        </row>
        <row r="298">
          <cell r="O298">
            <v>120120</v>
          </cell>
        </row>
        <row r="299">
          <cell r="O299">
            <v>120120</v>
          </cell>
        </row>
        <row r="300">
          <cell r="O300">
            <v>2513.5</v>
          </cell>
        </row>
        <row r="301">
          <cell r="O301">
            <v>242753.5</v>
          </cell>
        </row>
        <row r="302">
          <cell r="O302">
            <v>422400</v>
          </cell>
        </row>
        <row r="303">
          <cell r="O303">
            <v>563200</v>
          </cell>
        </row>
        <row r="304">
          <cell r="O304">
            <v>257400</v>
          </cell>
        </row>
        <row r="305">
          <cell r="O305">
            <v>1243000</v>
          </cell>
        </row>
        <row r="306">
          <cell r="O306">
            <v>914265</v>
          </cell>
        </row>
        <row r="307">
          <cell r="O307">
            <v>1219020</v>
          </cell>
        </row>
        <row r="308">
          <cell r="O308">
            <v>2133285</v>
          </cell>
        </row>
        <row r="309">
          <cell r="O309">
            <v>1870</v>
          </cell>
        </row>
        <row r="310">
          <cell r="O310">
            <v>4510</v>
          </cell>
        </row>
        <row r="311">
          <cell r="O311">
            <v>6380</v>
          </cell>
        </row>
        <row r="312">
          <cell r="O312">
            <v>221331</v>
          </cell>
        </row>
        <row r="313">
          <cell r="O313">
            <v>0</v>
          </cell>
        </row>
        <row r="314">
          <cell r="O314">
            <v>28400</v>
          </cell>
        </row>
        <row r="315">
          <cell r="O315">
            <v>75</v>
          </cell>
        </row>
        <row r="316">
          <cell r="O316">
            <v>28475</v>
          </cell>
        </row>
        <row r="317">
          <cell r="O317">
            <v>1606</v>
          </cell>
        </row>
        <row r="318">
          <cell r="O318">
            <v>572</v>
          </cell>
        </row>
        <row r="319">
          <cell r="O319">
            <v>2178</v>
          </cell>
        </row>
        <row r="320">
          <cell r="O320">
            <v>242</v>
          </cell>
        </row>
        <row r="321">
          <cell r="O321">
            <v>1150</v>
          </cell>
        </row>
        <row r="322">
          <cell r="O322">
            <v>15500</v>
          </cell>
        </row>
        <row r="323">
          <cell r="O323">
            <v>73260</v>
          </cell>
        </row>
        <row r="324">
          <cell r="O324">
            <v>97680</v>
          </cell>
        </row>
        <row r="325">
          <cell r="O325">
            <v>61050</v>
          </cell>
        </row>
        <row r="326">
          <cell r="O326">
            <v>0</v>
          </cell>
        </row>
        <row r="327">
          <cell r="O327">
            <v>231990</v>
          </cell>
        </row>
        <row r="328">
          <cell r="O328">
            <v>0</v>
          </cell>
        </row>
        <row r="329">
          <cell r="O329">
            <v>1925</v>
          </cell>
        </row>
        <row r="330">
          <cell r="O330">
            <v>1925</v>
          </cell>
        </row>
        <row r="331">
          <cell r="O331">
            <v>10450</v>
          </cell>
        </row>
        <row r="332">
          <cell r="O332">
            <v>104.5</v>
          </cell>
        </row>
        <row r="333">
          <cell r="O333">
            <v>10554.5</v>
          </cell>
        </row>
        <row r="334">
          <cell r="O334">
            <v>429</v>
          </cell>
        </row>
        <row r="335">
          <cell r="O335">
            <v>1210</v>
          </cell>
        </row>
        <row r="336">
          <cell r="O336">
            <v>495</v>
          </cell>
        </row>
        <row r="337">
          <cell r="O337">
            <v>2134</v>
          </cell>
        </row>
        <row r="338">
          <cell r="O338">
            <v>17600</v>
          </cell>
        </row>
        <row r="339">
          <cell r="O339">
            <v>26400</v>
          </cell>
        </row>
        <row r="340">
          <cell r="O340">
            <v>44000</v>
          </cell>
        </row>
        <row r="341">
          <cell r="O341">
            <v>5500</v>
          </cell>
        </row>
        <row r="342">
          <cell r="O342">
            <v>242</v>
          </cell>
        </row>
        <row r="343">
          <cell r="O343">
            <v>220</v>
          </cell>
        </row>
        <row r="344">
          <cell r="O344">
            <v>451</v>
          </cell>
        </row>
        <row r="345">
          <cell r="O345">
            <v>6413</v>
          </cell>
        </row>
        <row r="346">
          <cell r="O346">
            <v>630</v>
          </cell>
        </row>
        <row r="347">
          <cell r="O347">
            <v>0</v>
          </cell>
        </row>
        <row r="348">
          <cell r="O348">
            <v>630</v>
          </cell>
        </row>
        <row r="349">
          <cell r="O349">
            <v>800</v>
          </cell>
        </row>
        <row r="350">
          <cell r="O350">
            <v>2000</v>
          </cell>
        </row>
        <row r="351">
          <cell r="O351">
            <v>134</v>
          </cell>
        </row>
        <row r="352">
          <cell r="O352">
            <v>990</v>
          </cell>
        </row>
        <row r="353">
          <cell r="O353">
            <v>3924</v>
          </cell>
        </row>
        <row r="354">
          <cell r="O354">
            <v>2390</v>
          </cell>
        </row>
        <row r="355">
          <cell r="O355">
            <v>206</v>
          </cell>
        </row>
        <row r="356">
          <cell r="O356">
            <v>1690</v>
          </cell>
        </row>
        <row r="357">
          <cell r="O357">
            <v>910</v>
          </cell>
        </row>
        <row r="358">
          <cell r="O358">
            <v>1220</v>
          </cell>
        </row>
        <row r="359">
          <cell r="O359">
            <v>6416</v>
          </cell>
        </row>
        <row r="360">
          <cell r="O360">
            <v>265</v>
          </cell>
        </row>
        <row r="361">
          <cell r="O361">
            <v>3645</v>
          </cell>
        </row>
        <row r="362">
          <cell r="O362">
            <v>3910</v>
          </cell>
        </row>
        <row r="363">
          <cell r="O363">
            <v>460</v>
          </cell>
        </row>
        <row r="364">
          <cell r="O364">
            <v>1160</v>
          </cell>
        </row>
        <row r="365">
          <cell r="O365">
            <v>1620</v>
          </cell>
        </row>
      </sheetData>
      <sheetData sheetId="52" refreshError="1"/>
      <sheetData sheetId="53" refreshError="1"/>
      <sheetData sheetId="54" refreshError="1"/>
      <sheetData sheetId="55" refreshError="1"/>
      <sheetData sheetId="56"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New"/>
      <sheetName val="Total calculate-old"/>
      <sheetName val="Sumary - C"/>
      <sheetName val="Sumary - S"/>
      <sheetName val="Filter - C"/>
      <sheetName val="Filter - S"/>
      <sheetName val="Total - C"/>
      <sheetName val="Total-S"/>
      <sheetName val="Total calculate"/>
    </sheetNames>
    <sheetDataSet>
      <sheetData sheetId="0" refreshError="1"/>
      <sheetData sheetId="1" refreshError="1"/>
      <sheetData sheetId="2" refreshError="1">
        <row r="2">
          <cell r="A2" t="str">
            <v>JOB</v>
          </cell>
          <cell r="B2" t="str">
            <v>CLIENT</v>
          </cell>
          <cell r="C2" t="str">
            <v>NAME</v>
          </cell>
          <cell r="D2" t="str">
            <v>TURNOVER</v>
          </cell>
          <cell r="E2" t="str">
            <v>PAYABLE</v>
          </cell>
          <cell r="F2" t="str">
            <v>COMMISSION</v>
          </cell>
          <cell r="G2" t="str">
            <v>COST</v>
          </cell>
          <cell r="H2" t="str">
            <v>VAT (5%)</v>
          </cell>
          <cell r="I2" t="str">
            <v>CIT(5%)</v>
          </cell>
          <cell r="J2" t="str">
            <v>Com. CIT 0.8%</v>
          </cell>
          <cell r="K2" t="str">
            <v>CIT Payable</v>
          </cell>
          <cell r="L2" t="str">
            <v>Total tax</v>
          </cell>
          <cell r="M2">
            <v>16131</v>
          </cell>
          <cell r="N2" t="str">
            <v>TURNOVER</v>
          </cell>
          <cell r="O2" t="str">
            <v>PAYABLE</v>
          </cell>
          <cell r="P2" t="str">
            <v>COMMISSION</v>
          </cell>
          <cell r="Q2" t="str">
            <v>COST</v>
          </cell>
          <cell r="R2" t="str">
            <v>VAT (5%)</v>
          </cell>
          <cell r="S2" t="str">
            <v>CIT(5%)</v>
          </cell>
        </row>
        <row r="3">
          <cell r="A3" t="str">
            <v>PH05-0024</v>
          </cell>
          <cell r="B3" t="str">
            <v xml:space="preserve">Yamaha Motor VN </v>
          </cell>
          <cell r="C3" t="str">
            <v>E &amp; M works  Yamaha VN</v>
          </cell>
          <cell r="D3">
            <v>149345280</v>
          </cell>
          <cell r="E3">
            <v>2021761</v>
          </cell>
          <cell r="F3">
            <v>2240179</v>
          </cell>
          <cell r="G3">
            <v>149233271</v>
          </cell>
          <cell r="H3">
            <v>112009</v>
          </cell>
          <cell r="I3">
            <v>106409</v>
          </cell>
          <cell r="J3">
            <v>851.27</v>
          </cell>
          <cell r="K3">
            <v>105557.73</v>
          </cell>
          <cell r="L3">
            <v>217566.72999999998</v>
          </cell>
          <cell r="N3">
            <v>9258.2800000000007</v>
          </cell>
          <cell r="O3">
            <v>125.33000000000001</v>
          </cell>
          <cell r="P3">
            <v>138.87</v>
          </cell>
          <cell r="Q3">
            <v>131.93</v>
          </cell>
          <cell r="R3">
            <v>6.94</v>
          </cell>
          <cell r="S3">
            <v>6.6</v>
          </cell>
        </row>
        <row r="4">
          <cell r="A4" t="str">
            <v>PH06-0010</v>
          </cell>
          <cell r="B4" t="str">
            <v>Vinata Int JV</v>
          </cell>
          <cell r="C4" t="str">
            <v>HOGV Factory - Phase 1 extension prj</v>
          </cell>
          <cell r="D4">
            <v>8335994954</v>
          </cell>
          <cell r="E4">
            <v>112848532</v>
          </cell>
          <cell r="F4">
            <v>125039924</v>
          </cell>
          <cell r="G4">
            <v>8329742958</v>
          </cell>
          <cell r="H4">
            <v>6251996</v>
          </cell>
          <cell r="I4">
            <v>5939396</v>
          </cell>
          <cell r="J4">
            <v>47515.17</v>
          </cell>
          <cell r="K4">
            <v>5891880.8300000001</v>
          </cell>
          <cell r="L4">
            <v>12143876.83</v>
          </cell>
          <cell r="N4">
            <v>516768.64</v>
          </cell>
          <cell r="O4">
            <v>6995.75</v>
          </cell>
          <cell r="P4">
            <v>7751.53</v>
          </cell>
          <cell r="Q4">
            <v>7363.95</v>
          </cell>
          <cell r="R4">
            <v>387.58</v>
          </cell>
          <cell r="S4">
            <v>368.2</v>
          </cell>
        </row>
        <row r="5">
          <cell r="A5" t="str">
            <v>PH07-0002</v>
          </cell>
          <cell r="B5" t="str">
            <v>SUMITOMO ELECTRIC INTERCONNECT PRODUCTS VIETNAM CO.,LTD</v>
          </cell>
          <cell r="C5" t="str">
            <v>Sumitomo Electric Interconnect Products Vietnam Co.,Ltd - Rental Factory</v>
          </cell>
          <cell r="D5">
            <v>9460065500</v>
          </cell>
          <cell r="E5">
            <v>128065637</v>
          </cell>
          <cell r="F5">
            <v>141900983</v>
          </cell>
          <cell r="G5">
            <v>9452970451</v>
          </cell>
          <cell r="H5">
            <v>7095049</v>
          </cell>
          <cell r="I5">
            <v>6740297</v>
          </cell>
          <cell r="J5">
            <v>53922.38</v>
          </cell>
          <cell r="K5">
            <v>6686374.6200000001</v>
          </cell>
          <cell r="L5">
            <v>13781423.620000001</v>
          </cell>
          <cell r="N5">
            <v>586452.51</v>
          </cell>
          <cell r="O5">
            <v>7939.1</v>
          </cell>
          <cell r="P5">
            <v>8796.7900000000009</v>
          </cell>
          <cell r="Q5">
            <v>8356.9500000000007</v>
          </cell>
          <cell r="R5">
            <v>439.84</v>
          </cell>
          <cell r="S5">
            <v>417.85</v>
          </cell>
        </row>
        <row r="6">
          <cell r="A6" t="str">
            <v>PH07-0007</v>
          </cell>
          <cell r="B6" t="str">
            <v>Muto Technology HN</v>
          </cell>
          <cell r="C6" t="str">
            <v>MUTO Technology Hanoi Co.,Ltd Factory Project</v>
          </cell>
          <cell r="D6">
            <v>9336840000</v>
          </cell>
          <cell r="E6">
            <v>126397471</v>
          </cell>
          <cell r="F6">
            <v>140052600</v>
          </cell>
          <cell r="G6">
            <v>9329837370</v>
          </cell>
          <cell r="H6">
            <v>7002630</v>
          </cell>
          <cell r="I6">
            <v>6652499</v>
          </cell>
          <cell r="J6">
            <v>53219.99</v>
          </cell>
          <cell r="K6">
            <v>6599279.0099999998</v>
          </cell>
          <cell r="L6">
            <v>13601909.01</v>
          </cell>
          <cell r="N6">
            <v>578813.46</v>
          </cell>
          <cell r="O6">
            <v>7835.6900000000005</v>
          </cell>
          <cell r="P6">
            <v>8682.2000000000007</v>
          </cell>
          <cell r="Q6">
            <v>8248.09</v>
          </cell>
          <cell r="R6">
            <v>434.11</v>
          </cell>
          <cell r="S6">
            <v>412.4</v>
          </cell>
        </row>
        <row r="7">
          <cell r="A7" t="str">
            <v>PP05-0008</v>
          </cell>
          <cell r="B7" t="str">
            <v>Obayashi Corp</v>
          </cell>
          <cell r="C7" t="str">
            <v xml:space="preserve">ARAI Vietnam Factory </v>
          </cell>
          <cell r="D7">
            <v>216097880</v>
          </cell>
          <cell r="E7">
            <v>2925425</v>
          </cell>
          <cell r="F7">
            <v>3241468</v>
          </cell>
          <cell r="G7">
            <v>215935807</v>
          </cell>
          <cell r="H7">
            <v>162073</v>
          </cell>
          <cell r="I7">
            <v>153970</v>
          </cell>
          <cell r="J7">
            <v>1231.76</v>
          </cell>
          <cell r="K7">
            <v>152738.23999999999</v>
          </cell>
          <cell r="L7">
            <v>314811.24</v>
          </cell>
          <cell r="N7">
            <v>13396.43</v>
          </cell>
          <cell r="O7">
            <v>181.35999999999999</v>
          </cell>
          <cell r="P7">
            <v>200.95</v>
          </cell>
          <cell r="Q7">
            <v>190.89999999999998</v>
          </cell>
          <cell r="R7">
            <v>10.050000000000001</v>
          </cell>
          <cell r="S7">
            <v>9.5399999999999991</v>
          </cell>
        </row>
        <row r="8">
          <cell r="A8" t="str">
            <v>PP05-0011</v>
          </cell>
          <cell r="B8" t="str">
            <v>Obayashi Corp</v>
          </cell>
          <cell r="C8" t="str">
            <v>Akita Oil Seal Vietnam Factory</v>
          </cell>
          <cell r="D8">
            <v>74699360</v>
          </cell>
          <cell r="E8">
            <v>1011242</v>
          </cell>
          <cell r="F8">
            <v>1120490</v>
          </cell>
          <cell r="G8">
            <v>74643335</v>
          </cell>
          <cell r="H8">
            <v>56025</v>
          </cell>
          <cell r="I8">
            <v>53223</v>
          </cell>
          <cell r="J8">
            <v>425.78</v>
          </cell>
          <cell r="K8">
            <v>52797.22</v>
          </cell>
          <cell r="L8">
            <v>108822.22</v>
          </cell>
          <cell r="N8">
            <v>4630.8</v>
          </cell>
          <cell r="O8">
            <v>62.69</v>
          </cell>
          <cell r="P8">
            <v>69.459999999999994</v>
          </cell>
          <cell r="Q8">
            <v>65.989999999999995</v>
          </cell>
          <cell r="R8">
            <v>3.47</v>
          </cell>
          <cell r="S8">
            <v>3.3</v>
          </cell>
        </row>
        <row r="9">
          <cell r="A9" t="str">
            <v>PP06-0002</v>
          </cell>
          <cell r="B9" t="str">
            <v>Obayashi Corp</v>
          </cell>
          <cell r="C9" t="str">
            <v>Hokushin Vietnam Factory</v>
          </cell>
          <cell r="D9">
            <v>43819089</v>
          </cell>
          <cell r="E9">
            <v>593201</v>
          </cell>
          <cell r="F9">
            <v>657286</v>
          </cell>
          <cell r="G9">
            <v>43786225</v>
          </cell>
          <cell r="H9">
            <v>32864</v>
          </cell>
          <cell r="I9">
            <v>31221</v>
          </cell>
          <cell r="J9">
            <v>249.77</v>
          </cell>
          <cell r="K9">
            <v>30971.23</v>
          </cell>
          <cell r="L9">
            <v>63835.229999999996</v>
          </cell>
          <cell r="N9">
            <v>2716.45</v>
          </cell>
          <cell r="O9">
            <v>36.770000000000003</v>
          </cell>
          <cell r="P9">
            <v>40.75</v>
          </cell>
          <cell r="Q9">
            <v>38.71</v>
          </cell>
          <cell r="R9">
            <v>2.04</v>
          </cell>
          <cell r="S9">
            <v>1.94</v>
          </cell>
        </row>
        <row r="10">
          <cell r="A10" t="str">
            <v>PP06-0003</v>
          </cell>
          <cell r="B10" t="str">
            <v>Kokuyo &amp; Obayashi</v>
          </cell>
          <cell r="C10" t="str">
            <v>KOKUYO Vietnam Factory</v>
          </cell>
          <cell r="D10">
            <v>3120925000</v>
          </cell>
          <cell r="E10">
            <v>42249522</v>
          </cell>
          <cell r="F10">
            <v>46813875</v>
          </cell>
          <cell r="G10">
            <v>3118584306</v>
          </cell>
          <cell r="H10">
            <v>2340694</v>
          </cell>
          <cell r="I10">
            <v>2223659</v>
          </cell>
          <cell r="J10">
            <v>17789.27</v>
          </cell>
          <cell r="K10">
            <v>2205869.73</v>
          </cell>
          <cell r="L10">
            <v>4546563.7300000004</v>
          </cell>
          <cell r="N10">
            <v>193473.75</v>
          </cell>
          <cell r="O10">
            <v>2619.15</v>
          </cell>
          <cell r="P10">
            <v>2902.11</v>
          </cell>
          <cell r="Q10">
            <v>2757</v>
          </cell>
          <cell r="R10">
            <v>145.11000000000001</v>
          </cell>
          <cell r="S10">
            <v>137.85</v>
          </cell>
        </row>
        <row r="11">
          <cell r="A11" t="str">
            <v>PP06-0004</v>
          </cell>
          <cell r="B11" t="str">
            <v>SHIMIZU CORPORATION</v>
          </cell>
          <cell r="C11" t="str">
            <v>NIPPON KODO Vietnam Factory Project</v>
          </cell>
          <cell r="D11">
            <v>8148284368</v>
          </cell>
          <cell r="E11">
            <v>110307400</v>
          </cell>
          <cell r="F11">
            <v>122224266</v>
          </cell>
          <cell r="G11">
            <v>8142173155</v>
          </cell>
          <cell r="H11">
            <v>6111213</v>
          </cell>
          <cell r="I11">
            <v>5805653</v>
          </cell>
          <cell r="J11">
            <v>46445.22</v>
          </cell>
          <cell r="K11">
            <v>5759207.7800000003</v>
          </cell>
          <cell r="L11">
            <v>11870420.780000001</v>
          </cell>
          <cell r="N11">
            <v>505132</v>
          </cell>
          <cell r="O11">
            <v>6838.2199999999993</v>
          </cell>
          <cell r="P11">
            <v>7576.98</v>
          </cell>
          <cell r="Q11">
            <v>7198.1299999999992</v>
          </cell>
          <cell r="R11">
            <v>378.85</v>
          </cell>
          <cell r="S11">
            <v>359.91</v>
          </cell>
        </row>
        <row r="12">
          <cell r="A12" t="str">
            <v>PP06-0009</v>
          </cell>
          <cell r="B12" t="str">
            <v>FUJITA CORPORATION</v>
          </cell>
          <cell r="C12" t="str">
            <v>Last 30% - E &amp; M works for Nakashima VN factory</v>
          </cell>
          <cell r="D12">
            <v>2472623578</v>
          </cell>
          <cell r="E12">
            <v>33473142</v>
          </cell>
          <cell r="F12">
            <v>37089354</v>
          </cell>
          <cell r="G12">
            <v>2470769110</v>
          </cell>
          <cell r="H12">
            <v>1854468</v>
          </cell>
          <cell r="I12">
            <v>1761744</v>
          </cell>
          <cell r="J12">
            <v>14093.95</v>
          </cell>
          <cell r="K12">
            <v>1747650.05</v>
          </cell>
          <cell r="L12">
            <v>3602118.05</v>
          </cell>
          <cell r="N12">
            <v>153283.96</v>
          </cell>
          <cell r="O12">
            <v>2075.09</v>
          </cell>
          <cell r="P12">
            <v>2299.2600000000002</v>
          </cell>
          <cell r="Q12">
            <v>2184.3000000000002</v>
          </cell>
          <cell r="R12">
            <v>114.96</v>
          </cell>
          <cell r="S12">
            <v>109.21</v>
          </cell>
        </row>
        <row r="13">
          <cell r="A13" t="str">
            <v>PP06-0016</v>
          </cell>
          <cell r="B13" t="str">
            <v>Obayashi Corp</v>
          </cell>
          <cell r="C13" t="str">
            <v>Yazaki Haiphong Factory</v>
          </cell>
          <cell r="D13">
            <v>6463392056</v>
          </cell>
          <cell r="E13">
            <v>87498170</v>
          </cell>
          <cell r="F13">
            <v>96950881</v>
          </cell>
          <cell r="G13">
            <v>6458544512</v>
          </cell>
          <cell r="H13">
            <v>4847544</v>
          </cell>
          <cell r="I13">
            <v>4605167</v>
          </cell>
          <cell r="J13">
            <v>36841.339999999997</v>
          </cell>
          <cell r="K13">
            <v>4568325.66</v>
          </cell>
          <cell r="L13">
            <v>9415869.6600000001</v>
          </cell>
          <cell r="N13">
            <v>400681.42</v>
          </cell>
          <cell r="O13">
            <v>5424.22</v>
          </cell>
          <cell r="P13">
            <v>6010.22</v>
          </cell>
          <cell r="Q13">
            <v>5709.71</v>
          </cell>
          <cell r="R13">
            <v>300.51</v>
          </cell>
          <cell r="S13">
            <v>285.49</v>
          </cell>
        </row>
        <row r="14">
          <cell r="A14" t="str">
            <v>PP07-0005</v>
          </cell>
          <cell r="B14" t="str">
            <v>FUJITA CORPORATION</v>
          </cell>
          <cell r="C14" t="str">
            <v>AIDEN VIETNAM Factory (CÒN PHẦN ĐIỆN CHÍNH)</v>
          </cell>
          <cell r="D14">
            <v>354640000</v>
          </cell>
          <cell r="E14">
            <v>4800939</v>
          </cell>
          <cell r="F14">
            <v>5319600</v>
          </cell>
          <cell r="G14">
            <v>354374020</v>
          </cell>
          <cell r="H14">
            <v>265980</v>
          </cell>
          <cell r="I14">
            <v>252681</v>
          </cell>
          <cell r="J14">
            <v>2021.45</v>
          </cell>
          <cell r="K14">
            <v>250659.55</v>
          </cell>
          <cell r="L14">
            <v>516639.55</v>
          </cell>
          <cell r="N14">
            <v>21985</v>
          </cell>
          <cell r="O14">
            <v>297.61999999999995</v>
          </cell>
          <cell r="P14">
            <v>329.77</v>
          </cell>
          <cell r="Q14">
            <v>313.27999999999997</v>
          </cell>
          <cell r="R14">
            <v>16.489999999999998</v>
          </cell>
          <cell r="S14">
            <v>15.66</v>
          </cell>
        </row>
        <row r="15">
          <cell r="A15" t="str">
            <v>HANOI</v>
          </cell>
          <cell r="D15">
            <v>48176727065</v>
          </cell>
          <cell r="E15">
            <v>652192442</v>
          </cell>
          <cell r="F15">
            <v>722650906</v>
          </cell>
          <cell r="G15">
            <v>48140594520</v>
          </cell>
          <cell r="H15">
            <v>36132545</v>
          </cell>
          <cell r="I15">
            <v>34325919</v>
          </cell>
          <cell r="J15">
            <v>274607.35000000003</v>
          </cell>
          <cell r="K15">
            <v>34051311.649999991</v>
          </cell>
          <cell r="L15">
            <v>70183856.649999991</v>
          </cell>
          <cell r="N15">
            <v>2986592.7</v>
          </cell>
          <cell r="O15">
            <v>40430.990000000013</v>
          </cell>
          <cell r="P15">
            <v>44798.89</v>
          </cell>
          <cell r="Q15">
            <v>42558.94</v>
          </cell>
          <cell r="R15">
            <v>2239.9499999999998</v>
          </cell>
          <cell r="S15">
            <v>2127.9499999999998</v>
          </cell>
        </row>
        <row r="17">
          <cell r="A17" t="str">
            <v>PS06-0011</v>
          </cell>
          <cell r="B17" t="str">
            <v>Obayashi</v>
          </cell>
          <cell r="C17" t="str">
            <v>Sakata Contruction Work</v>
          </cell>
          <cell r="D17">
            <v>826789091</v>
          </cell>
          <cell r="E17">
            <v>11192657</v>
          </cell>
          <cell r="F17">
            <v>12401836</v>
          </cell>
          <cell r="G17">
            <v>826168999</v>
          </cell>
          <cell r="H17">
            <v>620092</v>
          </cell>
          <cell r="I17">
            <v>589087</v>
          </cell>
          <cell r="J17">
            <v>4712.7</v>
          </cell>
          <cell r="K17">
            <v>584374.30000000005</v>
          </cell>
          <cell r="L17">
            <v>1204466.3</v>
          </cell>
          <cell r="N17">
            <v>51254.67</v>
          </cell>
          <cell r="O17">
            <v>693.86000000000013</v>
          </cell>
          <cell r="P17">
            <v>768.82</v>
          </cell>
          <cell r="Q17">
            <v>730.38000000000011</v>
          </cell>
          <cell r="R17">
            <v>38.44</v>
          </cell>
          <cell r="S17">
            <v>36.520000000000003</v>
          </cell>
        </row>
        <row r="18">
          <cell r="A18" t="str">
            <v>PS06-0016</v>
          </cell>
          <cell r="B18" t="str">
            <v>Obayashi</v>
          </cell>
          <cell r="C18" t="str">
            <v>VNN O-Rings VN Factory</v>
          </cell>
          <cell r="D18">
            <v>10431636580</v>
          </cell>
          <cell r="E18">
            <v>141218281</v>
          </cell>
          <cell r="F18">
            <v>156474549</v>
          </cell>
          <cell r="G18">
            <v>10423812853</v>
          </cell>
          <cell r="H18">
            <v>7823727</v>
          </cell>
          <cell r="I18">
            <v>7432541</v>
          </cell>
          <cell r="J18">
            <v>59460.33</v>
          </cell>
          <cell r="K18">
            <v>7373080.6699999999</v>
          </cell>
          <cell r="L18">
            <v>15196807.67</v>
          </cell>
          <cell r="N18">
            <v>646682.56999999995</v>
          </cell>
          <cell r="O18">
            <v>8754.4699999999993</v>
          </cell>
          <cell r="P18">
            <v>9700.24</v>
          </cell>
          <cell r="Q18">
            <v>9215.23</v>
          </cell>
          <cell r="R18">
            <v>485.01</v>
          </cell>
          <cell r="S18">
            <v>460.76</v>
          </cell>
        </row>
        <row r="19">
          <cell r="A19" t="str">
            <v>PS06-0019</v>
          </cell>
          <cell r="B19" t="str">
            <v>Hazama</v>
          </cell>
          <cell r="C19" t="str">
            <v>Muto Loteco Factory PJ</v>
          </cell>
          <cell r="D19">
            <v>4020193636</v>
          </cell>
          <cell r="E19">
            <v>54423372</v>
          </cell>
          <cell r="F19">
            <v>60302905</v>
          </cell>
          <cell r="G19">
            <v>4017178491</v>
          </cell>
          <cell r="H19">
            <v>3015145</v>
          </cell>
          <cell r="I19">
            <v>2864388</v>
          </cell>
          <cell r="J19">
            <v>22915.1</v>
          </cell>
          <cell r="K19">
            <v>2841472.9</v>
          </cell>
          <cell r="L19">
            <v>5856617.9000000004</v>
          </cell>
          <cell r="N19">
            <v>249221.6</v>
          </cell>
          <cell r="O19">
            <v>3373.83</v>
          </cell>
          <cell r="P19">
            <v>3738.32</v>
          </cell>
          <cell r="Q19">
            <v>3551.4</v>
          </cell>
          <cell r="R19">
            <v>186.92</v>
          </cell>
          <cell r="S19">
            <v>177.57</v>
          </cell>
        </row>
        <row r="20">
          <cell r="A20" t="str">
            <v>PS06-0006</v>
          </cell>
          <cell r="B20" t="str">
            <v>Sakata</v>
          </cell>
          <cell r="C20" t="str">
            <v>Sakata Plan work</v>
          </cell>
          <cell r="D20">
            <v>2219273267</v>
          </cell>
          <cell r="E20">
            <v>30043412</v>
          </cell>
          <cell r="F20">
            <v>33289099</v>
          </cell>
          <cell r="G20">
            <v>2217608812</v>
          </cell>
          <cell r="H20">
            <v>1664455</v>
          </cell>
          <cell r="I20">
            <v>1581232</v>
          </cell>
          <cell r="J20">
            <v>12649.86</v>
          </cell>
          <cell r="K20">
            <v>1568582.14</v>
          </cell>
          <cell r="L20">
            <v>3233037.1399999997</v>
          </cell>
          <cell r="N20">
            <v>137578.16</v>
          </cell>
          <cell r="O20">
            <v>1862.47</v>
          </cell>
          <cell r="P20">
            <v>2063.67</v>
          </cell>
          <cell r="Q20">
            <v>1960.49</v>
          </cell>
          <cell r="R20">
            <v>103.18</v>
          </cell>
          <cell r="S20">
            <v>98.02</v>
          </cell>
        </row>
        <row r="21">
          <cell r="A21" t="str">
            <v>PS07-0001</v>
          </cell>
          <cell r="B21" t="str">
            <v>Vinata</v>
          </cell>
          <cell r="C21" t="str">
            <v>TPR VN Factory</v>
          </cell>
          <cell r="D21">
            <v>15095372000</v>
          </cell>
          <cell r="E21">
            <v>204353598</v>
          </cell>
          <cell r="F21">
            <v>226430580</v>
          </cell>
          <cell r="G21">
            <v>15084050471</v>
          </cell>
          <cell r="H21">
            <v>11321529</v>
          </cell>
          <cell r="I21">
            <v>10755453</v>
          </cell>
          <cell r="J21">
            <v>86043.62</v>
          </cell>
          <cell r="K21">
            <v>10669409.380000001</v>
          </cell>
          <cell r="L21">
            <v>21990938.380000003</v>
          </cell>
          <cell r="N21">
            <v>935798.9</v>
          </cell>
          <cell r="O21">
            <v>12668.369999999999</v>
          </cell>
          <cell r="P21">
            <v>14036.98</v>
          </cell>
          <cell r="Q21">
            <v>13335.13</v>
          </cell>
          <cell r="R21">
            <v>701.85</v>
          </cell>
          <cell r="S21">
            <v>666.76</v>
          </cell>
        </row>
        <row r="22">
          <cell r="A22" t="str">
            <v>PS07-0008</v>
          </cell>
          <cell r="B22" t="str">
            <v>Taisei</v>
          </cell>
          <cell r="C22" t="str">
            <v>Wonderful SG Electric Factory</v>
          </cell>
          <cell r="D22">
            <v>1465181818</v>
          </cell>
          <cell r="E22">
            <v>19834899</v>
          </cell>
          <cell r="F22">
            <v>21977727</v>
          </cell>
          <cell r="G22">
            <v>1464082931</v>
          </cell>
          <cell r="H22">
            <v>1098887</v>
          </cell>
          <cell r="I22">
            <v>1043941</v>
          </cell>
          <cell r="J22">
            <v>8351.5300000000007</v>
          </cell>
          <cell r="K22">
            <v>1035589.47</v>
          </cell>
          <cell r="L22">
            <v>2134476.4699999997</v>
          </cell>
          <cell r="N22">
            <v>90830.19</v>
          </cell>
          <cell r="O22">
            <v>1229.6099999999999</v>
          </cell>
          <cell r="P22">
            <v>1362.45</v>
          </cell>
          <cell r="Q22">
            <v>1294.33</v>
          </cell>
          <cell r="R22">
            <v>68.12</v>
          </cell>
          <cell r="S22">
            <v>64.72</v>
          </cell>
        </row>
        <row r="23">
          <cell r="A23" t="str">
            <v>HOCHIMINH</v>
          </cell>
          <cell r="D23">
            <v>34058446392</v>
          </cell>
          <cell r="E23">
            <v>461066219</v>
          </cell>
          <cell r="F23">
            <v>510876696</v>
          </cell>
          <cell r="G23">
            <v>34032902557</v>
          </cell>
          <cell r="H23">
            <v>25543835</v>
          </cell>
          <cell r="I23">
            <v>24266642</v>
          </cell>
          <cell r="J23">
            <v>194133.13999999998</v>
          </cell>
          <cell r="K23">
            <v>24072508.859999999</v>
          </cell>
          <cell r="L23">
            <v>49616343.859999999</v>
          </cell>
          <cell r="N23">
            <v>2111366.09</v>
          </cell>
          <cell r="O23">
            <v>28582.61</v>
          </cell>
          <cell r="P23">
            <v>31670.48</v>
          </cell>
          <cell r="Q23">
            <v>30086.959999999999</v>
          </cell>
          <cell r="R23">
            <v>1583.52</v>
          </cell>
          <cell r="S23">
            <v>1504.35</v>
          </cell>
        </row>
        <row r="24">
          <cell r="A24" t="str">
            <v>TOTAL</v>
          </cell>
          <cell r="D24">
            <v>82235173457</v>
          </cell>
          <cell r="E24">
            <v>1113258661</v>
          </cell>
          <cell r="F24">
            <v>1233527602</v>
          </cell>
          <cell r="G24">
            <v>82173497077</v>
          </cell>
          <cell r="H24">
            <v>61676380</v>
          </cell>
          <cell r="I24">
            <v>58592561</v>
          </cell>
          <cell r="J24">
            <v>468740.49</v>
          </cell>
          <cell r="K24">
            <v>58123820.50999999</v>
          </cell>
          <cell r="L24">
            <v>119800200.50999999</v>
          </cell>
          <cell r="N24">
            <v>5097958.79</v>
          </cell>
          <cell r="O24">
            <v>69013.600000000006</v>
          </cell>
          <cell r="P24">
            <v>76469.37</v>
          </cell>
          <cell r="Q24">
            <v>72645.899999999994</v>
          </cell>
          <cell r="R24">
            <v>3823.47</v>
          </cell>
          <cell r="S24">
            <v>3632.2999999999997</v>
          </cell>
        </row>
      </sheetData>
      <sheetData sheetId="3" refreshError="1">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row>
        <row r="2">
          <cell r="A2" t="str">
            <v>JOB</v>
          </cell>
          <cell r="B2" t="str">
            <v>CLIENT</v>
          </cell>
          <cell r="C2" t="str">
            <v>NAME</v>
          </cell>
          <cell r="D2" t="str">
            <v>CONTRACT</v>
          </cell>
          <cell r="E2" t="str">
            <v>PAYABLE</v>
          </cell>
          <cell r="F2" t="str">
            <v>COST</v>
          </cell>
          <cell r="G2" t="str">
            <v>VAT (5%)</v>
          </cell>
          <cell r="H2" t="str">
            <v>CIT(5%)</v>
          </cell>
          <cell r="I2" t="str">
            <v>Com CIT 0.8%</v>
          </cell>
          <cell r="J2" t="str">
            <v>CIT Payable</v>
          </cell>
          <cell r="K2" t="str">
            <v>Total tax</v>
          </cell>
          <cell r="L2">
            <v>16131</v>
          </cell>
          <cell r="M2" t="str">
            <v>CONTRACT</v>
          </cell>
          <cell r="N2" t="str">
            <v>COST</v>
          </cell>
          <cell r="O2" t="str">
            <v>VAT (5%)</v>
          </cell>
          <cell r="P2" t="str">
            <v>CIT(5%)</v>
          </cell>
          <cell r="Q2" t="str">
            <v>Com CIT 0.8%</v>
          </cell>
          <cell r="R2" t="str">
            <v>CIT Payable</v>
          </cell>
          <cell r="S2" t="str">
            <v>Total tax</v>
          </cell>
          <cell r="T2" t="str">
            <v>CLIENT</v>
          </cell>
          <cell r="U2" t="str">
            <v>NAME</v>
          </cell>
        </row>
        <row r="3">
          <cell r="A3" t="str">
            <v>GE-HANOI</v>
          </cell>
          <cell r="B3" t="str">
            <v>Head office</v>
          </cell>
          <cell r="C3" t="str">
            <v>General management &amp; business execution</v>
          </cell>
          <cell r="D3">
            <v>2273574000</v>
          </cell>
          <cell r="E3">
            <v>2051900535</v>
          </cell>
          <cell r="F3">
            <v>2159895300</v>
          </cell>
          <cell r="G3">
            <v>113678700</v>
          </cell>
          <cell r="H3">
            <v>107994765</v>
          </cell>
          <cell r="I3">
            <v>863958.12</v>
          </cell>
          <cell r="J3">
            <v>107130806.88</v>
          </cell>
          <cell r="K3">
            <v>220809506.88</v>
          </cell>
          <cell r="M3">
            <v>140944.39000000001</v>
          </cell>
          <cell r="N3">
            <v>133897.17000000001</v>
          </cell>
          <cell r="O3">
            <v>7047.22</v>
          </cell>
          <cell r="P3">
            <v>6694.86</v>
          </cell>
          <cell r="Q3">
            <v>53.56</v>
          </cell>
          <cell r="R3">
            <v>6641.2999999999993</v>
          </cell>
          <cell r="S3">
            <v>13688.52</v>
          </cell>
          <cell r="T3" t="str">
            <v>Head office</v>
          </cell>
          <cell r="U3" t="str">
            <v>General management &amp; business execution</v>
          </cell>
        </row>
        <row r="4">
          <cell r="A4" t="str">
            <v>PH05-0024</v>
          </cell>
          <cell r="B4" t="str">
            <v xml:space="preserve">Yamaha Motor VN </v>
          </cell>
          <cell r="C4" t="str">
            <v>E &amp; M works  Yamaha VN</v>
          </cell>
          <cell r="D4">
            <v>94825500</v>
          </cell>
          <cell r="E4">
            <v>85580014</v>
          </cell>
          <cell r="F4">
            <v>90084225</v>
          </cell>
          <cell r="G4">
            <v>4741275</v>
          </cell>
          <cell r="H4">
            <v>4504211</v>
          </cell>
          <cell r="I4">
            <v>36033.69</v>
          </cell>
          <cell r="J4">
            <v>4468177.3099999996</v>
          </cell>
          <cell r="K4">
            <v>9209452.3099999987</v>
          </cell>
          <cell r="M4">
            <v>5878.46</v>
          </cell>
          <cell r="N4">
            <v>5584.54</v>
          </cell>
          <cell r="O4">
            <v>293.92</v>
          </cell>
          <cell r="P4">
            <v>279.23</v>
          </cell>
          <cell r="Q4">
            <v>2.23</v>
          </cell>
          <cell r="R4">
            <v>277</v>
          </cell>
          <cell r="S4">
            <v>570.92000000000007</v>
          </cell>
          <cell r="T4" t="str">
            <v>YAMAHA MOTOR PARTS MANUFACTURING VIETNAM CO.,LTD</v>
          </cell>
          <cell r="U4" t="str">
            <v>YAMAHA MOTOR PARTS MANUFACTURING VIETNAM FACTORY - Secondary works</v>
          </cell>
        </row>
        <row r="5">
          <cell r="A5" t="str">
            <v>PH06-0002</v>
          </cell>
          <cell r="B5" t="str">
            <v>Obayashi Corp</v>
          </cell>
          <cell r="C5" t="str">
            <v>E works for Canon 04A Factory</v>
          </cell>
          <cell r="D5">
            <v>182217000</v>
          </cell>
          <cell r="E5">
            <v>164450842</v>
          </cell>
          <cell r="F5">
            <v>173106150</v>
          </cell>
          <cell r="G5">
            <v>9110850</v>
          </cell>
          <cell r="H5">
            <v>8655308</v>
          </cell>
          <cell r="I5">
            <v>69242.460000000006</v>
          </cell>
          <cell r="J5">
            <v>8586065.5399999991</v>
          </cell>
          <cell r="K5">
            <v>17696915.539999999</v>
          </cell>
          <cell r="M5">
            <v>11296.08</v>
          </cell>
          <cell r="N5">
            <v>10731.28</v>
          </cell>
          <cell r="O5">
            <v>564.79999999999995</v>
          </cell>
          <cell r="P5">
            <v>536.55999999999995</v>
          </cell>
          <cell r="Q5">
            <v>4.29</v>
          </cell>
          <cell r="R5">
            <v>532.27</v>
          </cell>
          <cell r="S5">
            <v>1097.07</v>
          </cell>
          <cell r="T5" t="str">
            <v>OBAYASHI VIETNAM CORPORATION</v>
          </cell>
          <cell r="U5" t="str">
            <v>CANON 04A FACTORY</v>
          </cell>
        </row>
        <row r="6">
          <cell r="A6" t="str">
            <v>PH06-0004</v>
          </cell>
          <cell r="B6" t="str">
            <v>Yamaha Motor VN</v>
          </cell>
          <cell r="C6" t="str">
            <v>E &amp; M works for Yamaha VN</v>
          </cell>
          <cell r="D6">
            <v>189651000</v>
          </cell>
          <cell r="E6">
            <v>171160027</v>
          </cell>
          <cell r="F6">
            <v>180168450</v>
          </cell>
          <cell r="G6">
            <v>9482550</v>
          </cell>
          <cell r="H6">
            <v>9008423</v>
          </cell>
          <cell r="I6">
            <v>72067.38</v>
          </cell>
          <cell r="J6">
            <v>8936355.6199999992</v>
          </cell>
          <cell r="K6">
            <v>18418905.619999997</v>
          </cell>
          <cell r="M6">
            <v>11756.93</v>
          </cell>
          <cell r="N6">
            <v>11169.08</v>
          </cell>
          <cell r="O6">
            <v>587.85</v>
          </cell>
          <cell r="P6">
            <v>558.45000000000005</v>
          </cell>
          <cell r="Q6">
            <v>4.47</v>
          </cell>
          <cell r="R6">
            <v>553.98</v>
          </cell>
          <cell r="S6">
            <v>1141.83</v>
          </cell>
          <cell r="T6" t="str">
            <v>YAMAHA MOTOR PARTS MANUFACTURING VIETNAM CO.,LTD</v>
          </cell>
          <cell r="U6" t="str">
            <v>YAMAHA MOTOR PARTS MANUFACTURING VIETNAM FACTORY</v>
          </cell>
        </row>
        <row r="7">
          <cell r="A7" t="str">
            <v>PH06-0006</v>
          </cell>
          <cell r="B7" t="str">
            <v>Vinata Int JV</v>
          </cell>
          <cell r="C7" t="str">
            <v>M &amp; E works for Towada Electronics VN</v>
          </cell>
          <cell r="D7">
            <v>2027499000</v>
          </cell>
          <cell r="E7">
            <v>1829817847</v>
          </cell>
          <cell r="F7">
            <v>1926124050</v>
          </cell>
          <cell r="G7">
            <v>101374950</v>
          </cell>
          <cell r="H7">
            <v>96306203</v>
          </cell>
          <cell r="I7">
            <v>770449.62</v>
          </cell>
          <cell r="J7">
            <v>95535753.379999995</v>
          </cell>
          <cell r="K7">
            <v>196910703.38</v>
          </cell>
          <cell r="M7">
            <v>125689.60000000001</v>
          </cell>
          <cell r="N7">
            <v>119405.12000000001</v>
          </cell>
          <cell r="O7">
            <v>6284.48</v>
          </cell>
          <cell r="P7">
            <v>5970.26</v>
          </cell>
          <cell r="Q7">
            <v>47.76</v>
          </cell>
          <cell r="R7">
            <v>5922.5</v>
          </cell>
          <cell r="S7">
            <v>12206.98</v>
          </cell>
          <cell r="T7" t="str">
            <v>Vinata Int JV</v>
          </cell>
          <cell r="U7" t="str">
            <v>TOWADA ELECTRONICS VIETNAM CO.,LTD FACTORY</v>
          </cell>
        </row>
        <row r="8">
          <cell r="A8" t="str">
            <v>PH06-0008</v>
          </cell>
          <cell r="B8" t="str">
            <v>Obayashi Corp</v>
          </cell>
          <cell r="C8" t="str">
            <v>E Works for Canon VN Co.,Ltd 06A Factory Project</v>
          </cell>
          <cell r="D8">
            <v>372786000</v>
          </cell>
          <cell r="E8">
            <v>336439365</v>
          </cell>
          <cell r="F8">
            <v>354146700</v>
          </cell>
          <cell r="G8">
            <v>18639300</v>
          </cell>
          <cell r="H8">
            <v>17707335</v>
          </cell>
          <cell r="I8">
            <v>141658.68</v>
          </cell>
          <cell r="J8">
            <v>17565676.32</v>
          </cell>
          <cell r="K8">
            <v>36204976.32</v>
          </cell>
          <cell r="M8">
            <v>23109.91</v>
          </cell>
          <cell r="N8">
            <v>21954.41</v>
          </cell>
          <cell r="O8">
            <v>1155.5</v>
          </cell>
          <cell r="P8">
            <v>1097.72</v>
          </cell>
          <cell r="Q8">
            <v>8.7799999999999994</v>
          </cell>
          <cell r="R8">
            <v>1088.94</v>
          </cell>
          <cell r="S8">
            <v>2244.44</v>
          </cell>
          <cell r="T8" t="str">
            <v>OBAYASHI VIETNAM CORPORATION</v>
          </cell>
          <cell r="U8" t="str">
            <v>CANON VIETNAM CO.,LTD 06A FACTORY - ELECTRICAL WORKS</v>
          </cell>
        </row>
        <row r="9">
          <cell r="A9" t="str">
            <v>PH06-0009</v>
          </cell>
          <cell r="B9" t="str">
            <v>TODA CORPORATION</v>
          </cell>
          <cell r="C9" t="str">
            <v>M&amp;E Works for Hoa Binh General Hospital</v>
          </cell>
          <cell r="D9">
            <v>383439000</v>
          </cell>
          <cell r="E9">
            <v>346053697</v>
          </cell>
          <cell r="F9">
            <v>364267050</v>
          </cell>
          <cell r="G9">
            <v>19171950</v>
          </cell>
          <cell r="H9">
            <v>18213353</v>
          </cell>
          <cell r="I9">
            <v>145706.82</v>
          </cell>
          <cell r="J9">
            <v>18067646.18</v>
          </cell>
          <cell r="K9">
            <v>37239596.18</v>
          </cell>
          <cell r="M9">
            <v>23770.32</v>
          </cell>
          <cell r="N9">
            <v>22581.8</v>
          </cell>
          <cell r="O9">
            <v>1188.52</v>
          </cell>
          <cell r="P9">
            <v>1129.0899999999999</v>
          </cell>
          <cell r="Q9">
            <v>9.0299999999999994</v>
          </cell>
          <cell r="R9">
            <v>1120.06</v>
          </cell>
          <cell r="S9">
            <v>2308.58</v>
          </cell>
          <cell r="T9" t="str">
            <v>TODA CORPORATION</v>
          </cell>
          <cell r="U9" t="str">
            <v>Hoa Binh General Hospital</v>
          </cell>
        </row>
        <row r="10">
          <cell r="A10" t="str">
            <v>PH06-0010</v>
          </cell>
          <cell r="B10" t="str">
            <v>Vinata Int JV</v>
          </cell>
          <cell r="C10" t="str">
            <v>HOGV Factory - Phase 1 extension prj</v>
          </cell>
          <cell r="D10">
            <v>364434000</v>
          </cell>
          <cell r="E10">
            <v>328901685</v>
          </cell>
          <cell r="F10">
            <v>346212300</v>
          </cell>
          <cell r="G10">
            <v>18221700</v>
          </cell>
          <cell r="H10">
            <v>17310615</v>
          </cell>
          <cell r="I10">
            <v>138484.92000000001</v>
          </cell>
          <cell r="J10">
            <v>17172130.079999998</v>
          </cell>
          <cell r="K10">
            <v>35393830.079999998</v>
          </cell>
          <cell r="M10">
            <v>22592.15</v>
          </cell>
          <cell r="N10">
            <v>21462.54</v>
          </cell>
          <cell r="O10">
            <v>1129.6099999999999</v>
          </cell>
          <cell r="P10">
            <v>1073.1300000000001</v>
          </cell>
          <cell r="Q10">
            <v>8.59</v>
          </cell>
          <cell r="R10">
            <v>1064.5400000000002</v>
          </cell>
          <cell r="S10">
            <v>2194.15</v>
          </cell>
          <cell r="T10" t="str">
            <v>Vinata Int JV</v>
          </cell>
          <cell r="U10" t="str">
            <v>HOYA FACTORY - PHASE 1 - EXPANSION PROJECT</v>
          </cell>
        </row>
        <row r="11">
          <cell r="A11" t="str">
            <v>PH06-0015</v>
          </cell>
          <cell r="B11" t="str">
            <v>Obayashi VN</v>
          </cell>
          <cell r="C11" t="str">
            <v>E works for HOYA GLASS DISK VIETNAM FACTORY - PHASE 2 Project</v>
          </cell>
          <cell r="D11">
            <v>1744524500</v>
          </cell>
          <cell r="E11">
            <v>1574433361</v>
          </cell>
          <cell r="F11">
            <v>1657298275</v>
          </cell>
          <cell r="G11">
            <v>87226225</v>
          </cell>
          <cell r="H11">
            <v>82864914</v>
          </cell>
          <cell r="I11">
            <v>662919.31000000006</v>
          </cell>
          <cell r="J11">
            <v>82201994.689999998</v>
          </cell>
          <cell r="K11">
            <v>169428219.69</v>
          </cell>
          <cell r="M11">
            <v>108147.33</v>
          </cell>
          <cell r="N11">
            <v>102739.96</v>
          </cell>
          <cell r="O11">
            <v>5407.37</v>
          </cell>
          <cell r="P11">
            <v>5137</v>
          </cell>
          <cell r="Q11">
            <v>41.1</v>
          </cell>
          <cell r="R11">
            <v>5095.8999999999996</v>
          </cell>
          <cell r="S11">
            <v>10503.27</v>
          </cell>
          <cell r="T11" t="str">
            <v>OBAYASHI VIETNAM CORPORATION</v>
          </cell>
          <cell r="U11" t="str">
            <v>HOYA GLASS DISK FACTORY - PHASE 2</v>
          </cell>
        </row>
        <row r="12">
          <cell r="A12" t="str">
            <v>PH06-0016</v>
          </cell>
          <cell r="B12" t="str">
            <v>Obayashi Corp</v>
          </cell>
          <cell r="C12" t="str">
            <v>Electrical works for Canon 04A Factory Project</v>
          </cell>
          <cell r="D12">
            <v>692316000</v>
          </cell>
          <cell r="E12">
            <v>624815190</v>
          </cell>
          <cell r="F12">
            <v>657700200</v>
          </cell>
          <cell r="G12">
            <v>34615800</v>
          </cell>
          <cell r="H12">
            <v>32885010</v>
          </cell>
          <cell r="I12">
            <v>263080.08</v>
          </cell>
          <cell r="J12">
            <v>32621929.920000002</v>
          </cell>
          <cell r="K12">
            <v>67237729.920000002</v>
          </cell>
          <cell r="M12">
            <v>42918.36</v>
          </cell>
          <cell r="N12">
            <v>40772.44</v>
          </cell>
          <cell r="O12">
            <v>2145.92</v>
          </cell>
          <cell r="P12">
            <v>2038.62</v>
          </cell>
          <cell r="Q12">
            <v>16.309999999999999</v>
          </cell>
          <cell r="R12">
            <v>2022.31</v>
          </cell>
          <cell r="S12">
            <v>4168.2299999999996</v>
          </cell>
          <cell r="T12" t="str">
            <v>OBAYASHI VIETNAM CORPORATION</v>
          </cell>
          <cell r="U12" t="str">
            <v>CANON 04A FACTORY PROJECT- PAINTING ROOM</v>
          </cell>
        </row>
        <row r="13">
          <cell r="A13" t="str">
            <v>PH06-1026</v>
          </cell>
          <cell r="B13" t="str">
            <v>TOTO VN Co.</v>
          </cell>
          <cell r="C13" t="str">
            <v>Mechanical work - TOTO Vietnam Factory</v>
          </cell>
          <cell r="D13">
            <v>36017000</v>
          </cell>
          <cell r="E13">
            <v>32505342</v>
          </cell>
          <cell r="F13">
            <v>34216150</v>
          </cell>
          <cell r="G13">
            <v>1800850</v>
          </cell>
          <cell r="H13">
            <v>1710808</v>
          </cell>
          <cell r="I13">
            <v>13686.46</v>
          </cell>
          <cell r="J13">
            <v>1697121.54</v>
          </cell>
          <cell r="K13">
            <v>3497971.54</v>
          </cell>
          <cell r="M13">
            <v>2232.7800000000002</v>
          </cell>
          <cell r="N13">
            <v>2121.1400000000003</v>
          </cell>
          <cell r="O13">
            <v>111.64</v>
          </cell>
          <cell r="P13">
            <v>106.06</v>
          </cell>
          <cell r="Q13">
            <v>0.85</v>
          </cell>
          <cell r="R13">
            <v>105.21000000000001</v>
          </cell>
          <cell r="S13">
            <v>216.85000000000002</v>
          </cell>
          <cell r="T13" t="str">
            <v>TOTO VIETNAM CO., LTD</v>
          </cell>
          <cell r="U13" t="str">
            <v>TOTO VIETNAM FACTORY</v>
          </cell>
        </row>
        <row r="14">
          <cell r="A14" t="str">
            <v>PH06-2014</v>
          </cell>
          <cell r="B14" t="str">
            <v>Atsumitec VN</v>
          </cell>
          <cell r="C14" t="str">
            <v>Atsumitec Vietnam Co.,Ltd Factory</v>
          </cell>
          <cell r="D14">
            <v>72034000</v>
          </cell>
          <cell r="E14">
            <v>65010685</v>
          </cell>
          <cell r="F14">
            <v>68432300</v>
          </cell>
          <cell r="G14">
            <v>3601700</v>
          </cell>
          <cell r="H14">
            <v>3421615</v>
          </cell>
          <cell r="I14">
            <v>27372.92</v>
          </cell>
          <cell r="J14">
            <v>3394242.08</v>
          </cell>
          <cell r="K14">
            <v>6995942.0800000001</v>
          </cell>
          <cell r="M14">
            <v>4465.5600000000004</v>
          </cell>
          <cell r="N14">
            <v>4242.2800000000007</v>
          </cell>
          <cell r="O14">
            <v>223.28</v>
          </cell>
          <cell r="P14">
            <v>212.11</v>
          </cell>
          <cell r="Q14">
            <v>1.7</v>
          </cell>
          <cell r="R14">
            <v>210.41000000000003</v>
          </cell>
          <cell r="S14">
            <v>433.69000000000005</v>
          </cell>
          <cell r="T14" t="str">
            <v>ATSUMITEC VIETNAM CO.,LTD</v>
          </cell>
          <cell r="U14" t="str">
            <v>ATSUMITEC VIETNAM CO.,LTD FACTORY - MAINTENANCE WORKS</v>
          </cell>
        </row>
        <row r="15">
          <cell r="A15" t="str">
            <v>PH07-0001</v>
          </cell>
          <cell r="B15" t="str">
            <v>SUMITOMO MITSUI</v>
          </cell>
          <cell r="C15" t="str">
            <v>Yamaha Motor Parts Manufacturing Vietnam-Machining Block Extension Project - Contract No. SMC-YAMAHA-EXT-KINDEN-001</v>
          </cell>
          <cell r="D15">
            <v>317844000</v>
          </cell>
          <cell r="E15">
            <v>286854210</v>
          </cell>
          <cell r="F15">
            <v>301951800</v>
          </cell>
          <cell r="G15">
            <v>15892200</v>
          </cell>
          <cell r="H15">
            <v>15097590</v>
          </cell>
          <cell r="I15">
            <v>120780.72</v>
          </cell>
          <cell r="J15">
            <v>14976809.279999999</v>
          </cell>
          <cell r="K15">
            <v>30869009.280000001</v>
          </cell>
          <cell r="M15">
            <v>19703.919999999998</v>
          </cell>
          <cell r="N15">
            <v>18718.719999999998</v>
          </cell>
          <cell r="O15">
            <v>985.2</v>
          </cell>
          <cell r="P15">
            <v>935.94</v>
          </cell>
          <cell r="Q15">
            <v>7.49</v>
          </cell>
          <cell r="R15">
            <v>928.45</v>
          </cell>
          <cell r="S15">
            <v>1913.65</v>
          </cell>
          <cell r="T15" t="str">
            <v>SUMITOMO MITSUI</v>
          </cell>
          <cell r="U15" t="str">
            <v>YAMAHA MOTOR PARTS MANUFACTURING VIETNAM FACTORY</v>
          </cell>
        </row>
        <row r="16">
          <cell r="A16" t="str">
            <v>PH07-0002</v>
          </cell>
          <cell r="B16" t="str">
            <v>SUMITOMO ELECTRIC INTERCONNECT PRODUCTS VIETNAM CO.,LTD</v>
          </cell>
          <cell r="C16" t="str">
            <v>Sumitomo Electric Interconnect Products Vietnam Co.,Ltd - Rental Factory</v>
          </cell>
          <cell r="D16">
            <v>149706000</v>
          </cell>
          <cell r="E16">
            <v>135109665</v>
          </cell>
          <cell r="F16">
            <v>142220700</v>
          </cell>
          <cell r="G16">
            <v>7485300</v>
          </cell>
          <cell r="H16">
            <v>7111035</v>
          </cell>
          <cell r="I16">
            <v>56888.28</v>
          </cell>
          <cell r="J16">
            <v>7054146.7199999997</v>
          </cell>
          <cell r="K16">
            <v>14539446.719999999</v>
          </cell>
          <cell r="M16">
            <v>9280.64</v>
          </cell>
          <cell r="N16">
            <v>8816.6099999999988</v>
          </cell>
          <cell r="O16">
            <v>464.03</v>
          </cell>
          <cell r="P16">
            <v>440.83</v>
          </cell>
          <cell r="Q16">
            <v>3.53</v>
          </cell>
          <cell r="R16">
            <v>437.3</v>
          </cell>
          <cell r="S16">
            <v>901.32999999999993</v>
          </cell>
          <cell r="T16" t="str">
            <v>SUMITOMO ELECTRIC INTERCONNECT PRODUCTS (VIETNAM), LTD (SEPV)</v>
          </cell>
          <cell r="U16" t="str">
            <v>SUMITOMO ELECTRIC INTERCONNECT PRODUCTS VIETNAM RENTAL FACTORY</v>
          </cell>
        </row>
        <row r="17">
          <cell r="A17" t="str">
            <v>PH07-0006</v>
          </cell>
          <cell r="B17" t="str">
            <v>Obayashi Corp</v>
          </cell>
          <cell r="C17" t="str">
            <v>FCC Vietnam Factory</v>
          </cell>
          <cell r="D17">
            <v>158922000</v>
          </cell>
          <cell r="E17">
            <v>143427105</v>
          </cell>
          <cell r="F17">
            <v>150975900</v>
          </cell>
          <cell r="G17">
            <v>7946100</v>
          </cell>
          <cell r="H17">
            <v>7548795</v>
          </cell>
          <cell r="I17">
            <v>60390.36</v>
          </cell>
          <cell r="J17">
            <v>7488404.6399999997</v>
          </cell>
          <cell r="K17">
            <v>15434504.640000001</v>
          </cell>
          <cell r="M17">
            <v>9851.9599999999991</v>
          </cell>
          <cell r="N17">
            <v>9359.3599999999988</v>
          </cell>
          <cell r="O17">
            <v>492.6</v>
          </cell>
          <cell r="P17">
            <v>467.97</v>
          </cell>
          <cell r="Q17">
            <v>3.74</v>
          </cell>
          <cell r="R17">
            <v>464.23</v>
          </cell>
          <cell r="S17">
            <v>956.83</v>
          </cell>
          <cell r="T17" t="str">
            <v>OBAYASHI VIETNAM CORPORATION</v>
          </cell>
          <cell r="U17" t="str">
            <v>FCC  VIETNAM FACTORY - NEW SUBSTATION</v>
          </cell>
        </row>
        <row r="18">
          <cell r="A18" t="str">
            <v>PH07-0007</v>
          </cell>
          <cell r="B18" t="str">
            <v>Muto Technology HN</v>
          </cell>
          <cell r="C18" t="str">
            <v>MUTO Technology Hanoi Co.,Ltd Factory Project</v>
          </cell>
          <cell r="D18">
            <v>1825159500</v>
          </cell>
          <cell r="E18">
            <v>1647206449</v>
          </cell>
          <cell r="F18">
            <v>1733901525</v>
          </cell>
          <cell r="G18">
            <v>91257975</v>
          </cell>
          <cell r="H18">
            <v>86695076</v>
          </cell>
          <cell r="I18">
            <v>693560.61</v>
          </cell>
          <cell r="J18">
            <v>86001515.390000001</v>
          </cell>
          <cell r="K18">
            <v>177259490.38999999</v>
          </cell>
          <cell r="M18">
            <v>113146.09</v>
          </cell>
          <cell r="N18">
            <v>107488.79</v>
          </cell>
          <cell r="O18">
            <v>5657.3</v>
          </cell>
          <cell r="P18">
            <v>5374.44</v>
          </cell>
          <cell r="Q18">
            <v>43</v>
          </cell>
          <cell r="R18">
            <v>5331.44</v>
          </cell>
          <cell r="S18">
            <v>10988.74</v>
          </cell>
          <cell r="T18" t="str">
            <v>MUTO TECHNOLOGY HANOI CO.,LTD</v>
          </cell>
          <cell r="U18" t="str">
            <v>MUTO TECHNOLOGY HANOI CO.,LTD  FACTORY - M&amp;E Works</v>
          </cell>
        </row>
        <row r="19">
          <cell r="A19" t="str">
            <v>PH07-1003</v>
          </cell>
          <cell r="B19" t="str">
            <v>Hanoi Steel Center</v>
          </cell>
          <cell r="C19" t="str">
            <v>Hanoi Steel Center Factory</v>
          </cell>
          <cell r="D19">
            <v>158922000</v>
          </cell>
          <cell r="E19">
            <v>143427105</v>
          </cell>
          <cell r="F19">
            <v>150975900</v>
          </cell>
          <cell r="G19">
            <v>7946100</v>
          </cell>
          <cell r="H19">
            <v>7548795</v>
          </cell>
          <cell r="I19">
            <v>60390.36</v>
          </cell>
          <cell r="J19">
            <v>7488404.6399999997</v>
          </cell>
          <cell r="K19">
            <v>15434504.640000001</v>
          </cell>
          <cell r="M19">
            <v>9851.9599999999991</v>
          </cell>
          <cell r="N19">
            <v>9359.3599999999988</v>
          </cell>
          <cell r="O19">
            <v>492.6</v>
          </cell>
          <cell r="P19">
            <v>467.97</v>
          </cell>
          <cell r="Q19">
            <v>3.74</v>
          </cell>
          <cell r="R19">
            <v>464.23</v>
          </cell>
          <cell r="S19">
            <v>956.83</v>
          </cell>
          <cell r="T19" t="str">
            <v>Hanoi Steel Center Co., Ltd</v>
          </cell>
          <cell r="U19" t="str">
            <v>HANOI STEEL CENTER FACTORY - ADDITIONAL WORKS</v>
          </cell>
        </row>
        <row r="20">
          <cell r="A20" t="str">
            <v>PH07-2005</v>
          </cell>
          <cell r="B20" t="str">
            <v>SUMITOMO MITSUI</v>
          </cell>
          <cell r="C20" t="str">
            <v>ENPLAS Vietnam Factory Project (Sub-contract No. ENPLAS-SMC-KINDEN-WO-003)</v>
          </cell>
          <cell r="D20">
            <v>158922000</v>
          </cell>
          <cell r="E20">
            <v>143427105</v>
          </cell>
          <cell r="F20">
            <v>150975900</v>
          </cell>
          <cell r="G20">
            <v>7946100</v>
          </cell>
          <cell r="H20">
            <v>7548795</v>
          </cell>
          <cell r="I20">
            <v>60390.36</v>
          </cell>
          <cell r="J20">
            <v>7488404.6399999997</v>
          </cell>
          <cell r="K20">
            <v>15434504.640000001</v>
          </cell>
          <cell r="M20">
            <v>9851.9599999999991</v>
          </cell>
          <cell r="N20">
            <v>9359.3599999999988</v>
          </cell>
          <cell r="O20">
            <v>492.6</v>
          </cell>
          <cell r="P20">
            <v>467.97</v>
          </cell>
          <cell r="Q20">
            <v>3.74</v>
          </cell>
          <cell r="R20">
            <v>464.23</v>
          </cell>
          <cell r="S20">
            <v>956.83</v>
          </cell>
          <cell r="T20" t="str">
            <v>SUMITOMO MITSUI</v>
          </cell>
          <cell r="U20" t="str">
            <v>ENPLAS VIETNAM CO.,LTD FACTORY - MAINTENANCE WORKS</v>
          </cell>
        </row>
        <row r="21">
          <cell r="A21" t="str">
            <v>PH07-2006</v>
          </cell>
          <cell r="B21" t="str">
            <v>Vinata Int JV</v>
          </cell>
          <cell r="C21" t="str">
            <v xml:space="preserve">Hoya Glass Disk Vietnam Factory </v>
          </cell>
          <cell r="D21">
            <v>127690000</v>
          </cell>
          <cell r="E21">
            <v>115240225</v>
          </cell>
          <cell r="F21">
            <v>121305500</v>
          </cell>
          <cell r="G21">
            <v>6384500</v>
          </cell>
          <cell r="H21">
            <v>6065275</v>
          </cell>
          <cell r="I21">
            <v>48522.2</v>
          </cell>
          <cell r="J21">
            <v>6016752.7999999998</v>
          </cell>
          <cell r="K21">
            <v>12401252.800000001</v>
          </cell>
          <cell r="M21">
            <v>7915.81</v>
          </cell>
          <cell r="N21">
            <v>7520.02</v>
          </cell>
          <cell r="O21">
            <v>395.79</v>
          </cell>
          <cell r="P21">
            <v>376</v>
          </cell>
          <cell r="Q21">
            <v>3.01</v>
          </cell>
          <cell r="R21">
            <v>372.99</v>
          </cell>
          <cell r="S21">
            <v>768.78</v>
          </cell>
          <cell r="T21" t="str">
            <v>Vinata International Joint Venture Co.,Ltd</v>
          </cell>
          <cell r="U21" t="str">
            <v>HOYA GLASS DISK VIETNAM FACTORY - PHASE 1- MAINTENANCE WORKS</v>
          </cell>
        </row>
        <row r="22">
          <cell r="A22" t="str">
            <v>PH07-2007</v>
          </cell>
          <cell r="B22" t="str">
            <v>Obayashi Corp</v>
          </cell>
          <cell r="C22" t="str">
            <v>FCC Vietnam Factory</v>
          </cell>
          <cell r="D22">
            <v>158922000</v>
          </cell>
          <cell r="E22">
            <v>143427105</v>
          </cell>
          <cell r="F22">
            <v>150975900</v>
          </cell>
          <cell r="G22">
            <v>7946100</v>
          </cell>
          <cell r="H22">
            <v>7548795</v>
          </cell>
          <cell r="I22">
            <v>60390.36</v>
          </cell>
          <cell r="J22">
            <v>7488404.6399999997</v>
          </cell>
          <cell r="K22">
            <v>15434504.640000001</v>
          </cell>
          <cell r="M22">
            <v>9851.9599999999991</v>
          </cell>
          <cell r="N22">
            <v>9359.3599999999988</v>
          </cell>
          <cell r="O22">
            <v>492.6</v>
          </cell>
          <cell r="P22">
            <v>467.97</v>
          </cell>
          <cell r="Q22">
            <v>3.74</v>
          </cell>
          <cell r="R22">
            <v>464.23</v>
          </cell>
          <cell r="S22">
            <v>956.83</v>
          </cell>
          <cell r="T22" t="str">
            <v>OBAYASHI VIETNAM CORPORATION</v>
          </cell>
          <cell r="U22" t="str">
            <v>FCC VIETNAM FACTORY - MAINTENANCE WORKS</v>
          </cell>
        </row>
        <row r="23">
          <cell r="A23" t="str">
            <v>PH07-2020</v>
          </cell>
          <cell r="B23" t="str">
            <v>Hazama Corporation</v>
          </cell>
          <cell r="C23" t="str">
            <v>KATOLEC Vietnam Corporation Factory Project</v>
          </cell>
          <cell r="D23">
            <v>149706000</v>
          </cell>
          <cell r="E23">
            <v>135109665</v>
          </cell>
          <cell r="F23">
            <v>142220700</v>
          </cell>
          <cell r="G23">
            <v>7485300</v>
          </cell>
          <cell r="H23">
            <v>7111035</v>
          </cell>
          <cell r="I23">
            <v>56888.28</v>
          </cell>
          <cell r="J23">
            <v>7054146.7199999997</v>
          </cell>
          <cell r="K23">
            <v>14539446.719999999</v>
          </cell>
          <cell r="M23">
            <v>9280.64</v>
          </cell>
          <cell r="N23">
            <v>8816.6099999999988</v>
          </cell>
          <cell r="O23">
            <v>464.03</v>
          </cell>
          <cell r="P23">
            <v>440.83</v>
          </cell>
          <cell r="Q23">
            <v>3.53</v>
          </cell>
          <cell r="R23">
            <v>437.3</v>
          </cell>
          <cell r="S23">
            <v>901.32999999999993</v>
          </cell>
          <cell r="T23" t="str">
            <v>Hazama Corporation</v>
          </cell>
          <cell r="U23" t="str">
            <v>KATOLEC VIETNAM CORPORATION FACTORY - ADDITIONAL WORKS</v>
          </cell>
        </row>
        <row r="24">
          <cell r="A24" t="str">
            <v>PP06-0003</v>
          </cell>
          <cell r="B24" t="str">
            <v>Kokuyo &amp; Obayashi</v>
          </cell>
          <cell r="C24" t="str">
            <v>KOKUYO Vietnam Factory</v>
          </cell>
          <cell r="D24">
            <v>685638000</v>
          </cell>
          <cell r="E24">
            <v>618788294</v>
          </cell>
          <cell r="F24">
            <v>651356100</v>
          </cell>
          <cell r="G24">
            <v>34281900</v>
          </cell>
          <cell r="H24">
            <v>32567806</v>
          </cell>
          <cell r="I24">
            <v>260542.45</v>
          </cell>
          <cell r="J24">
            <v>32307263.550000001</v>
          </cell>
          <cell r="K24">
            <v>66589163.549999997</v>
          </cell>
          <cell r="M24">
            <v>42504.37</v>
          </cell>
          <cell r="N24">
            <v>40379.15</v>
          </cell>
          <cell r="O24">
            <v>2125.2199999999998</v>
          </cell>
          <cell r="P24">
            <v>2018.96</v>
          </cell>
          <cell r="Q24">
            <v>16.149999999999999</v>
          </cell>
          <cell r="R24">
            <v>2002.81</v>
          </cell>
          <cell r="S24">
            <v>4128.03</v>
          </cell>
          <cell r="T24" t="str">
            <v>KOKUYO VIETNAM CO.,LTD.</v>
          </cell>
          <cell r="U24" t="str">
            <v>KOKUYO VIETNAM FACTORY PROJECT-Electrical &amp; Mechanical works</v>
          </cell>
        </row>
        <row r="25">
          <cell r="A25" t="str">
            <v>PP06-0004</v>
          </cell>
          <cell r="B25" t="str">
            <v>SHIMIZU CORPORATION</v>
          </cell>
          <cell r="C25" t="str">
            <v>NIPPON KODO Vietnam Factory Project</v>
          </cell>
          <cell r="D25">
            <v>119742536</v>
          </cell>
          <cell r="E25">
            <v>108067639</v>
          </cell>
          <cell r="F25">
            <v>113755409</v>
          </cell>
          <cell r="G25">
            <v>5987127</v>
          </cell>
          <cell r="H25">
            <v>5687770</v>
          </cell>
          <cell r="I25">
            <v>45502.16</v>
          </cell>
          <cell r="J25">
            <v>5642267.8399999999</v>
          </cell>
          <cell r="K25">
            <v>11629394.84</v>
          </cell>
          <cell r="M25">
            <v>7423.13</v>
          </cell>
          <cell r="N25">
            <v>7051.97</v>
          </cell>
          <cell r="O25">
            <v>371.16</v>
          </cell>
          <cell r="P25">
            <v>352.6</v>
          </cell>
          <cell r="Q25">
            <v>2.82</v>
          </cell>
          <cell r="R25">
            <v>349.78000000000003</v>
          </cell>
          <cell r="S25">
            <v>720.94</v>
          </cell>
          <cell r="T25" t="str">
            <v>SHIMIZU CORPORATION</v>
          </cell>
          <cell r="U25" t="str">
            <v>NIPPON KODO VIETNAM NEW FACTORY</v>
          </cell>
        </row>
        <row r="26">
          <cell r="A26" t="str">
            <v>PP06-0009</v>
          </cell>
          <cell r="B26" t="str">
            <v>FUJITA CORPORATION</v>
          </cell>
          <cell r="C26" t="str">
            <v>Last 30% - E &amp; M works for Nakashima VN factory</v>
          </cell>
          <cell r="D26">
            <v>144233000</v>
          </cell>
          <cell r="E26">
            <v>130170282</v>
          </cell>
          <cell r="F26">
            <v>137021350</v>
          </cell>
          <cell r="G26">
            <v>7211650</v>
          </cell>
          <cell r="H26">
            <v>6851068</v>
          </cell>
          <cell r="I26">
            <v>54808.54</v>
          </cell>
          <cell r="J26">
            <v>6796259.46</v>
          </cell>
          <cell r="K26">
            <v>14007909.460000001</v>
          </cell>
          <cell r="M26">
            <v>8941.36</v>
          </cell>
          <cell r="N26">
            <v>8494.2900000000009</v>
          </cell>
          <cell r="O26">
            <v>447.07</v>
          </cell>
          <cell r="P26">
            <v>424.71</v>
          </cell>
          <cell r="Q26">
            <v>3.4</v>
          </cell>
          <cell r="R26">
            <v>421.31</v>
          </cell>
          <cell r="S26">
            <v>868.38</v>
          </cell>
          <cell r="T26" t="str">
            <v>FUJITA CORPORATION</v>
          </cell>
          <cell r="U26" t="str">
            <v>NAKASHIMA VIETNAM FACTORY PROJECT</v>
          </cell>
        </row>
        <row r="27">
          <cell r="A27" t="str">
            <v>PP06-1007</v>
          </cell>
          <cell r="B27" t="str">
            <v>Obayashi Corp</v>
          </cell>
          <cell r="C27" t="str">
            <v>SIK Vietnam Factory</v>
          </cell>
          <cell r="D27">
            <v>144233000</v>
          </cell>
          <cell r="E27">
            <v>130170282</v>
          </cell>
          <cell r="F27">
            <v>137021350</v>
          </cell>
          <cell r="G27">
            <v>7211650</v>
          </cell>
          <cell r="H27">
            <v>6851068</v>
          </cell>
          <cell r="I27">
            <v>54808.54</v>
          </cell>
          <cell r="J27">
            <v>6796259.46</v>
          </cell>
          <cell r="K27">
            <v>14007909.460000001</v>
          </cell>
          <cell r="M27">
            <v>8941.36</v>
          </cell>
          <cell r="N27">
            <v>8494.2900000000009</v>
          </cell>
          <cell r="O27">
            <v>447.07</v>
          </cell>
          <cell r="P27">
            <v>424.71</v>
          </cell>
          <cell r="Q27">
            <v>3.4</v>
          </cell>
          <cell r="R27">
            <v>421.31</v>
          </cell>
          <cell r="S27">
            <v>868.38</v>
          </cell>
          <cell r="T27" t="str">
            <v>OBAYASHI VIETNAM CORPORATION</v>
          </cell>
          <cell r="U27" t="str">
            <v>SIK FACTORY ADDITIONAL WORK</v>
          </cell>
        </row>
        <row r="28">
          <cell r="A28" t="str">
            <v>PP07-0002</v>
          </cell>
          <cell r="B28" t="str">
            <v>Obayashi Corp</v>
          </cell>
          <cell r="C28" t="str">
            <v xml:space="preserve"> Vietnam Arai Factory </v>
          </cell>
          <cell r="D28">
            <v>144233000</v>
          </cell>
          <cell r="E28">
            <v>130170282</v>
          </cell>
          <cell r="F28">
            <v>137021350</v>
          </cell>
          <cell r="G28">
            <v>7211650</v>
          </cell>
          <cell r="H28">
            <v>6851068</v>
          </cell>
          <cell r="I28">
            <v>54808.54</v>
          </cell>
          <cell r="J28">
            <v>6796259.46</v>
          </cell>
          <cell r="K28">
            <v>14007909.460000001</v>
          </cell>
          <cell r="M28">
            <v>8941.36</v>
          </cell>
          <cell r="N28">
            <v>8494.2900000000009</v>
          </cell>
          <cell r="O28">
            <v>447.07</v>
          </cell>
          <cell r="P28">
            <v>424.71</v>
          </cell>
          <cell r="Q28">
            <v>3.4</v>
          </cell>
          <cell r="R28">
            <v>421.31</v>
          </cell>
          <cell r="S28">
            <v>868.38</v>
          </cell>
          <cell r="T28" t="str">
            <v>OBAYASHI VIETNAM CORPORATION</v>
          </cell>
          <cell r="U28" t="str">
            <v>VIETNAM ARAI FACTORY</v>
          </cell>
        </row>
        <row r="29">
          <cell r="A29" t="str">
            <v>PP07-0003</v>
          </cell>
          <cell r="B29" t="str">
            <v>Nomura Haiphong IZ</v>
          </cell>
          <cell r="C29" t="str">
            <v>95% - 22KV EVN-NHIZ Power supply expansion project - Phase 2</v>
          </cell>
          <cell r="D29">
            <v>311616000</v>
          </cell>
          <cell r="E29">
            <v>281233440</v>
          </cell>
          <cell r="F29">
            <v>296035200</v>
          </cell>
          <cell r="G29">
            <v>15580800</v>
          </cell>
          <cell r="H29">
            <v>14801760</v>
          </cell>
          <cell r="I29">
            <v>118414.08</v>
          </cell>
          <cell r="J29">
            <v>14683345.92</v>
          </cell>
          <cell r="K29">
            <v>30264145.920000002</v>
          </cell>
          <cell r="M29">
            <v>19317.84</v>
          </cell>
          <cell r="N29">
            <v>18351.95</v>
          </cell>
          <cell r="O29">
            <v>965.89</v>
          </cell>
          <cell r="P29">
            <v>917.6</v>
          </cell>
          <cell r="Q29">
            <v>7.34</v>
          </cell>
          <cell r="R29">
            <v>910.26</v>
          </cell>
          <cell r="S29">
            <v>1876.15</v>
          </cell>
          <cell r="T29" t="str">
            <v>Nomura Haiphong Industrial Zone Development Corporation</v>
          </cell>
          <cell r="U29" t="str">
            <v>22KV EVN-NHIZ POWER SUPPLY EXPANSION PROJECT - PHASE 2</v>
          </cell>
        </row>
        <row r="30">
          <cell r="A30" t="str">
            <v>PP07-0006</v>
          </cell>
          <cell r="B30" t="str">
            <v>Nomura Haiphong IZ</v>
          </cell>
          <cell r="C30" t="str">
            <v>70% - 22KV EVN-NHIZ Power Supply Expansion Project - Phase 3.</v>
          </cell>
          <cell r="D30">
            <v>155808000</v>
          </cell>
          <cell r="E30">
            <v>140616720</v>
          </cell>
          <cell r="F30">
            <v>148017600</v>
          </cell>
          <cell r="G30">
            <v>7790400</v>
          </cell>
          <cell r="H30">
            <v>7400880</v>
          </cell>
          <cell r="I30">
            <v>59207.040000000001</v>
          </cell>
          <cell r="J30">
            <v>7341672.96</v>
          </cell>
          <cell r="K30">
            <v>15132072.960000001</v>
          </cell>
          <cell r="M30">
            <v>9658.92</v>
          </cell>
          <cell r="N30">
            <v>9175.9699999999993</v>
          </cell>
          <cell r="O30">
            <v>482.95</v>
          </cell>
          <cell r="P30">
            <v>458.8</v>
          </cell>
          <cell r="Q30">
            <v>3.67</v>
          </cell>
          <cell r="R30">
            <v>455.13</v>
          </cell>
          <cell r="S30">
            <v>938.07999999999993</v>
          </cell>
          <cell r="T30" t="str">
            <v>Nomura Haiphong Industrial Zone Development Corporation</v>
          </cell>
          <cell r="U30" t="str">
            <v>22KV EVN-NHIZ POWER SUPPLY EXPANSION PROJECT - PHASE 3</v>
          </cell>
        </row>
        <row r="31">
          <cell r="A31" t="str">
            <v>PP07-0007</v>
          </cell>
          <cell r="B31" t="str">
            <v>TAISEI CORPORATION</v>
          </cell>
          <cell r="C31" t="str">
            <v>IKO Thompson Vietnam Factory Project</v>
          </cell>
          <cell r="D31">
            <v>155808000</v>
          </cell>
          <cell r="E31">
            <v>140616720</v>
          </cell>
          <cell r="F31">
            <v>148017600</v>
          </cell>
          <cell r="G31">
            <v>7790400</v>
          </cell>
          <cell r="H31">
            <v>7400880</v>
          </cell>
          <cell r="I31">
            <v>59207.040000000001</v>
          </cell>
          <cell r="J31">
            <v>7341672.96</v>
          </cell>
          <cell r="K31">
            <v>15132072.960000001</v>
          </cell>
          <cell r="M31">
            <v>9658.92</v>
          </cell>
          <cell r="N31">
            <v>9175.9699999999993</v>
          </cell>
          <cell r="O31">
            <v>482.95</v>
          </cell>
          <cell r="P31">
            <v>458.8</v>
          </cell>
          <cell r="Q31">
            <v>3.67</v>
          </cell>
          <cell r="R31">
            <v>455.13</v>
          </cell>
          <cell r="S31">
            <v>938.07999999999993</v>
          </cell>
          <cell r="T31" t="str">
            <v>TAISEI CORPORATION</v>
          </cell>
          <cell r="U31" t="str">
            <v>IKO THOMPSON VIETNAM FACTORY - SECONDARY WORK</v>
          </cell>
        </row>
        <row r="32">
          <cell r="A32" t="str">
            <v>PP07-1002</v>
          </cell>
          <cell r="B32" t="str">
            <v>FUJITA CORPORATION</v>
          </cell>
          <cell r="C32" t="str">
            <v xml:space="preserve">Fujikura Composites Haiphong Factory </v>
          </cell>
          <cell r="D32">
            <v>155808000</v>
          </cell>
          <cell r="E32">
            <v>140616720</v>
          </cell>
          <cell r="F32">
            <v>148017600</v>
          </cell>
          <cell r="G32">
            <v>7790400</v>
          </cell>
          <cell r="H32">
            <v>7400880</v>
          </cell>
          <cell r="I32">
            <v>59207.040000000001</v>
          </cell>
          <cell r="J32">
            <v>7341672.96</v>
          </cell>
          <cell r="K32">
            <v>15132072.960000001</v>
          </cell>
          <cell r="M32">
            <v>9658.92</v>
          </cell>
          <cell r="N32">
            <v>9175.9699999999993</v>
          </cell>
          <cell r="O32">
            <v>482.95</v>
          </cell>
          <cell r="P32">
            <v>458.8</v>
          </cell>
          <cell r="Q32">
            <v>3.67</v>
          </cell>
          <cell r="R32">
            <v>455.13</v>
          </cell>
          <cell r="S32">
            <v>938.07999999999993</v>
          </cell>
          <cell r="T32" t="str">
            <v>FUJITA CORPORATION</v>
          </cell>
          <cell r="U32" t="str">
            <v>FUJIKURA COMPOSITES HAIPHONG FACTORY - MV INCOMING</v>
          </cell>
        </row>
        <row r="33">
          <cell r="A33" t="str">
            <v>PP07-2010</v>
          </cell>
          <cell r="B33" t="str">
            <v>Obayashi VN</v>
          </cell>
          <cell r="C33" t="str">
            <v>Hi-lex Vietnam Factory</v>
          </cell>
          <cell r="D33">
            <v>155808000</v>
          </cell>
          <cell r="E33">
            <v>140616720</v>
          </cell>
          <cell r="F33">
            <v>148017600</v>
          </cell>
          <cell r="G33">
            <v>7790400</v>
          </cell>
          <cell r="H33">
            <v>7400880</v>
          </cell>
          <cell r="I33">
            <v>59207.040000000001</v>
          </cell>
          <cell r="J33">
            <v>7341672.96</v>
          </cell>
          <cell r="K33">
            <v>15132072.960000001</v>
          </cell>
          <cell r="M33">
            <v>9658.92</v>
          </cell>
          <cell r="N33">
            <v>9175.9699999999993</v>
          </cell>
          <cell r="O33">
            <v>482.95</v>
          </cell>
          <cell r="P33">
            <v>458.8</v>
          </cell>
          <cell r="Q33">
            <v>3.67</v>
          </cell>
          <cell r="R33">
            <v>455.13</v>
          </cell>
          <cell r="S33">
            <v>938.07999999999993</v>
          </cell>
          <cell r="T33" t="str">
            <v>OBAYASHI VIETNAM CORPORATION</v>
          </cell>
          <cell r="U33" t="str">
            <v>HI-LEX VIETNAM FACTORY - ADDITIONAL WORKS</v>
          </cell>
        </row>
        <row r="34">
          <cell r="A34" t="str">
            <v>HANOI</v>
          </cell>
          <cell r="D34">
            <v>13812038036</v>
          </cell>
          <cell r="E34">
            <v>12465364323</v>
          </cell>
          <cell r="F34">
            <v>13121436134</v>
          </cell>
          <cell r="G34">
            <v>690601902</v>
          </cell>
          <cell r="H34">
            <v>656071811</v>
          </cell>
          <cell r="I34">
            <v>5248574.4600000018</v>
          </cell>
          <cell r="J34">
            <v>650823236.5400002</v>
          </cell>
          <cell r="K34">
            <v>1341425138.5400002</v>
          </cell>
          <cell r="M34">
            <v>856241.91</v>
          </cell>
          <cell r="N34">
            <v>813429.7699999999</v>
          </cell>
          <cell r="O34">
            <v>42812.139999999985</v>
          </cell>
          <cell r="P34">
            <v>40671.500000000007</v>
          </cell>
          <cell r="Q34">
            <v>325.37999999999994</v>
          </cell>
          <cell r="R34">
            <v>40346.119999999981</v>
          </cell>
          <cell r="S34">
            <v>83158.260000000009</v>
          </cell>
        </row>
        <row r="35">
          <cell r="F35">
            <v>-28846156</v>
          </cell>
        </row>
        <row r="36">
          <cell r="A36" t="str">
            <v>GE-HCM</v>
          </cell>
          <cell r="B36" t="str">
            <v>Hochiminh Branch</v>
          </cell>
          <cell r="C36" t="str">
            <v>General management &amp; business execution</v>
          </cell>
          <cell r="D36">
            <v>546651000</v>
          </cell>
          <cell r="E36">
            <v>493352527</v>
          </cell>
          <cell r="F36">
            <v>519318450</v>
          </cell>
          <cell r="G36">
            <v>27332550</v>
          </cell>
          <cell r="H36">
            <v>25965923</v>
          </cell>
          <cell r="I36">
            <v>207727.38</v>
          </cell>
          <cell r="J36">
            <v>25758195.620000001</v>
          </cell>
          <cell r="K36">
            <v>53090745.620000005</v>
          </cell>
          <cell r="M36">
            <v>33888.230000000003</v>
          </cell>
          <cell r="N36">
            <v>32193.820000000003</v>
          </cell>
          <cell r="O36">
            <v>1694.41</v>
          </cell>
          <cell r="P36">
            <v>1609.69</v>
          </cell>
          <cell r="Q36">
            <v>12.88</v>
          </cell>
          <cell r="R36">
            <v>1596.81</v>
          </cell>
          <cell r="S36">
            <v>3291.2200000000003</v>
          </cell>
          <cell r="T36" t="str">
            <v>Hochiminh Branch</v>
          </cell>
          <cell r="U36" t="str">
            <v>General management &amp; business execution</v>
          </cell>
        </row>
        <row r="37">
          <cell r="A37" t="str">
            <v>PS06-0006</v>
          </cell>
          <cell r="B37" t="str">
            <v>Sakata</v>
          </cell>
          <cell r="C37" t="str">
            <v>Sakata Plan work</v>
          </cell>
          <cell r="D37">
            <v>62187000</v>
          </cell>
          <cell r="E37">
            <v>56123767</v>
          </cell>
          <cell r="F37">
            <v>59077650</v>
          </cell>
          <cell r="G37">
            <v>3109350</v>
          </cell>
          <cell r="H37">
            <v>2953883</v>
          </cell>
          <cell r="I37">
            <v>23631.06</v>
          </cell>
          <cell r="J37">
            <v>2930251.94</v>
          </cell>
          <cell r="K37">
            <v>6039601.9399999995</v>
          </cell>
          <cell r="M37">
            <v>3855.12</v>
          </cell>
          <cell r="N37">
            <v>3662.3599999999997</v>
          </cell>
          <cell r="O37">
            <v>192.76</v>
          </cell>
          <cell r="P37">
            <v>183.12</v>
          </cell>
          <cell r="Q37">
            <v>1.46</v>
          </cell>
          <cell r="R37">
            <v>181.66</v>
          </cell>
          <cell r="S37">
            <v>374.41999999999996</v>
          </cell>
          <cell r="T37" t="e">
            <v>#N/A</v>
          </cell>
          <cell r="U37" t="e">
            <v>#N/A</v>
          </cell>
        </row>
        <row r="38">
          <cell r="A38" t="str">
            <v>PS06-0011</v>
          </cell>
          <cell r="B38" t="str">
            <v>Obayashi</v>
          </cell>
          <cell r="C38" t="str">
            <v>Sakata Contruction Work</v>
          </cell>
          <cell r="D38">
            <v>62187000</v>
          </cell>
          <cell r="E38">
            <v>56123767</v>
          </cell>
          <cell r="F38">
            <v>59077650</v>
          </cell>
          <cell r="G38">
            <v>3109350</v>
          </cell>
          <cell r="H38">
            <v>2953883</v>
          </cell>
          <cell r="I38">
            <v>23631.06</v>
          </cell>
          <cell r="J38">
            <v>2930251.94</v>
          </cell>
          <cell r="K38">
            <v>6039601.9399999995</v>
          </cell>
          <cell r="M38">
            <v>3855.12</v>
          </cell>
          <cell r="N38">
            <v>3662.3599999999997</v>
          </cell>
          <cell r="O38">
            <v>192.76</v>
          </cell>
          <cell r="P38">
            <v>183.12</v>
          </cell>
          <cell r="Q38">
            <v>1.46</v>
          </cell>
          <cell r="R38">
            <v>181.66</v>
          </cell>
          <cell r="S38">
            <v>374.41999999999996</v>
          </cell>
          <cell r="T38" t="e">
            <v>#N/A</v>
          </cell>
          <cell r="U38" t="e">
            <v>#N/A</v>
          </cell>
        </row>
        <row r="39">
          <cell r="A39" t="str">
            <v>PS06-0012</v>
          </cell>
          <cell r="B39" t="str">
            <v>Fujita</v>
          </cell>
          <cell r="C39" t="str">
            <v>Nitto Fuji VN</v>
          </cell>
          <cell r="D39">
            <v>146219000</v>
          </cell>
          <cell r="E39">
            <v>131962647</v>
          </cell>
          <cell r="F39">
            <v>138908050</v>
          </cell>
          <cell r="G39">
            <v>7310950</v>
          </cell>
          <cell r="H39">
            <v>6945403</v>
          </cell>
          <cell r="I39">
            <v>55563.22</v>
          </cell>
          <cell r="J39">
            <v>6889839.7800000003</v>
          </cell>
          <cell r="K39">
            <v>14200789.780000001</v>
          </cell>
          <cell r="M39">
            <v>9064.4699999999993</v>
          </cell>
          <cell r="N39">
            <v>8611.25</v>
          </cell>
          <cell r="O39">
            <v>453.22</v>
          </cell>
          <cell r="P39">
            <v>430.56</v>
          </cell>
          <cell r="Q39">
            <v>3.44</v>
          </cell>
          <cell r="R39">
            <v>427.12</v>
          </cell>
          <cell r="S39">
            <v>880.34</v>
          </cell>
          <cell r="T39" t="e">
            <v>#N/A</v>
          </cell>
          <cell r="U39" t="e">
            <v>#N/A</v>
          </cell>
        </row>
        <row r="40">
          <cell r="A40" t="str">
            <v>PS06-0015</v>
          </cell>
          <cell r="B40" t="str">
            <v>Taisei</v>
          </cell>
          <cell r="C40" t="str">
            <v>Wonderful Saigon Elecrics VN Factory (Sun S 2)</v>
          </cell>
          <cell r="D40">
            <v>259933500</v>
          </cell>
          <cell r="E40">
            <v>234589984</v>
          </cell>
          <cell r="F40">
            <v>246936825</v>
          </cell>
          <cell r="G40">
            <v>12996675</v>
          </cell>
          <cell r="H40">
            <v>12346841</v>
          </cell>
          <cell r="I40">
            <v>98774.73</v>
          </cell>
          <cell r="J40">
            <v>12248066.27</v>
          </cell>
          <cell r="K40">
            <v>25244741.27</v>
          </cell>
          <cell r="M40">
            <v>16113.91</v>
          </cell>
          <cell r="N40">
            <v>15308.21</v>
          </cell>
          <cell r="O40">
            <v>805.7</v>
          </cell>
          <cell r="P40">
            <v>765.41</v>
          </cell>
          <cell r="Q40">
            <v>6.12</v>
          </cell>
          <cell r="R40">
            <v>759.29</v>
          </cell>
          <cell r="S40">
            <v>1564.99</v>
          </cell>
          <cell r="T40" t="e">
            <v>#N/A</v>
          </cell>
          <cell r="U40" t="e">
            <v>#N/A</v>
          </cell>
        </row>
        <row r="41">
          <cell r="A41" t="str">
            <v>PS06-0016</v>
          </cell>
          <cell r="B41" t="str">
            <v>Obayashi</v>
          </cell>
          <cell r="C41" t="str">
            <v>VNN O-Rings VN Factory</v>
          </cell>
          <cell r="D41">
            <v>596872000</v>
          </cell>
          <cell r="E41">
            <v>538676980</v>
          </cell>
          <cell r="F41">
            <v>567028400</v>
          </cell>
          <cell r="G41">
            <v>29843600</v>
          </cell>
          <cell r="H41">
            <v>28351420</v>
          </cell>
          <cell r="I41">
            <v>226811.36</v>
          </cell>
          <cell r="J41">
            <v>28124608.640000001</v>
          </cell>
          <cell r="K41">
            <v>57968208.640000001</v>
          </cell>
          <cell r="M41">
            <v>37001.550000000003</v>
          </cell>
          <cell r="N41">
            <v>35151.47</v>
          </cell>
          <cell r="O41">
            <v>1850.08</v>
          </cell>
          <cell r="P41">
            <v>1757.57</v>
          </cell>
          <cell r="Q41">
            <v>14.06</v>
          </cell>
          <cell r="R41">
            <v>1743.51</v>
          </cell>
          <cell r="S41">
            <v>3593.59</v>
          </cell>
          <cell r="T41" t="e">
            <v>#N/A</v>
          </cell>
          <cell r="U41" t="e">
            <v>#N/A</v>
          </cell>
        </row>
        <row r="42">
          <cell r="A42" t="str">
            <v>PS06-0017</v>
          </cell>
          <cell r="B42" t="str">
            <v>Fujita</v>
          </cell>
          <cell r="C42" t="str">
            <v>Naste PJ</v>
          </cell>
          <cell r="D42">
            <v>62187000</v>
          </cell>
          <cell r="E42">
            <v>56123767</v>
          </cell>
          <cell r="F42">
            <v>59077650</v>
          </cell>
          <cell r="G42">
            <v>3109350</v>
          </cell>
          <cell r="H42">
            <v>2953883</v>
          </cell>
          <cell r="I42">
            <v>23631.06</v>
          </cell>
          <cell r="J42">
            <v>2930251.94</v>
          </cell>
          <cell r="K42">
            <v>6039601.9399999995</v>
          </cell>
          <cell r="M42">
            <v>3855.12</v>
          </cell>
          <cell r="N42">
            <v>3662.3599999999997</v>
          </cell>
          <cell r="O42">
            <v>192.76</v>
          </cell>
          <cell r="P42">
            <v>183.12</v>
          </cell>
          <cell r="Q42">
            <v>1.46</v>
          </cell>
          <cell r="R42">
            <v>181.66</v>
          </cell>
          <cell r="S42">
            <v>374.41999999999996</v>
          </cell>
          <cell r="T42" t="e">
            <v>#N/A</v>
          </cell>
          <cell r="U42" t="e">
            <v>#N/A</v>
          </cell>
        </row>
        <row r="43">
          <cell r="A43" t="str">
            <v>PS06-0019</v>
          </cell>
          <cell r="B43" t="str">
            <v>Hazama</v>
          </cell>
          <cell r="C43" t="str">
            <v>Muto Loteco Factory PJ</v>
          </cell>
          <cell r="D43">
            <v>146219000</v>
          </cell>
          <cell r="E43">
            <v>131962647</v>
          </cell>
          <cell r="F43">
            <v>138908050</v>
          </cell>
          <cell r="G43">
            <v>7310950</v>
          </cell>
          <cell r="H43">
            <v>6945403</v>
          </cell>
          <cell r="I43">
            <v>55563.22</v>
          </cell>
          <cell r="J43">
            <v>6889839.7800000003</v>
          </cell>
          <cell r="K43">
            <v>14200789.780000001</v>
          </cell>
          <cell r="M43">
            <v>9064.4699999999993</v>
          </cell>
          <cell r="N43">
            <v>8611.25</v>
          </cell>
          <cell r="O43">
            <v>453.22</v>
          </cell>
          <cell r="P43">
            <v>430.56</v>
          </cell>
          <cell r="Q43">
            <v>3.44</v>
          </cell>
          <cell r="R43">
            <v>427.12</v>
          </cell>
          <cell r="S43">
            <v>880.34</v>
          </cell>
          <cell r="T43" t="e">
            <v>#N/A</v>
          </cell>
          <cell r="U43" t="e">
            <v>#N/A</v>
          </cell>
        </row>
        <row r="44">
          <cell r="A44" t="str">
            <v>PS06-0020</v>
          </cell>
          <cell r="B44" t="str">
            <v>Global Mold</v>
          </cell>
          <cell r="C44" t="str">
            <v>Nikko Kogyo VN New Fac</v>
          </cell>
          <cell r="D44">
            <v>149218000</v>
          </cell>
          <cell r="E44">
            <v>134669245</v>
          </cell>
          <cell r="F44">
            <v>141757100</v>
          </cell>
          <cell r="G44">
            <v>7460900</v>
          </cell>
          <cell r="H44">
            <v>7087855</v>
          </cell>
          <cell r="I44">
            <v>56702.84</v>
          </cell>
          <cell r="J44">
            <v>7031152.1600000001</v>
          </cell>
          <cell r="K44">
            <v>14492052.16</v>
          </cell>
          <cell r="M44">
            <v>9250.39</v>
          </cell>
          <cell r="N44">
            <v>8787.869999999999</v>
          </cell>
          <cell r="O44">
            <v>462.52</v>
          </cell>
          <cell r="P44">
            <v>439.39</v>
          </cell>
          <cell r="Q44">
            <v>3.52</v>
          </cell>
          <cell r="R44">
            <v>435.87</v>
          </cell>
          <cell r="S44">
            <v>898.39</v>
          </cell>
          <cell r="T44" t="e">
            <v>#N/A</v>
          </cell>
          <cell r="U44" t="e">
            <v>#N/A</v>
          </cell>
        </row>
        <row r="45">
          <cell r="A45" t="str">
            <v>PS06-0022</v>
          </cell>
          <cell r="B45" t="str">
            <v>Maeda Corp</v>
          </cell>
          <cell r="C45" t="str">
            <v xml:space="preserve">Tokyo Rope VN Factory </v>
          </cell>
          <cell r="D45">
            <v>146219000</v>
          </cell>
          <cell r="E45">
            <v>131962647</v>
          </cell>
          <cell r="F45">
            <v>138908050</v>
          </cell>
          <cell r="G45">
            <v>7310950</v>
          </cell>
          <cell r="H45">
            <v>6945403</v>
          </cell>
          <cell r="I45">
            <v>55563.22</v>
          </cell>
          <cell r="J45">
            <v>6889839.7800000003</v>
          </cell>
          <cell r="K45">
            <v>14200789.780000001</v>
          </cell>
          <cell r="M45">
            <v>9064.4699999999993</v>
          </cell>
          <cell r="N45">
            <v>8611.25</v>
          </cell>
          <cell r="O45">
            <v>453.22</v>
          </cell>
          <cell r="P45">
            <v>430.56</v>
          </cell>
          <cell r="Q45">
            <v>3.44</v>
          </cell>
          <cell r="R45">
            <v>427.12</v>
          </cell>
          <cell r="S45">
            <v>880.34</v>
          </cell>
          <cell r="T45" t="e">
            <v>#N/A</v>
          </cell>
          <cell r="U45" t="e">
            <v>#N/A</v>
          </cell>
        </row>
        <row r="46">
          <cell r="A46" t="str">
            <v>PS06-1009</v>
          </cell>
          <cell r="B46" t="str">
            <v>Obayashi</v>
          </cell>
          <cell r="C46" t="str">
            <v>Showa Gloves VN Factory</v>
          </cell>
          <cell r="D46">
            <v>62187000</v>
          </cell>
          <cell r="E46">
            <v>56123767</v>
          </cell>
          <cell r="F46">
            <v>59077650</v>
          </cell>
          <cell r="G46">
            <v>3109350</v>
          </cell>
          <cell r="H46">
            <v>2953883</v>
          </cell>
          <cell r="I46">
            <v>23631.06</v>
          </cell>
          <cell r="J46">
            <v>2930251.94</v>
          </cell>
          <cell r="K46">
            <v>6039601.9399999995</v>
          </cell>
          <cell r="M46">
            <v>3855.12</v>
          </cell>
          <cell r="N46">
            <v>3662.3599999999997</v>
          </cell>
          <cell r="O46">
            <v>192.76</v>
          </cell>
          <cell r="P46">
            <v>183.12</v>
          </cell>
          <cell r="Q46">
            <v>1.46</v>
          </cell>
          <cell r="R46">
            <v>181.66</v>
          </cell>
          <cell r="S46">
            <v>374.41999999999996</v>
          </cell>
          <cell r="T46" t="e">
            <v>#N/A</v>
          </cell>
          <cell r="U46" t="e">
            <v>#N/A</v>
          </cell>
        </row>
        <row r="47">
          <cell r="A47" t="str">
            <v>PS06-2007</v>
          </cell>
          <cell r="B47" t="str">
            <v>Obayashi</v>
          </cell>
          <cell r="C47" t="str">
            <v>Meiwa Bien Hoa Factory PJ</v>
          </cell>
          <cell r="D47">
            <v>146219000</v>
          </cell>
          <cell r="E47">
            <v>131962647</v>
          </cell>
          <cell r="F47">
            <v>138908050</v>
          </cell>
          <cell r="G47">
            <v>7310950</v>
          </cell>
          <cell r="H47">
            <v>6945403</v>
          </cell>
          <cell r="I47">
            <v>55563.22</v>
          </cell>
          <cell r="J47">
            <v>6889839.7800000003</v>
          </cell>
          <cell r="K47">
            <v>14200789.780000001</v>
          </cell>
          <cell r="M47">
            <v>9064.4699999999993</v>
          </cell>
          <cell r="N47">
            <v>8611.25</v>
          </cell>
          <cell r="O47">
            <v>453.22</v>
          </cell>
          <cell r="P47">
            <v>430.56</v>
          </cell>
          <cell r="Q47">
            <v>3.44</v>
          </cell>
          <cell r="R47">
            <v>427.12</v>
          </cell>
          <cell r="S47">
            <v>880.34</v>
          </cell>
          <cell r="T47" t="e">
            <v>#N/A</v>
          </cell>
          <cell r="U47" t="e">
            <v>#N/A</v>
          </cell>
        </row>
        <row r="48">
          <cell r="A48" t="str">
            <v>PS06-2010</v>
          </cell>
          <cell r="B48" t="str">
            <v>Obayashi</v>
          </cell>
          <cell r="C48" t="str">
            <v>VN NOK Factory</v>
          </cell>
          <cell r="D48">
            <v>462942000</v>
          </cell>
          <cell r="E48">
            <v>417805155</v>
          </cell>
          <cell r="F48">
            <v>439794900</v>
          </cell>
          <cell r="G48">
            <v>23147100</v>
          </cell>
          <cell r="H48">
            <v>21989745</v>
          </cell>
          <cell r="I48">
            <v>175917.96</v>
          </cell>
          <cell r="J48">
            <v>21813827.039999999</v>
          </cell>
          <cell r="K48">
            <v>44960927.039999999</v>
          </cell>
          <cell r="M48">
            <v>28698.9</v>
          </cell>
          <cell r="N48">
            <v>27263.95</v>
          </cell>
          <cell r="O48">
            <v>1434.95</v>
          </cell>
          <cell r="P48">
            <v>1363.2</v>
          </cell>
          <cell r="Q48">
            <v>10.91</v>
          </cell>
          <cell r="R48">
            <v>1352.29</v>
          </cell>
          <cell r="S48">
            <v>2787.24</v>
          </cell>
          <cell r="T48" t="e">
            <v>#N/A</v>
          </cell>
          <cell r="U48" t="e">
            <v>#N/A</v>
          </cell>
        </row>
        <row r="49">
          <cell r="A49" t="str">
            <v>PS07-0001</v>
          </cell>
          <cell r="B49" t="str">
            <v>Vinata</v>
          </cell>
          <cell r="C49" t="str">
            <v>TPR VN Factory</v>
          </cell>
          <cell r="D49">
            <v>173289000</v>
          </cell>
          <cell r="E49">
            <v>156393323</v>
          </cell>
          <cell r="F49">
            <v>164624550</v>
          </cell>
          <cell r="G49">
            <v>8664450</v>
          </cell>
          <cell r="H49">
            <v>8231227</v>
          </cell>
          <cell r="I49">
            <v>65849.820000000007</v>
          </cell>
          <cell r="J49">
            <v>8165377.1799999997</v>
          </cell>
          <cell r="K49">
            <v>16829827.18</v>
          </cell>
          <cell r="M49">
            <v>10742.61</v>
          </cell>
          <cell r="N49">
            <v>10205.480000000001</v>
          </cell>
          <cell r="O49">
            <v>537.13</v>
          </cell>
          <cell r="P49">
            <v>510.27</v>
          </cell>
          <cell r="Q49">
            <v>4.08</v>
          </cell>
          <cell r="R49">
            <v>506.19</v>
          </cell>
          <cell r="S49">
            <v>1043.32</v>
          </cell>
          <cell r="T49" t="e">
            <v>#N/A</v>
          </cell>
          <cell r="U49" t="e">
            <v>#N/A</v>
          </cell>
        </row>
        <row r="50">
          <cell r="A50" t="str">
            <v>PS07-0002</v>
          </cell>
          <cell r="B50" t="str">
            <v>Obayashi</v>
          </cell>
          <cell r="C50" t="str">
            <v>Denshi Maruwa Factory</v>
          </cell>
          <cell r="D50">
            <v>62187000</v>
          </cell>
          <cell r="E50">
            <v>56123768</v>
          </cell>
          <cell r="F50">
            <v>59077650</v>
          </cell>
          <cell r="G50">
            <v>3109350</v>
          </cell>
          <cell r="H50">
            <v>2953882</v>
          </cell>
          <cell r="I50">
            <v>23631.06</v>
          </cell>
          <cell r="J50">
            <v>2930250.94</v>
          </cell>
          <cell r="K50">
            <v>6039600.9399999995</v>
          </cell>
          <cell r="M50">
            <v>3855.12</v>
          </cell>
          <cell r="N50">
            <v>3662.3599999999997</v>
          </cell>
          <cell r="O50">
            <v>192.76</v>
          </cell>
          <cell r="P50">
            <v>183.12</v>
          </cell>
          <cell r="Q50">
            <v>1.46</v>
          </cell>
          <cell r="R50">
            <v>181.66</v>
          </cell>
          <cell r="S50">
            <v>374.41999999999996</v>
          </cell>
          <cell r="T50" t="e">
            <v>#N/A</v>
          </cell>
          <cell r="U50" t="e">
            <v>#N/A</v>
          </cell>
        </row>
        <row r="51">
          <cell r="A51" t="str">
            <v>PS07-0003</v>
          </cell>
          <cell r="B51" t="str">
            <v>Uchiyama</v>
          </cell>
          <cell r="C51" t="str">
            <v>Uchiyama VN Factory</v>
          </cell>
          <cell r="D51">
            <v>248748000</v>
          </cell>
          <cell r="E51">
            <v>224495071</v>
          </cell>
          <cell r="F51">
            <v>236310600</v>
          </cell>
          <cell r="G51">
            <v>12437400</v>
          </cell>
          <cell r="H51">
            <v>11815529</v>
          </cell>
          <cell r="I51">
            <v>94524.23</v>
          </cell>
          <cell r="J51">
            <v>11721004.77</v>
          </cell>
          <cell r="K51">
            <v>24158404.77</v>
          </cell>
          <cell r="M51">
            <v>15420.49</v>
          </cell>
          <cell r="N51">
            <v>14649.47</v>
          </cell>
          <cell r="O51">
            <v>771.02</v>
          </cell>
          <cell r="P51">
            <v>732.47</v>
          </cell>
          <cell r="Q51">
            <v>5.86</v>
          </cell>
          <cell r="R51">
            <v>726.61</v>
          </cell>
          <cell r="S51">
            <v>1497.63</v>
          </cell>
          <cell r="T51" t="e">
            <v>#N/A</v>
          </cell>
          <cell r="U51" t="e">
            <v>#N/A</v>
          </cell>
        </row>
        <row r="52">
          <cell r="A52" t="str">
            <v>PS07-0005</v>
          </cell>
          <cell r="B52" t="str">
            <v>Vinata</v>
          </cell>
          <cell r="C52" t="str">
            <v>Wonderful SG</v>
          </cell>
          <cell r="D52">
            <v>173289000</v>
          </cell>
          <cell r="E52">
            <v>156393323</v>
          </cell>
          <cell r="F52">
            <v>164624550</v>
          </cell>
          <cell r="G52">
            <v>8664450</v>
          </cell>
          <cell r="H52">
            <v>8231227</v>
          </cell>
          <cell r="I52">
            <v>65849.820000000007</v>
          </cell>
          <cell r="J52">
            <v>8165377.1799999997</v>
          </cell>
          <cell r="K52">
            <v>16829827.18</v>
          </cell>
          <cell r="M52">
            <v>10742.61</v>
          </cell>
          <cell r="N52">
            <v>10205.480000000001</v>
          </cell>
          <cell r="O52">
            <v>537.13</v>
          </cell>
          <cell r="P52">
            <v>510.27</v>
          </cell>
          <cell r="Q52">
            <v>4.08</v>
          </cell>
          <cell r="R52">
            <v>506.19</v>
          </cell>
          <cell r="S52">
            <v>1043.32</v>
          </cell>
          <cell r="T52" t="e">
            <v>#N/A</v>
          </cell>
          <cell r="U52" t="e">
            <v>#N/A</v>
          </cell>
        </row>
        <row r="53">
          <cell r="A53" t="str">
            <v>PS07-0006</v>
          </cell>
          <cell r="B53" t="str">
            <v>Taisei</v>
          </cell>
          <cell r="C53" t="str">
            <v>TPR VN Factory</v>
          </cell>
          <cell r="D53">
            <v>186561000</v>
          </cell>
          <cell r="E53">
            <v>168371303</v>
          </cell>
          <cell r="F53">
            <v>177232950</v>
          </cell>
          <cell r="G53">
            <v>9328050</v>
          </cell>
          <cell r="H53">
            <v>8861647</v>
          </cell>
          <cell r="I53">
            <v>70893.179999999993</v>
          </cell>
          <cell r="J53">
            <v>8790753.8200000003</v>
          </cell>
          <cell r="K53">
            <v>18118803.82</v>
          </cell>
          <cell r="M53">
            <v>11565.37</v>
          </cell>
          <cell r="N53">
            <v>10987.1</v>
          </cell>
          <cell r="O53">
            <v>578.27</v>
          </cell>
          <cell r="P53">
            <v>549.36</v>
          </cell>
          <cell r="Q53">
            <v>4.3899999999999997</v>
          </cell>
          <cell r="R53">
            <v>544.97</v>
          </cell>
          <cell r="S53">
            <v>1123.24</v>
          </cell>
          <cell r="T53" t="e">
            <v>#N/A</v>
          </cell>
          <cell r="U53" t="e">
            <v>#N/A</v>
          </cell>
        </row>
        <row r="54">
          <cell r="A54" t="str">
            <v>PS07-0007</v>
          </cell>
          <cell r="B54" t="str">
            <v>Obayashi</v>
          </cell>
          <cell r="C54" t="str">
            <v>VNN O-Rings VN Factory</v>
          </cell>
          <cell r="D54">
            <v>149218000</v>
          </cell>
          <cell r="E54">
            <v>134669246</v>
          </cell>
          <cell r="F54">
            <v>141757100</v>
          </cell>
          <cell r="G54">
            <v>7460900</v>
          </cell>
          <cell r="H54">
            <v>7087854</v>
          </cell>
          <cell r="I54">
            <v>56702.83</v>
          </cell>
          <cell r="J54">
            <v>7031151.1699999999</v>
          </cell>
          <cell r="K54">
            <v>14492051.17</v>
          </cell>
          <cell r="M54">
            <v>9250.39</v>
          </cell>
          <cell r="N54">
            <v>8787.869999999999</v>
          </cell>
          <cell r="O54">
            <v>462.52</v>
          </cell>
          <cell r="P54">
            <v>439.39</v>
          </cell>
          <cell r="Q54">
            <v>3.52</v>
          </cell>
          <cell r="R54">
            <v>435.87</v>
          </cell>
          <cell r="S54">
            <v>898.39</v>
          </cell>
          <cell r="T54" t="e">
            <v>#N/A</v>
          </cell>
          <cell r="U54" t="e">
            <v>#N/A</v>
          </cell>
        </row>
        <row r="55">
          <cell r="A55" t="str">
            <v>PS07-0010</v>
          </cell>
          <cell r="B55" t="str">
            <v>Konoike</v>
          </cell>
          <cell r="C55" t="str">
            <v>Tokyo Rope VN Factory PJ</v>
          </cell>
          <cell r="D55">
            <v>146219000</v>
          </cell>
          <cell r="E55">
            <v>131962648</v>
          </cell>
          <cell r="F55">
            <v>138908050</v>
          </cell>
          <cell r="G55">
            <v>7310950</v>
          </cell>
          <cell r="H55">
            <v>6945402</v>
          </cell>
          <cell r="I55">
            <v>55563.22</v>
          </cell>
          <cell r="J55">
            <v>6889838.7800000003</v>
          </cell>
          <cell r="K55">
            <v>14200788.780000001</v>
          </cell>
          <cell r="M55">
            <v>9064.4699999999993</v>
          </cell>
          <cell r="N55">
            <v>8611.25</v>
          </cell>
          <cell r="O55">
            <v>453.22</v>
          </cell>
          <cell r="P55">
            <v>430.56</v>
          </cell>
          <cell r="Q55">
            <v>3.44</v>
          </cell>
          <cell r="R55">
            <v>427.12</v>
          </cell>
          <cell r="S55">
            <v>880.34</v>
          </cell>
          <cell r="T55" t="e">
            <v>#N/A</v>
          </cell>
          <cell r="U55" t="e">
            <v>#N/A</v>
          </cell>
        </row>
        <row r="56">
          <cell r="A56" t="str">
            <v>PS07-1005</v>
          </cell>
          <cell r="B56" t="str">
            <v>Saigon Metal</v>
          </cell>
          <cell r="C56" t="str">
            <v>Saigon Metal Processing Factory</v>
          </cell>
          <cell r="D56">
            <v>154314000</v>
          </cell>
          <cell r="E56">
            <v>139268386</v>
          </cell>
          <cell r="F56">
            <v>146598300</v>
          </cell>
          <cell r="G56">
            <v>7715700</v>
          </cell>
          <cell r="H56">
            <v>7329914</v>
          </cell>
          <cell r="I56">
            <v>58639.31</v>
          </cell>
          <cell r="J56">
            <v>7271274.6900000004</v>
          </cell>
          <cell r="K56">
            <v>14986974.690000001</v>
          </cell>
          <cell r="M56">
            <v>9566.2999999999993</v>
          </cell>
          <cell r="N56">
            <v>9087.98</v>
          </cell>
          <cell r="O56">
            <v>478.32</v>
          </cell>
          <cell r="P56">
            <v>454.4</v>
          </cell>
          <cell r="Q56">
            <v>3.64</v>
          </cell>
          <cell r="R56">
            <v>450.76</v>
          </cell>
          <cell r="S56">
            <v>929.07999999999993</v>
          </cell>
          <cell r="T56" t="e">
            <v>#N/A</v>
          </cell>
          <cell r="U56" t="e">
            <v>#N/A</v>
          </cell>
        </row>
        <row r="57">
          <cell r="A57" t="str">
            <v>PS07-2001</v>
          </cell>
          <cell r="B57" t="str">
            <v>Fujita</v>
          </cell>
          <cell r="C57" t="str">
            <v>Meiwa Amata 1 VN</v>
          </cell>
          <cell r="D57">
            <v>146219000</v>
          </cell>
          <cell r="E57">
            <v>131962648</v>
          </cell>
          <cell r="F57">
            <v>138908050</v>
          </cell>
          <cell r="G57">
            <v>7310950</v>
          </cell>
          <cell r="H57">
            <v>6945402</v>
          </cell>
          <cell r="I57">
            <v>55563.22</v>
          </cell>
          <cell r="J57">
            <v>6889838.7800000003</v>
          </cell>
          <cell r="K57">
            <v>14200788.780000001</v>
          </cell>
          <cell r="M57">
            <v>9064.4699999999993</v>
          </cell>
          <cell r="N57">
            <v>8611.25</v>
          </cell>
          <cell r="O57">
            <v>453.22</v>
          </cell>
          <cell r="P57">
            <v>430.56</v>
          </cell>
          <cell r="Q57">
            <v>3.44</v>
          </cell>
          <cell r="R57">
            <v>427.12</v>
          </cell>
          <cell r="S57">
            <v>880.34</v>
          </cell>
          <cell r="T57" t="e">
            <v>#N/A</v>
          </cell>
          <cell r="U57" t="e">
            <v>#N/A</v>
          </cell>
        </row>
        <row r="58">
          <cell r="A58" t="str">
            <v>PS07-2003</v>
          </cell>
          <cell r="B58" t="str">
            <v>Showa Gloves</v>
          </cell>
          <cell r="C58" t="str">
            <v>Showa Gloves VN Factory</v>
          </cell>
          <cell r="D58">
            <v>154314000</v>
          </cell>
          <cell r="E58">
            <v>139268386</v>
          </cell>
          <cell r="F58">
            <v>146598300</v>
          </cell>
          <cell r="G58">
            <v>7715700</v>
          </cell>
          <cell r="H58">
            <v>7329914</v>
          </cell>
          <cell r="I58">
            <v>58639.31</v>
          </cell>
          <cell r="J58">
            <v>7271274.6900000004</v>
          </cell>
          <cell r="K58">
            <v>14986974.690000001</v>
          </cell>
          <cell r="M58">
            <v>9566.2999999999993</v>
          </cell>
          <cell r="N58">
            <v>9087.98</v>
          </cell>
          <cell r="O58">
            <v>478.32</v>
          </cell>
          <cell r="P58">
            <v>454.4</v>
          </cell>
          <cell r="Q58">
            <v>3.64</v>
          </cell>
          <cell r="R58">
            <v>450.76</v>
          </cell>
          <cell r="S58">
            <v>929.07999999999993</v>
          </cell>
          <cell r="T58" t="e">
            <v>#N/A</v>
          </cell>
          <cell r="U58" t="e">
            <v>#N/A</v>
          </cell>
        </row>
        <row r="59">
          <cell r="A59" t="str">
            <v>PS07-2008</v>
          </cell>
          <cell r="B59" t="str">
            <v>Fujita</v>
          </cell>
          <cell r="C59" t="str">
            <v>Shirasaki VN Factory</v>
          </cell>
          <cell r="D59">
            <v>154314000</v>
          </cell>
          <cell r="E59">
            <v>139268386</v>
          </cell>
          <cell r="F59">
            <v>146598300</v>
          </cell>
          <cell r="G59">
            <v>7715700</v>
          </cell>
          <cell r="H59">
            <v>7329914</v>
          </cell>
          <cell r="I59">
            <v>58639.31</v>
          </cell>
          <cell r="J59">
            <v>7271274.6900000004</v>
          </cell>
          <cell r="K59">
            <v>14986974.690000001</v>
          </cell>
          <cell r="M59">
            <v>9566.2999999999993</v>
          </cell>
          <cell r="N59">
            <v>9087.98</v>
          </cell>
          <cell r="O59">
            <v>478.32</v>
          </cell>
          <cell r="P59">
            <v>454.4</v>
          </cell>
          <cell r="Q59">
            <v>3.64</v>
          </cell>
          <cell r="R59">
            <v>450.76</v>
          </cell>
          <cell r="S59">
            <v>929.07999999999993</v>
          </cell>
          <cell r="T59" t="e">
            <v>#N/A</v>
          </cell>
          <cell r="U59" t="e">
            <v>#N/A</v>
          </cell>
        </row>
        <row r="60">
          <cell r="A60" t="str">
            <v>PS07-2010</v>
          </cell>
          <cell r="B60" t="str">
            <v>Nidec Sankyo</v>
          </cell>
          <cell r="C60" t="str">
            <v>Nidec Sankyo VN Factory</v>
          </cell>
          <cell r="D60">
            <v>86644500</v>
          </cell>
          <cell r="E60">
            <v>78196662</v>
          </cell>
          <cell r="F60">
            <v>82312275</v>
          </cell>
          <cell r="G60">
            <v>4332225</v>
          </cell>
          <cell r="H60">
            <v>4115613</v>
          </cell>
          <cell r="I60">
            <v>32924.9</v>
          </cell>
          <cell r="J60">
            <v>4082688.1</v>
          </cell>
          <cell r="K60">
            <v>8414913.0999999996</v>
          </cell>
          <cell r="M60">
            <v>5371.3</v>
          </cell>
          <cell r="N60">
            <v>5102.7300000000005</v>
          </cell>
          <cell r="O60">
            <v>268.57</v>
          </cell>
          <cell r="P60">
            <v>255.14</v>
          </cell>
          <cell r="Q60">
            <v>2.04</v>
          </cell>
          <cell r="R60">
            <v>253.1</v>
          </cell>
          <cell r="S60">
            <v>521.66999999999996</v>
          </cell>
          <cell r="T60" t="e">
            <v>#N/A</v>
          </cell>
          <cell r="U60" t="e">
            <v>#N/A</v>
          </cell>
        </row>
        <row r="61">
          <cell r="A61" t="str">
            <v>HCM</v>
          </cell>
          <cell r="D61">
            <v>4684557000</v>
          </cell>
          <cell r="E61">
            <v>4227812697</v>
          </cell>
          <cell r="F61">
            <v>4450329150</v>
          </cell>
          <cell r="G61">
            <v>234227850</v>
          </cell>
          <cell r="H61">
            <v>222516453</v>
          </cell>
          <cell r="I61">
            <v>1780131.6</v>
          </cell>
          <cell r="J61">
            <v>220736321.39999998</v>
          </cell>
          <cell r="K61">
            <v>454964171.4000001</v>
          </cell>
          <cell r="M61">
            <v>290407.06999999995</v>
          </cell>
          <cell r="N61">
            <v>275886.69</v>
          </cell>
          <cell r="O61">
            <v>14520.38</v>
          </cell>
          <cell r="P61">
            <v>13794.32</v>
          </cell>
          <cell r="Q61">
            <v>110.32</v>
          </cell>
          <cell r="R61">
            <v>13684.000000000004</v>
          </cell>
          <cell r="S61">
            <v>28204.379999999997</v>
          </cell>
        </row>
        <row r="62">
          <cell r="A62" t="str">
            <v>TOTAL</v>
          </cell>
          <cell r="D62">
            <v>18496595036</v>
          </cell>
          <cell r="E62">
            <v>16693177020</v>
          </cell>
          <cell r="F62">
            <v>17571765284</v>
          </cell>
          <cell r="G62">
            <v>924829752</v>
          </cell>
          <cell r="H62">
            <v>878588264</v>
          </cell>
          <cell r="I62">
            <v>7028706.0600000024</v>
          </cell>
          <cell r="J62">
            <v>871559557.94000018</v>
          </cell>
          <cell r="K62">
            <v>1796389309.9400003</v>
          </cell>
          <cell r="M62">
            <v>1146648.98</v>
          </cell>
          <cell r="N62">
            <v>1089316.46</v>
          </cell>
          <cell r="O62">
            <v>57332.519999999982</v>
          </cell>
          <cell r="P62">
            <v>54465.820000000007</v>
          </cell>
          <cell r="Q62">
            <v>435.69999999999993</v>
          </cell>
          <cell r="R62">
            <v>54030.119999999981</v>
          </cell>
          <cell r="S62">
            <v>111362.64000000001</v>
          </cell>
        </row>
      </sheetData>
      <sheetData sheetId="4" refreshError="1"/>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Dialog2"/>
      <sheetName val="Dialog3"/>
      <sheetName val="Dialog4"/>
      <sheetName val="Index"/>
      <sheetName val="AC Code"/>
      <sheetName val="HNTreeBL3006trcKC"/>
      <sheetName val="HNTreeBL3006sauKC"/>
      <sheetName val="DataTreeBL3006sauKC"/>
      <sheetName val="DataTreeBL3006trKC"/>
      <sheetName val="MoneyHN3006"/>
      <sheetName val="Acc131HN3006"/>
      <sheetName val="Acc136HN3006"/>
      <sheetName val="BS141HN3006"/>
      <sheetName val="Acc138HN3006"/>
      <sheetName val="Acc142HN3006"/>
      <sheetName val="BS158HN3006"/>
      <sheetName val="HNAsset3006"/>
      <sheetName val="Acc242HN3006"/>
      <sheetName val="Acc244HN3006"/>
      <sheetName val="Acc331HN3006"/>
      <sheetName val="TaxHN3006"/>
      <sheetName val="Acc334HN3006"/>
      <sheetName val="Acc335HN3006"/>
      <sheetName val="Acc338HN3006"/>
      <sheetName val="Acc352HN3006"/>
      <sheetName val="Acc351HN3006"/>
      <sheetName val="BS411"/>
      <sheetName val="BS418"/>
      <sheetName val="BS420"/>
      <sheetName val="BS431"/>
      <sheetName val="Acc515HN3006"/>
      <sheetName val="Acc635HN3006"/>
      <sheetName val="Acc642HN3006"/>
      <sheetName val="Acc711HN3006"/>
      <sheetName val="Acc811HN3006"/>
      <sheetName val="HCM PrjPL3006"/>
      <sheetName val="Turnover"/>
      <sheetName val="HN PrjPL3006"/>
      <sheetName val="HN Prj cost 3006"/>
      <sheetName val="HN 154 progress 3006"/>
      <sheetName val="SupCom3006"/>
      <sheetName val="HN Followjob3006"/>
      <sheetName val="HN Maintenance3006"/>
      <sheetName val="HN Material Stock 3006"/>
      <sheetName val="642-Hanoi"/>
      <sheetName val="Sheet6"/>
      <sheetName val="Sheet4"/>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refreshError="1"/>
      <sheetData sheetId="40" refreshError="1"/>
      <sheetData sheetId="41">
        <row r="2">
          <cell r="B2" t="str">
            <v>Bill No.</v>
          </cell>
          <cell r="C2" t="str">
            <v>Check</v>
          </cell>
          <cell r="D2" t="str">
            <v>Prj No.</v>
          </cell>
          <cell r="E2" t="str">
            <v>Sub</v>
          </cell>
        </row>
        <row r="5">
          <cell r="AF5">
            <v>30</v>
          </cell>
          <cell r="AG5">
            <v>31</v>
          </cell>
        </row>
        <row r="7">
          <cell r="J7" t="str">
            <v xml:space="preserve">              Completed Amount</v>
          </cell>
          <cell r="L7" t="str">
            <v xml:space="preserve">                              VAT</v>
          </cell>
          <cell r="O7" t="str">
            <v xml:space="preserve">                   Received amount</v>
          </cell>
          <cell r="Q7" t="str">
            <v xml:space="preserve">                    Receivable Amount</v>
          </cell>
          <cell r="W7" t="str">
            <v>Inv</v>
          </cell>
          <cell r="AF7" t="str">
            <v xml:space="preserve">                Total contract Amt</v>
          </cell>
        </row>
        <row r="8">
          <cell r="A8" t="str">
            <v>a:31-12-08</v>
          </cell>
          <cell r="B8" t="str">
            <v>Bill No.</v>
          </cell>
          <cell r="C8" t="str">
            <v>Check</v>
          </cell>
          <cell r="D8" t="str">
            <v>Prj No.</v>
          </cell>
          <cell r="E8" t="str">
            <v>Sub</v>
          </cell>
          <cell r="F8" t="str">
            <v>Client Name</v>
          </cell>
          <cell r="G8" t="str">
            <v>Job Name</v>
          </cell>
          <cell r="I8" t="str">
            <v>Unit</v>
          </cell>
          <cell r="J8" t="str">
            <v>in Yen, US</v>
          </cell>
          <cell r="K8" t="str">
            <v>in VND</v>
          </cell>
          <cell r="L8" t="str">
            <v>in Yen, US</v>
          </cell>
          <cell r="M8" t="str">
            <v>in VND</v>
          </cell>
          <cell r="N8" t="str">
            <v>%</v>
          </cell>
          <cell r="O8" t="str">
            <v>Received in Yen, in US</v>
          </cell>
          <cell r="P8" t="str">
            <v>Received in VND</v>
          </cell>
          <cell r="Q8" t="str">
            <v>Receivable in USD</v>
          </cell>
          <cell r="R8" t="str">
            <v>Receivable in VND</v>
          </cell>
          <cell r="S8" t="str">
            <v>Number</v>
          </cell>
          <cell r="U8" t="str">
            <v>Certificate</v>
          </cell>
          <cell r="V8" t="str">
            <v>Date</v>
          </cell>
          <cell r="W8" t="str">
            <v>Month</v>
          </cell>
          <cell r="X8" t="str">
            <v>Received</v>
          </cell>
          <cell r="AF8" t="str">
            <v>Total in Yen, in US</v>
          </cell>
          <cell r="AG8" t="str">
            <v>Total in VND</v>
          </cell>
          <cell r="AI8" t="str">
            <v>Check Received in Yen, in US</v>
          </cell>
          <cell r="AJ8" t="str">
            <v>Check Received in VND</v>
          </cell>
          <cell r="AK8" t="str">
            <v>Check Receivable in USD</v>
          </cell>
          <cell r="AL8" t="str">
            <v>Check Receivable in VND</v>
          </cell>
          <cell r="AM8" t="str">
            <v>Real contract Amt</v>
          </cell>
          <cell r="AN8" t="str">
            <v>Bill Amt</v>
          </cell>
          <cell r="AO8" t="str">
            <v>Cost USD</v>
          </cell>
          <cell r="AP8" t="str">
            <v>Cost VND</v>
          </cell>
          <cell r="AQ8" t="str">
            <v>VAT USD</v>
          </cell>
          <cell r="AR8" t="str">
            <v>VAT VND</v>
          </cell>
          <cell r="AS8" t="str">
            <v>Total USD</v>
          </cell>
          <cell r="AT8" t="str">
            <v>Total VND</v>
          </cell>
        </row>
        <row r="9">
          <cell r="A9" t="str">
            <v>PH04-0038-01</v>
          </cell>
          <cell r="B9" t="str">
            <v>IH08-0102</v>
          </cell>
          <cell r="C9" t="str">
            <v>h</v>
          </cell>
          <cell r="D9" t="str">
            <v>PH04-0038</v>
          </cell>
          <cell r="E9" t="str">
            <v>01</v>
          </cell>
          <cell r="F9" t="str">
            <v>Shimizu-Sumitomo Mitsui Joint Operation</v>
          </cell>
          <cell r="G9" t="str">
            <v>Retention 4.81% - Electrical Works for Baichay Bridge Project -Subcontract No. U-058</v>
          </cell>
          <cell r="H9">
            <v>4.8099999999999997E-2</v>
          </cell>
          <cell r="I9" t="str">
            <v>US</v>
          </cell>
          <cell r="J9">
            <v>21096.75</v>
          </cell>
          <cell r="K9">
            <v>340290651</v>
          </cell>
          <cell r="L9">
            <v>2109.6800000000003</v>
          </cell>
          <cell r="M9">
            <v>34029065</v>
          </cell>
          <cell r="N9">
            <v>0.1</v>
          </cell>
          <cell r="O9">
            <v>23206.43</v>
          </cell>
          <cell r="P9">
            <v>374319716</v>
          </cell>
          <cell r="Q9">
            <v>0</v>
          </cell>
          <cell r="R9">
            <v>0</v>
          </cell>
          <cell r="S9" t="str">
            <v>0005992</v>
          </cell>
          <cell r="V9">
            <v>39588</v>
          </cell>
          <cell r="W9" t="str">
            <v>May</v>
          </cell>
          <cell r="X9">
            <v>39608</v>
          </cell>
          <cell r="Y9" t="str">
            <v>VND</v>
          </cell>
          <cell r="Z9" t="str">
            <v>BTM</v>
          </cell>
          <cell r="AA9">
            <v>39517</v>
          </cell>
          <cell r="AB9">
            <v>110</v>
          </cell>
          <cell r="AC9" t="str">
            <v xml:space="preserve"> </v>
          </cell>
          <cell r="AD9" t="str">
            <v>Received</v>
          </cell>
          <cell r="AF9">
            <v>23206.43</v>
          </cell>
          <cell r="AG9">
            <v>374319716</v>
          </cell>
          <cell r="AI9">
            <v>23206.43</v>
          </cell>
          <cell r="AJ9">
            <v>374319716</v>
          </cell>
          <cell r="AK9">
            <v>0</v>
          </cell>
          <cell r="AL9">
            <v>0</v>
          </cell>
          <cell r="AM9">
            <v>23206.43</v>
          </cell>
          <cell r="AN9">
            <v>23206.43</v>
          </cell>
          <cell r="AO9">
            <v>21096.75</v>
          </cell>
          <cell r="AP9">
            <v>340290651</v>
          </cell>
          <cell r="AQ9">
            <v>2109.6800000000003</v>
          </cell>
          <cell r="AR9">
            <v>34029065</v>
          </cell>
          <cell r="AS9">
            <v>23206.43</v>
          </cell>
          <cell r="AT9">
            <v>374319716</v>
          </cell>
        </row>
        <row r="10">
          <cell r="A10" t="str">
            <v>PH07-0009-01</v>
          </cell>
          <cell r="B10" t="str">
            <v>IH08-0071</v>
          </cell>
          <cell r="C10" t="str">
            <v>h</v>
          </cell>
          <cell r="D10" t="str">
            <v>PH07-0009</v>
          </cell>
          <cell r="E10" t="str">
            <v>01</v>
          </cell>
          <cell r="F10" t="str">
            <v>OBAYASHI VIETNAM CORPORATION</v>
          </cell>
          <cell r="G10" t="str">
            <v>3rd 20% - E &amp; M Works for Jaguar International Corporation Hanoi New Factory Project</v>
          </cell>
          <cell r="H10">
            <v>0.2</v>
          </cell>
          <cell r="I10" t="str">
            <v>US</v>
          </cell>
          <cell r="J10">
            <v>207400</v>
          </cell>
          <cell r="K10">
            <v>3310104000</v>
          </cell>
          <cell r="L10">
            <v>20740</v>
          </cell>
          <cell r="M10">
            <v>331010400</v>
          </cell>
          <cell r="N10">
            <v>0.1</v>
          </cell>
          <cell r="O10">
            <v>228140</v>
          </cell>
          <cell r="P10">
            <v>3641114400</v>
          </cell>
          <cell r="Q10">
            <v>0</v>
          </cell>
          <cell r="R10">
            <v>0</v>
          </cell>
          <cell r="S10" t="str">
            <v>0005940</v>
          </cell>
          <cell r="V10">
            <v>39176</v>
          </cell>
          <cell r="W10" t="str">
            <v>Apr</v>
          </cell>
          <cell r="X10">
            <v>39548</v>
          </cell>
          <cell r="Y10" t="str">
            <v>VND</v>
          </cell>
          <cell r="Z10" t="str">
            <v>BTM</v>
          </cell>
          <cell r="AA10">
            <v>39500</v>
          </cell>
          <cell r="AB10">
            <v>128</v>
          </cell>
          <cell r="AC10" t="str">
            <v xml:space="preserve"> </v>
          </cell>
          <cell r="AD10" t="str">
            <v>Received</v>
          </cell>
          <cell r="AF10">
            <v>228140</v>
          </cell>
          <cell r="AG10">
            <v>3641114400</v>
          </cell>
          <cell r="AI10">
            <v>228140</v>
          </cell>
          <cell r="AJ10">
            <v>3641114400</v>
          </cell>
          <cell r="AK10">
            <v>0</v>
          </cell>
          <cell r="AL10">
            <v>0</v>
          </cell>
          <cell r="AM10">
            <v>228140</v>
          </cell>
          <cell r="AN10">
            <v>228140</v>
          </cell>
          <cell r="AO10">
            <v>207400</v>
          </cell>
          <cell r="AP10">
            <v>3310104000</v>
          </cell>
          <cell r="AQ10">
            <v>20740</v>
          </cell>
          <cell r="AR10">
            <v>331010400</v>
          </cell>
          <cell r="AS10">
            <v>228140</v>
          </cell>
          <cell r="AT10">
            <v>3641114400</v>
          </cell>
        </row>
        <row r="11">
          <cell r="A11" t="str">
            <v>PH07-0009-01</v>
          </cell>
          <cell r="B11" t="str">
            <v>IH08-0072</v>
          </cell>
          <cell r="C11" t="str">
            <v>h</v>
          </cell>
          <cell r="D11" t="str">
            <v>PH07-0009</v>
          </cell>
          <cell r="E11" t="str">
            <v>01</v>
          </cell>
          <cell r="F11" t="str">
            <v>OBAYASHI VIETNAM CORPORATION</v>
          </cell>
          <cell r="G11" t="str">
            <v>Last 10% - E &amp; M Works for Jaguar International Corporation Hanoi New Factory</v>
          </cell>
          <cell r="H11">
            <v>0.1</v>
          </cell>
          <cell r="I11" t="str">
            <v>US</v>
          </cell>
          <cell r="J11">
            <v>103700</v>
          </cell>
          <cell r="K11">
            <v>1655052000</v>
          </cell>
          <cell r="L11">
            <v>10370</v>
          </cell>
          <cell r="M11">
            <v>165505200</v>
          </cell>
          <cell r="N11">
            <v>0.1</v>
          </cell>
          <cell r="O11">
            <v>114070</v>
          </cell>
          <cell r="P11">
            <v>1820557200</v>
          </cell>
          <cell r="Q11">
            <v>0</v>
          </cell>
          <cell r="R11">
            <v>0</v>
          </cell>
          <cell r="S11" t="str">
            <v>0005940</v>
          </cell>
          <cell r="V11">
            <v>39176</v>
          </cell>
          <cell r="W11" t="str">
            <v>Apr</v>
          </cell>
          <cell r="X11">
            <v>39548</v>
          </cell>
          <cell r="Y11" t="str">
            <v>VND</v>
          </cell>
          <cell r="Z11" t="str">
            <v>BTM</v>
          </cell>
          <cell r="AA11">
            <v>39500</v>
          </cell>
          <cell r="AB11">
            <v>128</v>
          </cell>
          <cell r="AC11" t="str">
            <v xml:space="preserve"> </v>
          </cell>
          <cell r="AD11" t="str">
            <v>Received</v>
          </cell>
          <cell r="AF11">
            <v>114070</v>
          </cell>
          <cell r="AG11">
            <v>1820557200</v>
          </cell>
          <cell r="AI11">
            <v>114070</v>
          </cell>
          <cell r="AJ11">
            <v>1820557200</v>
          </cell>
          <cell r="AK11">
            <v>0</v>
          </cell>
          <cell r="AL11">
            <v>0</v>
          </cell>
          <cell r="AM11">
            <v>114070</v>
          </cell>
          <cell r="AN11">
            <v>114070</v>
          </cell>
          <cell r="AO11">
            <v>103700</v>
          </cell>
          <cell r="AP11">
            <v>1655052000</v>
          </cell>
          <cell r="AQ11">
            <v>10370</v>
          </cell>
          <cell r="AR11">
            <v>165505200</v>
          </cell>
          <cell r="AS11">
            <v>114070</v>
          </cell>
          <cell r="AT11">
            <v>1820557200</v>
          </cell>
        </row>
        <row r="12">
          <cell r="C12">
            <v>0</v>
          </cell>
          <cell r="D12" t="str">
            <v>Sub Total</v>
          </cell>
          <cell r="J12">
            <v>311100</v>
          </cell>
          <cell r="K12">
            <v>4965156000</v>
          </cell>
          <cell r="L12">
            <v>31110</v>
          </cell>
          <cell r="M12">
            <v>496515600</v>
          </cell>
          <cell r="O12">
            <v>342210</v>
          </cell>
          <cell r="P12">
            <v>5461671600</v>
          </cell>
          <cell r="Q12">
            <v>0</v>
          </cell>
          <cell r="R12">
            <v>0</v>
          </cell>
          <cell r="AA12" t="str">
            <v xml:space="preserve"> </v>
          </cell>
          <cell r="AB12" t="str">
            <v xml:space="preserve"> </v>
          </cell>
          <cell r="AC12" t="str">
            <v xml:space="preserve"> </v>
          </cell>
          <cell r="AD12" t="str">
            <v xml:space="preserve"> </v>
          </cell>
          <cell r="AF12">
            <v>342210</v>
          </cell>
          <cell r="AG12">
            <v>5461671600</v>
          </cell>
          <cell r="AI12">
            <v>0</v>
          </cell>
          <cell r="AJ12">
            <v>0</v>
          </cell>
          <cell r="AK12">
            <v>0</v>
          </cell>
          <cell r="AL12">
            <v>0</v>
          </cell>
          <cell r="AM12">
            <v>0</v>
          </cell>
          <cell r="AN12">
            <v>0</v>
          </cell>
          <cell r="AO12">
            <v>0</v>
          </cell>
          <cell r="AP12">
            <v>0</v>
          </cell>
          <cell r="AQ12">
            <v>0</v>
          </cell>
          <cell r="AR12">
            <v>0</v>
          </cell>
          <cell r="AS12">
            <v>0</v>
          </cell>
          <cell r="AT12">
            <v>0</v>
          </cell>
        </row>
        <row r="13">
          <cell r="A13" t="str">
            <v>PH07-0011-01</v>
          </cell>
          <cell r="B13" t="str">
            <v>IH07-0626</v>
          </cell>
          <cell r="C13" t="str">
            <v>h</v>
          </cell>
          <cell r="D13" t="str">
            <v>PH07-0011</v>
          </cell>
          <cell r="E13" t="str">
            <v>01</v>
          </cell>
          <cell r="F13" t="str">
            <v>TAISEI CORPORATION</v>
          </cell>
          <cell r="G13" t="str">
            <v>2nd 20% - Electrical work for MAP New Factory Project</v>
          </cell>
          <cell r="H13">
            <v>0.2</v>
          </cell>
          <cell r="I13" t="str">
            <v>US</v>
          </cell>
          <cell r="J13">
            <v>398000</v>
          </cell>
          <cell r="K13">
            <v>6391880000</v>
          </cell>
          <cell r="L13">
            <v>39800</v>
          </cell>
          <cell r="M13">
            <v>639188000</v>
          </cell>
          <cell r="N13">
            <v>0.1</v>
          </cell>
          <cell r="O13">
            <v>437800</v>
          </cell>
          <cell r="P13">
            <v>7031068000</v>
          </cell>
          <cell r="Q13">
            <v>0</v>
          </cell>
          <cell r="R13">
            <v>0</v>
          </cell>
          <cell r="S13" t="str">
            <v>0006173</v>
          </cell>
          <cell r="V13">
            <v>39503</v>
          </cell>
          <cell r="W13" t="str">
            <v>Feb</v>
          </cell>
          <cell r="X13">
            <v>39110</v>
          </cell>
          <cell r="Y13" t="str">
            <v>USD</v>
          </cell>
          <cell r="Z13" t="str">
            <v>BTM</v>
          </cell>
          <cell r="AA13">
            <v>39399</v>
          </cell>
          <cell r="AB13">
            <v>227</v>
          </cell>
          <cell r="AC13" t="str">
            <v xml:space="preserve"> </v>
          </cell>
          <cell r="AD13" t="str">
            <v>Received</v>
          </cell>
          <cell r="AF13">
            <v>437800</v>
          </cell>
          <cell r="AG13">
            <v>7031068000</v>
          </cell>
          <cell r="AI13">
            <v>437800</v>
          </cell>
          <cell r="AJ13">
            <v>7031068000</v>
          </cell>
          <cell r="AK13">
            <v>0</v>
          </cell>
          <cell r="AL13">
            <v>0</v>
          </cell>
          <cell r="AM13">
            <v>437800</v>
          </cell>
          <cell r="AN13">
            <v>437800</v>
          </cell>
          <cell r="AO13">
            <v>398000</v>
          </cell>
          <cell r="AP13">
            <v>6391880000</v>
          </cell>
          <cell r="AQ13">
            <v>39800</v>
          </cell>
          <cell r="AR13">
            <v>639188000</v>
          </cell>
          <cell r="AS13">
            <v>437800</v>
          </cell>
          <cell r="AT13">
            <v>7031068000</v>
          </cell>
        </row>
        <row r="14">
          <cell r="A14" t="str">
            <v>PH07-0011-01</v>
          </cell>
          <cell r="B14" t="str">
            <v>IH07-0627</v>
          </cell>
          <cell r="C14" t="str">
            <v>h</v>
          </cell>
          <cell r="D14" t="str">
            <v>PH07-0011</v>
          </cell>
          <cell r="E14" t="str">
            <v>01</v>
          </cell>
          <cell r="F14" t="str">
            <v>TAISEI CORPORATION</v>
          </cell>
          <cell r="G14" t="str">
            <v>3rd 20% - Electrical work for MAP New Factory Project</v>
          </cell>
          <cell r="H14">
            <v>0.2</v>
          </cell>
          <cell r="I14" t="str">
            <v>US</v>
          </cell>
          <cell r="J14">
            <v>398000</v>
          </cell>
          <cell r="K14">
            <v>6391880000</v>
          </cell>
          <cell r="L14">
            <v>39800</v>
          </cell>
          <cell r="M14">
            <v>639188000</v>
          </cell>
          <cell r="N14">
            <v>0.1</v>
          </cell>
          <cell r="O14">
            <v>437800</v>
          </cell>
          <cell r="P14">
            <v>7031068000</v>
          </cell>
          <cell r="Q14">
            <v>0</v>
          </cell>
          <cell r="R14">
            <v>0</v>
          </cell>
          <cell r="S14" t="str">
            <v>0006174</v>
          </cell>
          <cell r="V14">
            <v>39503</v>
          </cell>
          <cell r="W14" t="str">
            <v>Feb</v>
          </cell>
          <cell r="X14">
            <v>39503</v>
          </cell>
          <cell r="Y14" t="str">
            <v>USD</v>
          </cell>
          <cell r="Z14" t="str">
            <v>BTM</v>
          </cell>
          <cell r="AA14">
            <v>39399</v>
          </cell>
          <cell r="AB14">
            <v>227</v>
          </cell>
          <cell r="AC14" t="str">
            <v xml:space="preserve"> </v>
          </cell>
          <cell r="AD14" t="str">
            <v>Received</v>
          </cell>
          <cell r="AF14">
            <v>437800</v>
          </cell>
          <cell r="AG14">
            <v>7031068000</v>
          </cell>
          <cell r="AI14">
            <v>437800</v>
          </cell>
          <cell r="AJ14">
            <v>7031068000</v>
          </cell>
          <cell r="AK14">
            <v>0</v>
          </cell>
          <cell r="AL14">
            <v>0</v>
          </cell>
          <cell r="AM14">
            <v>437800</v>
          </cell>
          <cell r="AN14">
            <v>437800</v>
          </cell>
          <cell r="AO14">
            <v>398000</v>
          </cell>
          <cell r="AP14">
            <v>6391880000</v>
          </cell>
          <cell r="AQ14">
            <v>39800</v>
          </cell>
          <cell r="AR14">
            <v>639188000</v>
          </cell>
          <cell r="AS14">
            <v>437800</v>
          </cell>
          <cell r="AT14">
            <v>7031068000</v>
          </cell>
        </row>
        <row r="15">
          <cell r="A15" t="str">
            <v>PH07-0011-01</v>
          </cell>
          <cell r="B15" t="str">
            <v>IH08-0061</v>
          </cell>
          <cell r="C15" t="str">
            <v>h</v>
          </cell>
          <cell r="D15" t="str">
            <v>PH07-0011</v>
          </cell>
          <cell r="E15" t="str">
            <v>01</v>
          </cell>
          <cell r="F15" t="str">
            <v>TAISEI CORPORATION</v>
          </cell>
          <cell r="G15" t="str">
            <v>4th 20% - Electrical work for MAP New Factory Project</v>
          </cell>
          <cell r="H15">
            <v>0.2</v>
          </cell>
          <cell r="I15" t="str">
            <v>US</v>
          </cell>
          <cell r="J15">
            <v>398000</v>
          </cell>
          <cell r="K15">
            <v>6352478000</v>
          </cell>
          <cell r="L15">
            <v>39800</v>
          </cell>
          <cell r="M15">
            <v>635247800</v>
          </cell>
          <cell r="N15">
            <v>0.1</v>
          </cell>
          <cell r="O15">
            <v>437800</v>
          </cell>
          <cell r="P15">
            <v>6987725800</v>
          </cell>
          <cell r="Q15">
            <v>0</v>
          </cell>
          <cell r="R15">
            <v>0</v>
          </cell>
          <cell r="S15" t="str">
            <v>0005969</v>
          </cell>
          <cell r="V15">
            <v>39563</v>
          </cell>
          <cell r="W15" t="str">
            <v>Apr</v>
          </cell>
          <cell r="X15">
            <v>39567</v>
          </cell>
          <cell r="Y15" t="str">
            <v>USD</v>
          </cell>
          <cell r="Z15" t="str">
            <v>BTM</v>
          </cell>
          <cell r="AA15">
            <v>39498</v>
          </cell>
          <cell r="AB15">
            <v>130</v>
          </cell>
          <cell r="AC15" t="str">
            <v xml:space="preserve"> </v>
          </cell>
          <cell r="AD15" t="str">
            <v>Received</v>
          </cell>
          <cell r="AF15">
            <v>437800</v>
          </cell>
          <cell r="AG15">
            <v>6987725800</v>
          </cell>
          <cell r="AI15">
            <v>437800</v>
          </cell>
          <cell r="AJ15">
            <v>6987725800</v>
          </cell>
          <cell r="AK15">
            <v>0</v>
          </cell>
          <cell r="AL15">
            <v>0</v>
          </cell>
          <cell r="AM15">
            <v>437800</v>
          </cell>
          <cell r="AN15">
            <v>437800</v>
          </cell>
          <cell r="AO15">
            <v>398000</v>
          </cell>
          <cell r="AP15">
            <v>6352478000</v>
          </cell>
          <cell r="AQ15">
            <v>39800</v>
          </cell>
          <cell r="AR15">
            <v>635247800</v>
          </cell>
          <cell r="AS15">
            <v>437800</v>
          </cell>
          <cell r="AT15">
            <v>6987725800</v>
          </cell>
        </row>
        <row r="16">
          <cell r="A16" t="str">
            <v>PH07-0011-01</v>
          </cell>
          <cell r="B16" t="str">
            <v>IH08-0201</v>
          </cell>
          <cell r="C16" t="str">
            <v>h</v>
          </cell>
          <cell r="D16" t="str">
            <v>PH07-0011</v>
          </cell>
          <cell r="E16" t="str">
            <v>01</v>
          </cell>
          <cell r="F16" t="str">
            <v>TAISEI CORPORATION</v>
          </cell>
          <cell r="G16" t="str">
            <v>Last 10% - Electrical work for MAP NEW FACTORY PROJECT</v>
          </cell>
          <cell r="H16">
            <v>0.1</v>
          </cell>
          <cell r="I16" t="str">
            <v>US</v>
          </cell>
          <cell r="J16">
            <v>199000</v>
          </cell>
          <cell r="K16">
            <v>3176239000</v>
          </cell>
          <cell r="L16">
            <v>19900</v>
          </cell>
          <cell r="M16">
            <v>317623900</v>
          </cell>
          <cell r="N16">
            <v>0.1</v>
          </cell>
          <cell r="O16">
            <v>218900</v>
          </cell>
          <cell r="P16">
            <v>3493862900</v>
          </cell>
          <cell r="Q16">
            <v>0</v>
          </cell>
          <cell r="R16">
            <v>0</v>
          </cell>
          <cell r="S16" t="str">
            <v>0005969</v>
          </cell>
          <cell r="V16">
            <v>39563</v>
          </cell>
          <cell r="W16" t="str">
            <v>Apr</v>
          </cell>
          <cell r="X16">
            <v>39567</v>
          </cell>
          <cell r="Y16" t="str">
            <v>USD</v>
          </cell>
          <cell r="Z16" t="str">
            <v>BTM</v>
          </cell>
          <cell r="AA16">
            <v>39564</v>
          </cell>
          <cell r="AB16">
            <v>64</v>
          </cell>
          <cell r="AC16" t="str">
            <v xml:space="preserve"> </v>
          </cell>
          <cell r="AD16" t="str">
            <v>Received</v>
          </cell>
          <cell r="AF16">
            <v>218900</v>
          </cell>
          <cell r="AG16">
            <v>3493862900</v>
          </cell>
          <cell r="AI16">
            <v>218900</v>
          </cell>
          <cell r="AJ16">
            <v>3493862900</v>
          </cell>
          <cell r="AK16">
            <v>0</v>
          </cell>
          <cell r="AL16">
            <v>0</v>
          </cell>
          <cell r="AM16">
            <v>218900</v>
          </cell>
          <cell r="AN16">
            <v>218900</v>
          </cell>
          <cell r="AO16">
            <v>199000</v>
          </cell>
          <cell r="AP16">
            <v>3176239000</v>
          </cell>
          <cell r="AQ16">
            <v>19900</v>
          </cell>
          <cell r="AR16">
            <v>317623900</v>
          </cell>
          <cell r="AS16">
            <v>218900</v>
          </cell>
          <cell r="AT16">
            <v>3493862900</v>
          </cell>
        </row>
        <row r="17">
          <cell r="C17">
            <v>0</v>
          </cell>
          <cell r="D17" t="str">
            <v>Sub Total</v>
          </cell>
          <cell r="J17">
            <v>1393000</v>
          </cell>
          <cell r="K17">
            <v>22312477000</v>
          </cell>
          <cell r="L17">
            <v>139300</v>
          </cell>
          <cell r="M17">
            <v>2231247700</v>
          </cell>
          <cell r="O17">
            <v>1532300</v>
          </cell>
          <cell r="P17">
            <v>24543724700</v>
          </cell>
          <cell r="Q17">
            <v>0</v>
          </cell>
          <cell r="R17">
            <v>0</v>
          </cell>
          <cell r="AA17" t="str">
            <v xml:space="preserve"> </v>
          </cell>
          <cell r="AB17" t="str">
            <v xml:space="preserve"> </v>
          </cell>
          <cell r="AC17" t="str">
            <v xml:space="preserve"> </v>
          </cell>
          <cell r="AD17" t="str">
            <v xml:space="preserve"> </v>
          </cell>
          <cell r="AF17">
            <v>1532300</v>
          </cell>
          <cell r="AG17">
            <v>24543724700</v>
          </cell>
          <cell r="AI17">
            <v>0</v>
          </cell>
          <cell r="AJ17">
            <v>0</v>
          </cell>
          <cell r="AK17">
            <v>0</v>
          </cell>
          <cell r="AL17">
            <v>0</v>
          </cell>
          <cell r="AM17">
            <v>0</v>
          </cell>
          <cell r="AN17">
            <v>0</v>
          </cell>
          <cell r="AO17">
            <v>0</v>
          </cell>
          <cell r="AP17">
            <v>0</v>
          </cell>
          <cell r="AQ17">
            <v>0</v>
          </cell>
          <cell r="AR17">
            <v>0</v>
          </cell>
          <cell r="AS17">
            <v>0</v>
          </cell>
          <cell r="AT17">
            <v>0</v>
          </cell>
        </row>
        <row r="18">
          <cell r="A18" t="str">
            <v>PH07-0012-01</v>
          </cell>
          <cell r="B18" t="str">
            <v>IH07-0553</v>
          </cell>
          <cell r="C18" t="str">
            <v>h</v>
          </cell>
          <cell r="D18" t="str">
            <v>PH07-0012</v>
          </cell>
          <cell r="E18" t="str">
            <v>01</v>
          </cell>
          <cell r="F18" t="str">
            <v>SHIMIZU CORPORATION</v>
          </cell>
          <cell r="G18" t="str">
            <v>1st 26.39% - Electrical &amp; Mechanical Works for YAMAHA MOTOR PARTS MANUFACTURING VIETNAM FACTORY EXTENSION - Quotation No. QH06 - 0465 - 02</v>
          </cell>
          <cell r="H18">
            <v>0.26390000000000002</v>
          </cell>
          <cell r="I18" t="str">
            <v>US</v>
          </cell>
          <cell r="J18">
            <v>303750</v>
          </cell>
          <cell r="K18">
            <v>4856962500</v>
          </cell>
          <cell r="L18">
            <v>30375</v>
          </cell>
          <cell r="M18">
            <v>485696250</v>
          </cell>
          <cell r="N18">
            <v>0.1</v>
          </cell>
          <cell r="O18">
            <v>334125</v>
          </cell>
          <cell r="P18">
            <v>5342658750</v>
          </cell>
          <cell r="Q18">
            <v>0</v>
          </cell>
          <cell r="R18">
            <v>0</v>
          </cell>
          <cell r="S18" t="str">
            <v>0005907</v>
          </cell>
          <cell r="V18">
            <v>39527</v>
          </cell>
          <cell r="W18" t="str">
            <v>Mar</v>
          </cell>
          <cell r="X18">
            <v>39422</v>
          </cell>
          <cell r="Y18" t="str">
            <v>USD</v>
          </cell>
          <cell r="Z18" t="str">
            <v>BTM</v>
          </cell>
          <cell r="AA18">
            <v>39354</v>
          </cell>
          <cell r="AB18">
            <v>271</v>
          </cell>
          <cell r="AC18" t="str">
            <v xml:space="preserve"> </v>
          </cell>
          <cell r="AD18" t="str">
            <v>Received</v>
          </cell>
          <cell r="AF18">
            <v>334125</v>
          </cell>
          <cell r="AG18">
            <v>5342658750</v>
          </cell>
          <cell r="AI18">
            <v>334125</v>
          </cell>
          <cell r="AJ18">
            <v>5342658750</v>
          </cell>
          <cell r="AK18">
            <v>0</v>
          </cell>
          <cell r="AL18">
            <v>0</v>
          </cell>
          <cell r="AM18">
            <v>334125</v>
          </cell>
          <cell r="AN18">
            <v>334125</v>
          </cell>
          <cell r="AO18">
            <v>303750</v>
          </cell>
          <cell r="AP18">
            <v>4856962500</v>
          </cell>
          <cell r="AQ18">
            <v>30375</v>
          </cell>
          <cell r="AR18">
            <v>485696250</v>
          </cell>
          <cell r="AS18">
            <v>334125</v>
          </cell>
          <cell r="AT18">
            <v>5342658750</v>
          </cell>
        </row>
        <row r="19">
          <cell r="A19" t="str">
            <v>PH07-0012-01</v>
          </cell>
          <cell r="B19" t="str">
            <v>IH07-0662</v>
          </cell>
          <cell r="C19" t="str">
            <v>h</v>
          </cell>
          <cell r="D19" t="str">
            <v>PH07-0012</v>
          </cell>
          <cell r="E19" t="str">
            <v>01</v>
          </cell>
          <cell r="F19" t="str">
            <v>SHIMIZU CORPORATION</v>
          </cell>
          <cell r="G19" t="str">
            <v>2nd 21.11% - Electrical &amp; Mechanical Works for YAMAHA MOTOR PARTS MANUFACTURING VIETNAM FACTORY EXTENSION - Quotation No. QH06 - 0465 - 02</v>
          </cell>
          <cell r="H19">
            <v>0.21110000000000001</v>
          </cell>
          <cell r="I19" t="str">
            <v>US</v>
          </cell>
          <cell r="J19">
            <v>243000</v>
          </cell>
          <cell r="K19">
            <v>3885570000</v>
          </cell>
          <cell r="L19">
            <v>24300</v>
          </cell>
          <cell r="M19">
            <v>388557000</v>
          </cell>
          <cell r="N19">
            <v>0.1</v>
          </cell>
          <cell r="O19">
            <v>267300</v>
          </cell>
          <cell r="P19">
            <v>4274127000</v>
          </cell>
          <cell r="Q19">
            <v>0</v>
          </cell>
          <cell r="R19">
            <v>0</v>
          </cell>
          <cell r="S19" t="str">
            <v>0005907</v>
          </cell>
          <cell r="V19">
            <v>39527</v>
          </cell>
          <cell r="W19" t="str">
            <v>Mar</v>
          </cell>
          <cell r="X19">
            <v>39533</v>
          </cell>
          <cell r="Y19" t="str">
            <v>USD</v>
          </cell>
          <cell r="Z19" t="str">
            <v>BTM</v>
          </cell>
          <cell r="AA19">
            <v>39419</v>
          </cell>
          <cell r="AB19">
            <v>207</v>
          </cell>
          <cell r="AC19" t="str">
            <v xml:space="preserve"> </v>
          </cell>
          <cell r="AD19" t="str">
            <v>Received</v>
          </cell>
          <cell r="AF19">
            <v>267300</v>
          </cell>
          <cell r="AG19">
            <v>4274127000</v>
          </cell>
          <cell r="AI19">
            <v>267300</v>
          </cell>
          <cell r="AJ19">
            <v>4274127000</v>
          </cell>
          <cell r="AK19">
            <v>0</v>
          </cell>
          <cell r="AL19">
            <v>0</v>
          </cell>
          <cell r="AM19">
            <v>267300</v>
          </cell>
          <cell r="AN19">
            <v>267300</v>
          </cell>
          <cell r="AO19">
            <v>243000</v>
          </cell>
          <cell r="AP19">
            <v>3885570000</v>
          </cell>
          <cell r="AQ19">
            <v>24300</v>
          </cell>
          <cell r="AR19">
            <v>388557000</v>
          </cell>
          <cell r="AS19">
            <v>267300</v>
          </cell>
          <cell r="AT19">
            <v>4274127000</v>
          </cell>
        </row>
        <row r="20">
          <cell r="A20" t="str">
            <v>PH07-0012-01</v>
          </cell>
          <cell r="B20" t="str">
            <v>IH08-0103</v>
          </cell>
          <cell r="C20" t="str">
            <v>h</v>
          </cell>
          <cell r="D20" t="str">
            <v>PH07-0012</v>
          </cell>
          <cell r="E20" t="str">
            <v>01</v>
          </cell>
          <cell r="F20" t="str">
            <v>SHIMIZU CORPORATION</v>
          </cell>
          <cell r="G20" t="str">
            <v>3rd 21.11% - Electrical &amp; Mechanical Works for YAMAHA MOTOR PARTS MANUFACTURING VIETNAM FACTORY EXTENSION - Quotation No. QH06 - 0465 - 02</v>
          </cell>
          <cell r="H20">
            <v>0.21110000000000001</v>
          </cell>
          <cell r="I20" t="str">
            <v>US</v>
          </cell>
          <cell r="J20">
            <v>243000</v>
          </cell>
          <cell r="K20">
            <v>3908898000</v>
          </cell>
          <cell r="L20">
            <v>24300</v>
          </cell>
          <cell r="M20">
            <v>390889800</v>
          </cell>
          <cell r="N20">
            <v>0.1</v>
          </cell>
          <cell r="O20">
            <v>267300</v>
          </cell>
          <cell r="P20">
            <v>4299787800</v>
          </cell>
          <cell r="Q20">
            <v>0</v>
          </cell>
          <cell r="R20">
            <v>0</v>
          </cell>
          <cell r="S20" t="str">
            <v>0005996</v>
          </cell>
          <cell r="V20">
            <v>39598</v>
          </cell>
          <cell r="W20" t="str">
            <v>May</v>
          </cell>
          <cell r="X20">
            <v>39622</v>
          </cell>
          <cell r="Y20" t="str">
            <v>USD</v>
          </cell>
          <cell r="Z20" t="str">
            <v>BTM</v>
          </cell>
          <cell r="AA20">
            <v>39519</v>
          </cell>
          <cell r="AB20">
            <v>108</v>
          </cell>
          <cell r="AC20" t="str">
            <v xml:space="preserve"> </v>
          </cell>
          <cell r="AD20" t="str">
            <v>Received</v>
          </cell>
          <cell r="AF20">
            <v>267300</v>
          </cell>
          <cell r="AG20">
            <v>4299787800</v>
          </cell>
          <cell r="AI20">
            <v>267300</v>
          </cell>
          <cell r="AJ20">
            <v>4299787800</v>
          </cell>
          <cell r="AK20">
            <v>0</v>
          </cell>
          <cell r="AL20">
            <v>0</v>
          </cell>
          <cell r="AM20">
            <v>267300</v>
          </cell>
          <cell r="AN20">
            <v>267300</v>
          </cell>
          <cell r="AO20">
            <v>243000</v>
          </cell>
          <cell r="AP20">
            <v>3908898000</v>
          </cell>
          <cell r="AQ20">
            <v>24300</v>
          </cell>
          <cell r="AR20">
            <v>390889800</v>
          </cell>
          <cell r="AS20">
            <v>267300</v>
          </cell>
          <cell r="AT20">
            <v>4299787800</v>
          </cell>
        </row>
        <row r="21">
          <cell r="A21" t="str">
            <v>PH07-0012-01</v>
          </cell>
          <cell r="B21" t="str">
            <v>IH08-0273</v>
          </cell>
          <cell r="C21" t="str">
            <v>h</v>
          </cell>
          <cell r="D21" t="str">
            <v>PH07-0012</v>
          </cell>
          <cell r="E21" t="str">
            <v>01</v>
          </cell>
          <cell r="F21" t="str">
            <v>SHIMIZU CORPORATION</v>
          </cell>
          <cell r="G21" t="str">
            <v>4th 16.39% - Electrical &amp; Mechanical Works for YAMAHA MOTOR PARTS MANUFACTURING VIETNAM FACTORY EXTENSION - Sub-Contract dated 27 August, 2007 and Sub-Contract Addendum dated 18 March, 2008</v>
          </cell>
          <cell r="H21">
            <v>0.16389999999999999</v>
          </cell>
          <cell r="I21" t="str">
            <v>US</v>
          </cell>
          <cell r="J21">
            <v>188600</v>
          </cell>
          <cell r="K21">
            <v>3033819600</v>
          </cell>
          <cell r="L21">
            <v>18860</v>
          </cell>
          <cell r="M21">
            <v>303381960</v>
          </cell>
          <cell r="N21">
            <v>0.1</v>
          </cell>
          <cell r="O21">
            <v>207460</v>
          </cell>
          <cell r="P21">
            <v>3337201560</v>
          </cell>
          <cell r="Q21">
            <v>0</v>
          </cell>
          <cell r="R21">
            <v>0</v>
          </cell>
          <cell r="S21" t="str">
            <v>0005996</v>
          </cell>
          <cell r="V21">
            <v>39598</v>
          </cell>
          <cell r="W21" t="str">
            <v>May</v>
          </cell>
          <cell r="X21">
            <v>39622</v>
          </cell>
          <cell r="Y21" t="str">
            <v>USD</v>
          </cell>
          <cell r="Z21" t="str">
            <v>BTM</v>
          </cell>
          <cell r="AA21">
            <v>39538</v>
          </cell>
          <cell r="AB21">
            <v>90</v>
          </cell>
          <cell r="AC21" t="str">
            <v xml:space="preserve"> </v>
          </cell>
          <cell r="AD21" t="str">
            <v>Received</v>
          </cell>
          <cell r="AF21">
            <v>207460</v>
          </cell>
          <cell r="AG21">
            <v>3337201560</v>
          </cell>
          <cell r="AI21">
            <v>207460</v>
          </cell>
          <cell r="AJ21">
            <v>3337201560</v>
          </cell>
          <cell r="AK21">
            <v>0</v>
          </cell>
          <cell r="AL21">
            <v>0</v>
          </cell>
          <cell r="AM21">
            <v>207460</v>
          </cell>
          <cell r="AN21">
            <v>207460</v>
          </cell>
          <cell r="AO21">
            <v>188600</v>
          </cell>
          <cell r="AP21">
            <v>3033819600</v>
          </cell>
          <cell r="AQ21">
            <v>18860</v>
          </cell>
          <cell r="AR21">
            <v>303381960</v>
          </cell>
          <cell r="AS21">
            <v>207460</v>
          </cell>
          <cell r="AT21">
            <v>3337201560</v>
          </cell>
        </row>
        <row r="22">
          <cell r="C22">
            <v>0</v>
          </cell>
          <cell r="D22" t="str">
            <v>Sub Total</v>
          </cell>
          <cell r="J22">
            <v>978350</v>
          </cell>
          <cell r="K22">
            <v>15685250100</v>
          </cell>
          <cell r="L22">
            <v>97835</v>
          </cell>
          <cell r="M22">
            <v>1568525010</v>
          </cell>
          <cell r="O22">
            <v>1076185</v>
          </cell>
          <cell r="P22">
            <v>17253775110</v>
          </cell>
          <cell r="Q22">
            <v>0</v>
          </cell>
          <cell r="R22">
            <v>0</v>
          </cell>
          <cell r="AA22" t="str">
            <v xml:space="preserve"> </v>
          </cell>
          <cell r="AB22" t="str">
            <v xml:space="preserve"> </v>
          </cell>
          <cell r="AC22" t="str">
            <v xml:space="preserve"> </v>
          </cell>
          <cell r="AD22" t="str">
            <v xml:space="preserve"> </v>
          </cell>
          <cell r="AF22">
            <v>1076185</v>
          </cell>
          <cell r="AG22">
            <v>17253775110</v>
          </cell>
          <cell r="AI22">
            <v>0</v>
          </cell>
          <cell r="AJ22">
            <v>0</v>
          </cell>
          <cell r="AK22">
            <v>0</v>
          </cell>
          <cell r="AL22">
            <v>0</v>
          </cell>
          <cell r="AM22">
            <v>0</v>
          </cell>
          <cell r="AN22">
            <v>0</v>
          </cell>
          <cell r="AO22">
            <v>0</v>
          </cell>
          <cell r="AP22">
            <v>0</v>
          </cell>
          <cell r="AQ22">
            <v>0</v>
          </cell>
          <cell r="AR22">
            <v>0</v>
          </cell>
          <cell r="AS22">
            <v>0</v>
          </cell>
          <cell r="AT22">
            <v>0</v>
          </cell>
        </row>
        <row r="23">
          <cell r="A23" t="str">
            <v>PH07-0014-01</v>
          </cell>
          <cell r="B23" t="str">
            <v>IH08-0073</v>
          </cell>
          <cell r="C23" t="str">
            <v>h</v>
          </cell>
          <cell r="D23" t="str">
            <v>PH07-0014</v>
          </cell>
          <cell r="E23" t="str">
            <v>01</v>
          </cell>
          <cell r="F23" t="str">
            <v>OBAYASHI VIETNAM CORPORATION</v>
          </cell>
          <cell r="G23" t="str">
            <v>3rd 30% - E &amp; M Works for VIETNAM SANYU SEIMITSU INC. Factory Project</v>
          </cell>
          <cell r="H23">
            <v>0.3</v>
          </cell>
          <cell r="I23" t="str">
            <v>US</v>
          </cell>
          <cell r="J23">
            <v>108600</v>
          </cell>
          <cell r="K23">
            <v>1733256000</v>
          </cell>
          <cell r="L23">
            <v>10860</v>
          </cell>
          <cell r="M23">
            <v>173325600</v>
          </cell>
          <cell r="N23">
            <v>0.1</v>
          </cell>
          <cell r="O23">
            <v>119460</v>
          </cell>
          <cell r="P23">
            <v>1906581600</v>
          </cell>
          <cell r="Q23">
            <v>0</v>
          </cell>
          <cell r="R23">
            <v>0</v>
          </cell>
          <cell r="S23" t="str">
            <v>0005939</v>
          </cell>
          <cell r="V23">
            <v>39542</v>
          </cell>
          <cell r="W23" t="str">
            <v>Apr</v>
          </cell>
          <cell r="X23">
            <v>39548</v>
          </cell>
          <cell r="Y23" t="str">
            <v>VND</v>
          </cell>
          <cell r="Z23" t="str">
            <v>BTM</v>
          </cell>
          <cell r="AA23">
            <v>39500</v>
          </cell>
          <cell r="AB23">
            <v>128</v>
          </cell>
          <cell r="AC23" t="str">
            <v xml:space="preserve"> </v>
          </cell>
          <cell r="AD23" t="str">
            <v>Received</v>
          </cell>
          <cell r="AF23">
            <v>119460</v>
          </cell>
          <cell r="AG23">
            <v>1906581600</v>
          </cell>
          <cell r="AI23">
            <v>119460</v>
          </cell>
          <cell r="AJ23">
            <v>1906581600</v>
          </cell>
          <cell r="AK23">
            <v>0</v>
          </cell>
          <cell r="AL23">
            <v>0</v>
          </cell>
          <cell r="AM23">
            <v>119460</v>
          </cell>
          <cell r="AN23">
            <v>119460</v>
          </cell>
          <cell r="AO23">
            <v>108600</v>
          </cell>
          <cell r="AP23">
            <v>1733256000</v>
          </cell>
          <cell r="AQ23">
            <v>10860</v>
          </cell>
          <cell r="AR23">
            <v>173325600</v>
          </cell>
          <cell r="AS23">
            <v>119460</v>
          </cell>
          <cell r="AT23">
            <v>1906581600</v>
          </cell>
        </row>
        <row r="24">
          <cell r="A24" t="str">
            <v>PH07-0014-01</v>
          </cell>
          <cell r="B24" t="str">
            <v>IH08-0074</v>
          </cell>
          <cell r="C24" t="str">
            <v>h</v>
          </cell>
          <cell r="D24" t="str">
            <v>PH07-0014</v>
          </cell>
          <cell r="E24" t="str">
            <v>01</v>
          </cell>
          <cell r="F24" t="str">
            <v>OBAYASHI VIETNAM CORPORATION</v>
          </cell>
          <cell r="G24" t="str">
            <v>Last 10% - E &amp; M Works for VIETNAM SANYU SEIMITSU INC. Factory Project</v>
          </cell>
          <cell r="H24">
            <v>0.1</v>
          </cell>
          <cell r="I24" t="str">
            <v>US</v>
          </cell>
          <cell r="J24">
            <v>36200</v>
          </cell>
          <cell r="K24">
            <v>577752000</v>
          </cell>
          <cell r="L24">
            <v>3620</v>
          </cell>
          <cell r="M24">
            <v>57775200</v>
          </cell>
          <cell r="N24">
            <v>0.1</v>
          </cell>
          <cell r="O24">
            <v>39820</v>
          </cell>
          <cell r="P24">
            <v>635527200</v>
          </cell>
          <cell r="Q24">
            <v>0</v>
          </cell>
          <cell r="R24">
            <v>0</v>
          </cell>
          <cell r="S24" t="str">
            <v>0005939</v>
          </cell>
          <cell r="V24">
            <v>39542</v>
          </cell>
          <cell r="W24" t="str">
            <v>Apr</v>
          </cell>
          <cell r="X24">
            <v>39548</v>
          </cell>
          <cell r="Y24" t="str">
            <v>VND</v>
          </cell>
          <cell r="Z24" t="str">
            <v>BTM</v>
          </cell>
          <cell r="AA24">
            <v>39500</v>
          </cell>
          <cell r="AB24">
            <v>128</v>
          </cell>
          <cell r="AC24" t="str">
            <v xml:space="preserve"> </v>
          </cell>
          <cell r="AD24" t="str">
            <v>Received</v>
          </cell>
          <cell r="AF24">
            <v>39820</v>
          </cell>
          <cell r="AG24">
            <v>635527200</v>
          </cell>
          <cell r="AI24">
            <v>39820</v>
          </cell>
          <cell r="AJ24">
            <v>635527200</v>
          </cell>
          <cell r="AK24">
            <v>0</v>
          </cell>
          <cell r="AL24">
            <v>0</v>
          </cell>
          <cell r="AM24">
            <v>39820</v>
          </cell>
          <cell r="AN24">
            <v>39820</v>
          </cell>
          <cell r="AO24">
            <v>36200</v>
          </cell>
          <cell r="AP24">
            <v>577752000</v>
          </cell>
          <cell r="AQ24">
            <v>3620</v>
          </cell>
          <cell r="AR24">
            <v>57775200</v>
          </cell>
          <cell r="AS24">
            <v>39820</v>
          </cell>
          <cell r="AT24">
            <v>635527200</v>
          </cell>
        </row>
        <row r="25">
          <cell r="C25">
            <v>0</v>
          </cell>
          <cell r="D25" t="str">
            <v>Sub Total</v>
          </cell>
          <cell r="J25">
            <v>144800</v>
          </cell>
          <cell r="K25">
            <v>2311008000</v>
          </cell>
          <cell r="L25">
            <v>14480</v>
          </cell>
          <cell r="M25">
            <v>231100800</v>
          </cell>
          <cell r="O25">
            <v>159280</v>
          </cell>
          <cell r="P25">
            <v>2542108800</v>
          </cell>
          <cell r="Q25">
            <v>0</v>
          </cell>
          <cell r="R25">
            <v>0</v>
          </cell>
          <cell r="AA25" t="str">
            <v xml:space="preserve"> </v>
          </cell>
          <cell r="AB25" t="str">
            <v xml:space="preserve"> </v>
          </cell>
          <cell r="AC25" t="str">
            <v xml:space="preserve"> </v>
          </cell>
          <cell r="AD25" t="str">
            <v xml:space="preserve"> </v>
          </cell>
          <cell r="AF25">
            <v>159280</v>
          </cell>
          <cell r="AG25">
            <v>2542108800</v>
          </cell>
          <cell r="AI25">
            <v>0</v>
          </cell>
          <cell r="AJ25">
            <v>0</v>
          </cell>
          <cell r="AK25">
            <v>0</v>
          </cell>
          <cell r="AL25">
            <v>0</v>
          </cell>
          <cell r="AM25">
            <v>0</v>
          </cell>
          <cell r="AN25">
            <v>0</v>
          </cell>
          <cell r="AO25">
            <v>0</v>
          </cell>
          <cell r="AP25">
            <v>0</v>
          </cell>
          <cell r="AQ25">
            <v>0</v>
          </cell>
          <cell r="AR25">
            <v>0</v>
          </cell>
          <cell r="AS25">
            <v>0</v>
          </cell>
          <cell r="AT25">
            <v>0</v>
          </cell>
        </row>
        <row r="26">
          <cell r="A26" t="str">
            <v>PH07-0015-01</v>
          </cell>
          <cell r="B26" t="str">
            <v>IH07-0647</v>
          </cell>
          <cell r="C26" t="str">
            <v>h</v>
          </cell>
          <cell r="D26" t="str">
            <v>PH07-0015</v>
          </cell>
          <cell r="E26" t="str">
            <v>01</v>
          </cell>
          <cell r="F26" t="str">
            <v>HAZAMA CORPORATION</v>
          </cell>
          <cell r="G26" t="str">
            <v>1st 18% - Electrical &amp; Mechanical Works of New Motorcycle Factory Project for the HONDA VIETNAM CO., LTD.</v>
          </cell>
          <cell r="H26">
            <v>0.18</v>
          </cell>
          <cell r="I26" t="str">
            <v>US</v>
          </cell>
          <cell r="J26">
            <v>1135800</v>
          </cell>
          <cell r="K26">
            <v>18223911000</v>
          </cell>
          <cell r="L26">
            <v>113580</v>
          </cell>
          <cell r="M26">
            <v>1822391100</v>
          </cell>
          <cell r="N26">
            <v>0.1</v>
          </cell>
          <cell r="O26">
            <v>1249380</v>
          </cell>
          <cell r="P26">
            <v>20046302100</v>
          </cell>
          <cell r="Q26">
            <v>0</v>
          </cell>
          <cell r="R26">
            <v>0</v>
          </cell>
          <cell r="S26" t="str">
            <v>0006152</v>
          </cell>
          <cell r="V26">
            <v>39456</v>
          </cell>
          <cell r="W26" t="str">
            <v>Jan</v>
          </cell>
          <cell r="X26">
            <v>39436</v>
          </cell>
          <cell r="Y26" t="str">
            <v>VND</v>
          </cell>
          <cell r="Z26" t="str">
            <v>MZH</v>
          </cell>
          <cell r="AA26">
            <v>39409</v>
          </cell>
          <cell r="AB26">
            <v>217</v>
          </cell>
          <cell r="AC26" t="str">
            <v xml:space="preserve"> </v>
          </cell>
          <cell r="AD26" t="str">
            <v>Received</v>
          </cell>
          <cell r="AF26">
            <v>1249380</v>
          </cell>
          <cell r="AG26">
            <v>20046302100</v>
          </cell>
          <cell r="AI26">
            <v>1249380</v>
          </cell>
          <cell r="AJ26">
            <v>20046302100</v>
          </cell>
          <cell r="AK26">
            <v>0</v>
          </cell>
          <cell r="AL26">
            <v>0</v>
          </cell>
          <cell r="AM26">
            <v>1249380</v>
          </cell>
          <cell r="AN26">
            <v>1249380</v>
          </cell>
          <cell r="AO26">
            <v>1135800</v>
          </cell>
          <cell r="AP26">
            <v>18223911000</v>
          </cell>
          <cell r="AQ26">
            <v>113580</v>
          </cell>
          <cell r="AR26">
            <v>1822391100</v>
          </cell>
          <cell r="AS26">
            <v>1249380</v>
          </cell>
          <cell r="AT26">
            <v>20046302100</v>
          </cell>
        </row>
        <row r="27">
          <cell r="A27" t="str">
            <v>PH07-0015-01</v>
          </cell>
          <cell r="B27" t="str">
            <v>IH08-0001</v>
          </cell>
          <cell r="C27" t="str">
            <v>h</v>
          </cell>
          <cell r="D27" t="str">
            <v>PH07-0015</v>
          </cell>
          <cell r="E27" t="str">
            <v>01</v>
          </cell>
          <cell r="F27" t="str">
            <v>HAZAMA CORPORATION</v>
          </cell>
          <cell r="G27" t="str">
            <v>2nd 25% - Electrical &amp; Mechanical Works of New Motorcycle Factory Project for the HONDA VIETNAM CO., LTD.</v>
          </cell>
          <cell r="H27">
            <v>0.25</v>
          </cell>
          <cell r="I27" t="str">
            <v>US</v>
          </cell>
          <cell r="J27">
            <v>1577500</v>
          </cell>
          <cell r="K27">
            <v>25211605000</v>
          </cell>
          <cell r="L27">
            <v>157750</v>
          </cell>
          <cell r="M27">
            <v>2521160500</v>
          </cell>
          <cell r="N27">
            <v>0.1</v>
          </cell>
          <cell r="O27">
            <v>1735250</v>
          </cell>
          <cell r="P27">
            <v>27732765500</v>
          </cell>
          <cell r="Q27">
            <v>0</v>
          </cell>
          <cell r="R27">
            <v>0</v>
          </cell>
          <cell r="S27" t="str">
            <v>0006171</v>
          </cell>
          <cell r="V27">
            <v>39503</v>
          </cell>
          <cell r="W27" t="str">
            <v>Feb</v>
          </cell>
          <cell r="X27">
            <v>39462</v>
          </cell>
          <cell r="Y27" t="str">
            <v>VND</v>
          </cell>
          <cell r="Z27" t="str">
            <v>MZH</v>
          </cell>
          <cell r="AA27">
            <v>39452</v>
          </cell>
          <cell r="AB27">
            <v>175</v>
          </cell>
          <cell r="AC27" t="str">
            <v xml:space="preserve"> </v>
          </cell>
          <cell r="AD27" t="str">
            <v>Received</v>
          </cell>
          <cell r="AF27">
            <v>1735250</v>
          </cell>
          <cell r="AG27">
            <v>27732765500</v>
          </cell>
          <cell r="AI27">
            <v>1735250</v>
          </cell>
          <cell r="AJ27">
            <v>27732765500</v>
          </cell>
          <cell r="AK27">
            <v>0</v>
          </cell>
          <cell r="AL27">
            <v>0</v>
          </cell>
          <cell r="AM27">
            <v>1735250</v>
          </cell>
          <cell r="AN27">
            <v>1735250</v>
          </cell>
          <cell r="AO27">
            <v>1577500</v>
          </cell>
          <cell r="AP27">
            <v>25211605000</v>
          </cell>
          <cell r="AQ27">
            <v>157750</v>
          </cell>
          <cell r="AR27">
            <v>2521160500</v>
          </cell>
          <cell r="AS27">
            <v>1735250</v>
          </cell>
          <cell r="AT27">
            <v>27732765500</v>
          </cell>
        </row>
        <row r="28">
          <cell r="A28" t="str">
            <v>PH07-0015-01</v>
          </cell>
          <cell r="B28" t="str">
            <v>IH08-0122</v>
          </cell>
          <cell r="C28" t="str">
            <v>h</v>
          </cell>
          <cell r="D28" t="str">
            <v>PH07-0015</v>
          </cell>
          <cell r="E28" t="str">
            <v>01</v>
          </cell>
          <cell r="F28" t="str">
            <v>HAZAMA CORPORATION</v>
          </cell>
          <cell r="G28" t="str">
            <v>3rd 35% - Electrical &amp; Mechanical Works of New Motorcycle Factory Project for the HONDA VIETNAM CO., LTD.</v>
          </cell>
          <cell r="H28">
            <v>0.35</v>
          </cell>
          <cell r="I28" t="str">
            <v>US</v>
          </cell>
          <cell r="J28">
            <v>2208500</v>
          </cell>
          <cell r="K28">
            <v>35249868500</v>
          </cell>
          <cell r="L28">
            <v>220850</v>
          </cell>
          <cell r="M28">
            <v>3524986850</v>
          </cell>
          <cell r="N28">
            <v>0.1</v>
          </cell>
          <cell r="O28">
            <v>2429350</v>
          </cell>
          <cell r="P28">
            <v>38774855350</v>
          </cell>
          <cell r="Q28">
            <v>0</v>
          </cell>
          <cell r="R28">
            <v>0</v>
          </cell>
          <cell r="S28" t="str">
            <v>0005974</v>
          </cell>
          <cell r="V28">
            <v>39566</v>
          </cell>
          <cell r="W28" t="str">
            <v>Apr</v>
          </cell>
          <cell r="X28">
            <v>39559</v>
          </cell>
          <cell r="Y28" t="str">
            <v>VND</v>
          </cell>
          <cell r="Z28" t="str">
            <v>BTM</v>
          </cell>
          <cell r="AA28">
            <v>39535</v>
          </cell>
          <cell r="AB28">
            <v>92</v>
          </cell>
          <cell r="AC28" t="str">
            <v xml:space="preserve"> </v>
          </cell>
          <cell r="AD28" t="str">
            <v>Received</v>
          </cell>
          <cell r="AF28">
            <v>2429350</v>
          </cell>
          <cell r="AG28">
            <v>38774855350</v>
          </cell>
          <cell r="AI28">
            <v>2429350</v>
          </cell>
          <cell r="AJ28">
            <v>38774855350</v>
          </cell>
          <cell r="AK28">
            <v>0</v>
          </cell>
          <cell r="AL28">
            <v>0</v>
          </cell>
          <cell r="AM28">
            <v>2429350</v>
          </cell>
          <cell r="AN28">
            <v>2429350</v>
          </cell>
          <cell r="AO28">
            <v>2208500</v>
          </cell>
          <cell r="AP28">
            <v>35249868500</v>
          </cell>
          <cell r="AQ28">
            <v>220850</v>
          </cell>
          <cell r="AR28">
            <v>3524986850</v>
          </cell>
          <cell r="AS28">
            <v>2429350</v>
          </cell>
          <cell r="AT28">
            <v>38774855350</v>
          </cell>
        </row>
        <row r="29">
          <cell r="A29" t="str">
            <v>PH07-0015-01</v>
          </cell>
          <cell r="B29" t="str">
            <v>IH08-0238</v>
          </cell>
          <cell r="C29" t="str">
            <v>h</v>
          </cell>
          <cell r="D29" t="str">
            <v>PH07-0015</v>
          </cell>
          <cell r="E29" t="str">
            <v>01</v>
          </cell>
          <cell r="F29" t="str">
            <v>HAZAMA CORPORATION</v>
          </cell>
          <cell r="G29" t="str">
            <v>4th 12% - Electrical &amp; Mechanical Works of New Motorcycle Factory Project for the HONDA VIETNAM CO., LTD.</v>
          </cell>
          <cell r="H29">
            <v>0.12</v>
          </cell>
          <cell r="I29" t="str">
            <v>US</v>
          </cell>
          <cell r="J29">
            <v>757200</v>
          </cell>
          <cell r="K29">
            <v>12508186800</v>
          </cell>
          <cell r="L29">
            <v>75720</v>
          </cell>
          <cell r="M29">
            <v>1250818680</v>
          </cell>
          <cell r="N29">
            <v>0.1</v>
          </cell>
          <cell r="O29">
            <v>832920</v>
          </cell>
          <cell r="P29">
            <v>13759005480</v>
          </cell>
          <cell r="Q29">
            <v>0</v>
          </cell>
          <cell r="R29">
            <v>0</v>
          </cell>
          <cell r="S29" t="str">
            <v>0030480</v>
          </cell>
          <cell r="V29">
            <v>39629</v>
          </cell>
          <cell r="W29" t="str">
            <v>Jun</v>
          </cell>
          <cell r="X29">
            <v>39636</v>
          </cell>
          <cell r="Y29" t="str">
            <v>VND</v>
          </cell>
          <cell r="Z29" t="str">
            <v>BTM</v>
          </cell>
          <cell r="AA29">
            <v>39577</v>
          </cell>
          <cell r="AB29">
            <v>51</v>
          </cell>
          <cell r="AC29" t="str">
            <v xml:space="preserve"> </v>
          </cell>
          <cell r="AD29" t="str">
            <v>Received</v>
          </cell>
          <cell r="AF29">
            <v>832920</v>
          </cell>
          <cell r="AG29">
            <v>13759005480</v>
          </cell>
          <cell r="AI29">
            <v>832920</v>
          </cell>
          <cell r="AJ29">
            <v>13759005480</v>
          </cell>
          <cell r="AK29">
            <v>0</v>
          </cell>
          <cell r="AL29">
            <v>0</v>
          </cell>
          <cell r="AM29">
            <v>832920</v>
          </cell>
          <cell r="AN29">
            <v>832920</v>
          </cell>
          <cell r="AO29">
            <v>757200</v>
          </cell>
          <cell r="AP29">
            <v>12508186800</v>
          </cell>
          <cell r="AQ29">
            <v>75720</v>
          </cell>
          <cell r="AR29">
            <v>1250818680</v>
          </cell>
          <cell r="AS29">
            <v>832920</v>
          </cell>
          <cell r="AT29">
            <v>13759005480</v>
          </cell>
        </row>
        <row r="30">
          <cell r="A30" t="str">
            <v>PH07-0015-02</v>
          </cell>
          <cell r="B30" t="str">
            <v>IH08-0045</v>
          </cell>
          <cell r="C30" t="str">
            <v>h</v>
          </cell>
          <cell r="D30" t="str">
            <v>PH07-0015</v>
          </cell>
          <cell r="E30" t="str">
            <v>02</v>
          </cell>
          <cell r="F30" t="str">
            <v>HAZAMA CORPORATION</v>
          </cell>
          <cell r="G30" t="str">
            <v>1st 20% - M &amp; E works for HONDA Vietnam New Motorcycle Factory - EM Labo</v>
          </cell>
          <cell r="H30">
            <v>0.2</v>
          </cell>
          <cell r="I30" t="str">
            <v>US</v>
          </cell>
          <cell r="J30">
            <v>39200</v>
          </cell>
          <cell r="K30">
            <v>625122400</v>
          </cell>
          <cell r="L30">
            <v>3920</v>
          </cell>
          <cell r="M30">
            <v>62512240</v>
          </cell>
          <cell r="N30">
            <v>0.1</v>
          </cell>
          <cell r="O30">
            <v>43120</v>
          </cell>
          <cell r="P30">
            <v>687634640</v>
          </cell>
          <cell r="Q30">
            <v>0</v>
          </cell>
          <cell r="R30">
            <v>0</v>
          </cell>
          <cell r="S30" t="str">
            <v>0006172</v>
          </cell>
          <cell r="V30">
            <v>39503</v>
          </cell>
          <cell r="W30" t="str">
            <v>Feb</v>
          </cell>
          <cell r="X30">
            <v>39499</v>
          </cell>
          <cell r="Y30" t="str">
            <v>VND</v>
          </cell>
          <cell r="Z30" t="str">
            <v>MZH</v>
          </cell>
          <cell r="AA30">
            <v>39479</v>
          </cell>
          <cell r="AB30">
            <v>149</v>
          </cell>
          <cell r="AC30" t="str">
            <v xml:space="preserve"> </v>
          </cell>
          <cell r="AD30" t="str">
            <v>Received</v>
          </cell>
          <cell r="AF30">
            <v>43120</v>
          </cell>
          <cell r="AG30">
            <v>687634640</v>
          </cell>
          <cell r="AI30">
            <v>43120</v>
          </cell>
          <cell r="AJ30">
            <v>687634640</v>
          </cell>
          <cell r="AK30">
            <v>0</v>
          </cell>
          <cell r="AL30">
            <v>0</v>
          </cell>
          <cell r="AM30">
            <v>43120</v>
          </cell>
          <cell r="AN30">
            <v>43120</v>
          </cell>
          <cell r="AO30">
            <v>39200</v>
          </cell>
          <cell r="AP30">
            <v>625122400</v>
          </cell>
          <cell r="AQ30">
            <v>3920</v>
          </cell>
          <cell r="AR30">
            <v>62512240</v>
          </cell>
          <cell r="AS30">
            <v>43120</v>
          </cell>
          <cell r="AT30">
            <v>687634640</v>
          </cell>
        </row>
        <row r="31">
          <cell r="A31" t="str">
            <v>PH07-0015-02</v>
          </cell>
          <cell r="B31" t="str">
            <v>IH08-0239</v>
          </cell>
          <cell r="C31" t="str">
            <v>h</v>
          </cell>
          <cell r="D31" t="str">
            <v>PH07-0015</v>
          </cell>
          <cell r="E31" t="str">
            <v>02</v>
          </cell>
          <cell r="F31" t="str">
            <v>HAZAMA CORPORATION</v>
          </cell>
          <cell r="G31" t="str">
            <v>2nd 30% - Electrical &amp; Mechanical Works for New motorcycle factory (EM LABO) for HONDA Vietnam Co., Ltd.</v>
          </cell>
          <cell r="H31">
            <v>0.3</v>
          </cell>
          <cell r="I31" t="str">
            <v>US</v>
          </cell>
          <cell r="J31">
            <v>58800</v>
          </cell>
          <cell r="K31">
            <v>946327200</v>
          </cell>
          <cell r="L31">
            <v>5880</v>
          </cell>
          <cell r="M31">
            <v>94632720</v>
          </cell>
          <cell r="N31">
            <v>0.1</v>
          </cell>
          <cell r="O31">
            <v>64680</v>
          </cell>
          <cell r="P31">
            <v>1040959920</v>
          </cell>
          <cell r="Q31">
            <v>0</v>
          </cell>
          <cell r="R31">
            <v>0</v>
          </cell>
          <cell r="S31" t="str">
            <v>0030405</v>
          </cell>
          <cell r="V31">
            <v>39612</v>
          </cell>
          <cell r="W31" t="str">
            <v>Jun</v>
          </cell>
          <cell r="X31">
            <v>39601</v>
          </cell>
          <cell r="Y31" t="str">
            <v>VND</v>
          </cell>
          <cell r="Z31" t="str">
            <v>BTM</v>
          </cell>
          <cell r="AA31">
            <v>39577</v>
          </cell>
          <cell r="AB31">
            <v>51</v>
          </cell>
          <cell r="AC31" t="str">
            <v xml:space="preserve"> </v>
          </cell>
          <cell r="AD31" t="str">
            <v>Received</v>
          </cell>
          <cell r="AF31">
            <v>64680</v>
          </cell>
          <cell r="AG31">
            <v>1040959920</v>
          </cell>
          <cell r="AI31">
            <v>64680</v>
          </cell>
          <cell r="AJ31">
            <v>1040959920</v>
          </cell>
          <cell r="AK31">
            <v>0</v>
          </cell>
          <cell r="AL31">
            <v>0</v>
          </cell>
          <cell r="AM31">
            <v>64680</v>
          </cell>
          <cell r="AN31">
            <v>64680</v>
          </cell>
          <cell r="AO31">
            <v>58800</v>
          </cell>
          <cell r="AP31">
            <v>946327200</v>
          </cell>
          <cell r="AQ31">
            <v>5880</v>
          </cell>
          <cell r="AR31">
            <v>94632720</v>
          </cell>
          <cell r="AS31">
            <v>64680</v>
          </cell>
          <cell r="AT31">
            <v>1040959920</v>
          </cell>
        </row>
        <row r="32">
          <cell r="C32">
            <v>0</v>
          </cell>
          <cell r="D32" t="str">
            <v>Sub Total</v>
          </cell>
          <cell r="J32">
            <v>5777000</v>
          </cell>
          <cell r="K32">
            <v>92765020900</v>
          </cell>
          <cell r="L32">
            <v>577700</v>
          </cell>
          <cell r="M32">
            <v>9276502090</v>
          </cell>
          <cell r="O32">
            <v>6354700</v>
          </cell>
          <cell r="P32">
            <v>102041522990</v>
          </cell>
          <cell r="Q32">
            <v>0</v>
          </cell>
          <cell r="R32">
            <v>0</v>
          </cell>
          <cell r="AA32" t="str">
            <v xml:space="preserve"> </v>
          </cell>
          <cell r="AB32" t="str">
            <v xml:space="preserve"> </v>
          </cell>
          <cell r="AC32" t="str">
            <v xml:space="preserve"> </v>
          </cell>
          <cell r="AD32" t="str">
            <v xml:space="preserve"> </v>
          </cell>
          <cell r="AF32">
            <v>6354700</v>
          </cell>
          <cell r="AG32">
            <v>102041522990</v>
          </cell>
          <cell r="AI32">
            <v>0</v>
          </cell>
          <cell r="AJ32">
            <v>0</v>
          </cell>
          <cell r="AK32">
            <v>0</v>
          </cell>
          <cell r="AL32">
            <v>0</v>
          </cell>
          <cell r="AM32">
            <v>0</v>
          </cell>
          <cell r="AN32">
            <v>0</v>
          </cell>
          <cell r="AO32">
            <v>0</v>
          </cell>
          <cell r="AP32">
            <v>0</v>
          </cell>
          <cell r="AQ32">
            <v>0</v>
          </cell>
          <cell r="AR32">
            <v>0</v>
          </cell>
          <cell r="AS32">
            <v>0</v>
          </cell>
          <cell r="AT32">
            <v>0</v>
          </cell>
        </row>
        <row r="33">
          <cell r="A33" t="str">
            <v>PH07-0017-01</v>
          </cell>
          <cell r="B33" t="str">
            <v>IH08-0107</v>
          </cell>
          <cell r="C33" t="str">
            <v>h</v>
          </cell>
          <cell r="D33" t="str">
            <v>PH07-0017</v>
          </cell>
          <cell r="E33" t="str">
            <v>01</v>
          </cell>
          <cell r="F33" t="str">
            <v>OBAYASHI VIETNAM CORPORATION</v>
          </cell>
          <cell r="G33" t="str">
            <v>Last 40% - Electrical work for Canon 05A Que Vo Factory - Canteen Building Extension Project</v>
          </cell>
          <cell r="H33">
            <v>0.4</v>
          </cell>
          <cell r="I33" t="str">
            <v>US</v>
          </cell>
          <cell r="J33">
            <v>89454.55</v>
          </cell>
          <cell r="K33">
            <v>1427694545</v>
          </cell>
          <cell r="L33">
            <v>8945.4499999999971</v>
          </cell>
          <cell r="M33">
            <v>142769455</v>
          </cell>
          <cell r="N33">
            <v>0.1</v>
          </cell>
          <cell r="O33">
            <v>98400</v>
          </cell>
          <cell r="P33">
            <v>1570464000</v>
          </cell>
          <cell r="Q33">
            <v>0</v>
          </cell>
          <cell r="R33">
            <v>0</v>
          </cell>
          <cell r="S33" t="str">
            <v>0005938</v>
          </cell>
          <cell r="V33">
            <v>39542</v>
          </cell>
          <cell r="W33" t="str">
            <v>Apr</v>
          </cell>
          <cell r="X33">
            <v>39548</v>
          </cell>
          <cell r="Y33" t="str">
            <v>VND</v>
          </cell>
          <cell r="Z33" t="str">
            <v>BTM</v>
          </cell>
          <cell r="AA33">
            <v>39517</v>
          </cell>
          <cell r="AB33">
            <v>110</v>
          </cell>
          <cell r="AC33" t="str">
            <v xml:space="preserve"> </v>
          </cell>
          <cell r="AD33" t="str">
            <v>Received</v>
          </cell>
          <cell r="AF33">
            <v>98400</v>
          </cell>
          <cell r="AG33">
            <v>1570464000</v>
          </cell>
          <cell r="AI33">
            <v>98400</v>
          </cell>
          <cell r="AJ33">
            <v>1570464000</v>
          </cell>
          <cell r="AK33">
            <v>0</v>
          </cell>
          <cell r="AL33">
            <v>0</v>
          </cell>
          <cell r="AM33">
            <v>98400</v>
          </cell>
          <cell r="AN33">
            <v>98400</v>
          </cell>
          <cell r="AO33">
            <v>89454.55</v>
          </cell>
          <cell r="AP33">
            <v>1427694545</v>
          </cell>
          <cell r="AQ33">
            <v>8945.4499999999971</v>
          </cell>
          <cell r="AR33">
            <v>142769455</v>
          </cell>
          <cell r="AS33">
            <v>98400</v>
          </cell>
          <cell r="AT33">
            <v>1570464000</v>
          </cell>
        </row>
        <row r="34">
          <cell r="A34" t="str">
            <v>PH07-0018-01</v>
          </cell>
          <cell r="B34" t="str">
            <v>IH08-0021</v>
          </cell>
          <cell r="C34" t="str">
            <v>h</v>
          </cell>
          <cell r="D34" t="str">
            <v>PH07-0018</v>
          </cell>
          <cell r="E34" t="str">
            <v>01</v>
          </cell>
          <cell r="F34" t="str">
            <v>SHIMIZU CORPORATION</v>
          </cell>
          <cell r="G34" t="str">
            <v>1st 30% - Mechanical &amp; Electrical works for JTEC Hanoi Factory Project  - Your Contract No. JTEC-001</v>
          </cell>
          <cell r="H34">
            <v>0.3</v>
          </cell>
          <cell r="I34" t="str">
            <v>US</v>
          </cell>
          <cell r="J34">
            <v>150000</v>
          </cell>
          <cell r="K34">
            <v>2477400000</v>
          </cell>
          <cell r="L34">
            <v>15000</v>
          </cell>
          <cell r="M34">
            <v>247740000</v>
          </cell>
          <cell r="N34">
            <v>0.1</v>
          </cell>
          <cell r="O34">
            <v>165000</v>
          </cell>
          <cell r="P34">
            <v>2725140000</v>
          </cell>
          <cell r="Q34">
            <v>0</v>
          </cell>
          <cell r="R34">
            <v>0</v>
          </cell>
          <cell r="S34" t="str">
            <v>0030469</v>
          </cell>
          <cell r="V34">
            <v>39626</v>
          </cell>
          <cell r="W34" t="str">
            <v>Jun</v>
          </cell>
          <cell r="X34">
            <v>39526</v>
          </cell>
          <cell r="Y34" t="str">
            <v>USD</v>
          </cell>
          <cell r="Z34" t="str">
            <v>BTM</v>
          </cell>
          <cell r="AA34">
            <v>39465</v>
          </cell>
          <cell r="AB34">
            <v>162</v>
          </cell>
          <cell r="AC34" t="str">
            <v xml:space="preserve"> </v>
          </cell>
          <cell r="AD34" t="str">
            <v>Received</v>
          </cell>
          <cell r="AF34">
            <v>165000</v>
          </cell>
          <cell r="AG34">
            <v>2725140000</v>
          </cell>
          <cell r="AI34">
            <v>165000</v>
          </cell>
          <cell r="AJ34">
            <v>2725140000</v>
          </cell>
          <cell r="AK34">
            <v>0</v>
          </cell>
          <cell r="AL34">
            <v>0</v>
          </cell>
          <cell r="AM34">
            <v>165000</v>
          </cell>
          <cell r="AN34">
            <v>165000</v>
          </cell>
          <cell r="AO34">
            <v>150000</v>
          </cell>
          <cell r="AP34">
            <v>2477400000</v>
          </cell>
          <cell r="AQ34">
            <v>15000</v>
          </cell>
          <cell r="AR34">
            <v>247740000</v>
          </cell>
          <cell r="AS34">
            <v>165000</v>
          </cell>
          <cell r="AT34">
            <v>2725140000</v>
          </cell>
        </row>
        <row r="35">
          <cell r="A35" t="str">
            <v>PH07-0018-01</v>
          </cell>
          <cell r="B35" t="str">
            <v>IH08-0105</v>
          </cell>
          <cell r="C35" t="str">
            <v>h</v>
          </cell>
          <cell r="D35" t="str">
            <v>PH07-0018</v>
          </cell>
          <cell r="E35" t="str">
            <v>01</v>
          </cell>
          <cell r="F35" t="str">
            <v>SHIMIZU CORPORATION</v>
          </cell>
          <cell r="G35" t="str">
            <v>2nd 20% - Electrical &amp; mechanical works for JTEC HANOI NEW FACTORY - Quotation No. QH07-0265-08</v>
          </cell>
          <cell r="H35">
            <v>0.2</v>
          </cell>
          <cell r="I35" t="str">
            <v>US</v>
          </cell>
          <cell r="J35">
            <v>100000</v>
          </cell>
          <cell r="K35">
            <v>1651600000</v>
          </cell>
          <cell r="L35">
            <v>10000</v>
          </cell>
          <cell r="M35">
            <v>165160000</v>
          </cell>
          <cell r="N35">
            <v>0.1</v>
          </cell>
          <cell r="O35">
            <v>0</v>
          </cell>
          <cell r="P35">
            <v>0</v>
          </cell>
          <cell r="Q35">
            <v>110000</v>
          </cell>
          <cell r="R35">
            <v>1816760000</v>
          </cell>
          <cell r="S35" t="str">
            <v>0030469</v>
          </cell>
          <cell r="V35">
            <v>39626</v>
          </cell>
          <cell r="W35" t="str">
            <v>Jun</v>
          </cell>
          <cell r="X35" t="str">
            <v/>
          </cell>
          <cell r="Y35" t="str">
            <v/>
          </cell>
          <cell r="Z35" t="str">
            <v/>
          </cell>
          <cell r="AA35">
            <v>39519</v>
          </cell>
          <cell r="AB35">
            <v>108</v>
          </cell>
          <cell r="AC35" t="str">
            <v>Over 90 days</v>
          </cell>
          <cell r="AD35" t="str">
            <v>Receivable</v>
          </cell>
          <cell r="AF35">
            <v>110000</v>
          </cell>
          <cell r="AG35">
            <v>1816760000</v>
          </cell>
          <cell r="AI35">
            <v>0</v>
          </cell>
          <cell r="AJ35">
            <v>0</v>
          </cell>
          <cell r="AK35">
            <v>110000</v>
          </cell>
          <cell r="AL35">
            <v>1816760000</v>
          </cell>
          <cell r="AM35">
            <v>110000</v>
          </cell>
          <cell r="AN35">
            <v>110000</v>
          </cell>
          <cell r="AO35">
            <v>100000</v>
          </cell>
          <cell r="AP35">
            <v>1651600000</v>
          </cell>
          <cell r="AQ35">
            <v>10000</v>
          </cell>
          <cell r="AR35">
            <v>165160000</v>
          </cell>
          <cell r="AS35">
            <v>110000</v>
          </cell>
          <cell r="AT35">
            <v>1816760000</v>
          </cell>
        </row>
        <row r="36">
          <cell r="C36">
            <v>0</v>
          </cell>
          <cell r="D36" t="str">
            <v>Sub Total</v>
          </cell>
          <cell r="J36">
            <v>250000</v>
          </cell>
          <cell r="K36">
            <v>4129000000</v>
          </cell>
          <cell r="L36">
            <v>25000</v>
          </cell>
          <cell r="M36">
            <v>412900000</v>
          </cell>
          <cell r="O36">
            <v>165000</v>
          </cell>
          <cell r="P36">
            <v>2725140000</v>
          </cell>
          <cell r="Q36">
            <v>110000</v>
          </cell>
          <cell r="R36">
            <v>1816760000</v>
          </cell>
          <cell r="AA36" t="str">
            <v xml:space="preserve"> </v>
          </cell>
          <cell r="AB36" t="str">
            <v xml:space="preserve"> </v>
          </cell>
          <cell r="AC36" t="str">
            <v xml:space="preserve"> </v>
          </cell>
          <cell r="AD36" t="str">
            <v xml:space="preserve"> </v>
          </cell>
          <cell r="AF36">
            <v>275000</v>
          </cell>
          <cell r="AG36">
            <v>4541900000</v>
          </cell>
          <cell r="AI36">
            <v>0</v>
          </cell>
          <cell r="AJ36">
            <v>0</v>
          </cell>
          <cell r="AK36">
            <v>0</v>
          </cell>
          <cell r="AL36">
            <v>0</v>
          </cell>
          <cell r="AM36">
            <v>0</v>
          </cell>
          <cell r="AN36">
            <v>0</v>
          </cell>
          <cell r="AO36">
            <v>0</v>
          </cell>
          <cell r="AP36">
            <v>0</v>
          </cell>
          <cell r="AQ36">
            <v>0</v>
          </cell>
          <cell r="AR36">
            <v>0</v>
          </cell>
          <cell r="AS36">
            <v>0</v>
          </cell>
          <cell r="AT36">
            <v>0</v>
          </cell>
        </row>
        <row r="37">
          <cell r="A37" t="str">
            <v>PH07-0019-01</v>
          </cell>
          <cell r="B37" t="str">
            <v>IH07-0688</v>
          </cell>
          <cell r="C37" t="str">
            <v>h</v>
          </cell>
          <cell r="D37" t="str">
            <v>PH07-0019</v>
          </cell>
          <cell r="E37" t="str">
            <v>01</v>
          </cell>
          <cell r="F37" t="str">
            <v>HAZAMA CORPORATION</v>
          </cell>
          <cell r="G37" t="str">
            <v>1st 31.37% - Electrical &amp; Mechanical Works for KATOLEC Vietnam Corporation Factory Renovation Work Project</v>
          </cell>
          <cell r="H37">
            <v>0.31369999999999998</v>
          </cell>
          <cell r="I37" t="str">
            <v>US</v>
          </cell>
          <cell r="J37">
            <v>96900</v>
          </cell>
          <cell r="K37">
            <v>1553791500</v>
          </cell>
          <cell r="L37">
            <v>9690</v>
          </cell>
          <cell r="M37">
            <v>155379150</v>
          </cell>
          <cell r="N37">
            <v>0.1</v>
          </cell>
          <cell r="O37">
            <v>106590</v>
          </cell>
          <cell r="P37">
            <v>1709170650</v>
          </cell>
          <cell r="Q37">
            <v>0</v>
          </cell>
          <cell r="R37">
            <v>0</v>
          </cell>
          <cell r="S37" t="str">
            <v>0006151</v>
          </cell>
          <cell r="V37">
            <v>39454</v>
          </cell>
          <cell r="W37" t="str">
            <v>Jan</v>
          </cell>
          <cell r="X37">
            <v>39435</v>
          </cell>
          <cell r="Y37" t="str">
            <v>VND</v>
          </cell>
          <cell r="Z37" t="str">
            <v>MZH</v>
          </cell>
          <cell r="AA37">
            <v>39428</v>
          </cell>
          <cell r="AB37">
            <v>198</v>
          </cell>
          <cell r="AC37" t="str">
            <v xml:space="preserve"> </v>
          </cell>
          <cell r="AD37" t="str">
            <v>Received</v>
          </cell>
          <cell r="AF37">
            <v>106590</v>
          </cell>
          <cell r="AG37">
            <v>1709170650</v>
          </cell>
          <cell r="AI37">
            <v>106590</v>
          </cell>
          <cell r="AJ37">
            <v>1709170650</v>
          </cell>
          <cell r="AK37">
            <v>0</v>
          </cell>
          <cell r="AL37">
            <v>0</v>
          </cell>
          <cell r="AM37">
            <v>106590</v>
          </cell>
          <cell r="AN37">
            <v>106590</v>
          </cell>
          <cell r="AO37">
            <v>96900</v>
          </cell>
          <cell r="AP37">
            <v>1553791500</v>
          </cell>
          <cell r="AQ37">
            <v>9690</v>
          </cell>
          <cell r="AR37">
            <v>155379150</v>
          </cell>
          <cell r="AS37">
            <v>106590</v>
          </cell>
          <cell r="AT37">
            <v>1709170650</v>
          </cell>
        </row>
        <row r="38">
          <cell r="A38" t="str">
            <v>PH07-0019-01</v>
          </cell>
          <cell r="B38" t="str">
            <v>IH08-0161</v>
          </cell>
          <cell r="C38" t="str">
            <v>h</v>
          </cell>
          <cell r="D38" t="str">
            <v>PH07-0019</v>
          </cell>
          <cell r="E38" t="str">
            <v>01</v>
          </cell>
          <cell r="F38" t="str">
            <v>HAZAMA CORPORATION</v>
          </cell>
          <cell r="G38" t="str">
            <v>2nd 41.83% - Electrical &amp; Mechanical Works of Factory Renovation Work for KATOLEC Vietnam Corporation Project.</v>
          </cell>
          <cell r="H38">
            <v>0.41830000000000001</v>
          </cell>
          <cell r="I38" t="str">
            <v>US</v>
          </cell>
          <cell r="J38">
            <v>129200</v>
          </cell>
          <cell r="K38">
            <v>2085417200</v>
          </cell>
          <cell r="L38">
            <v>12920</v>
          </cell>
          <cell r="M38">
            <v>208541720</v>
          </cell>
          <cell r="N38">
            <v>0.1</v>
          </cell>
          <cell r="O38">
            <v>142120</v>
          </cell>
          <cell r="P38">
            <v>2293958920</v>
          </cell>
          <cell r="Q38">
            <v>0</v>
          </cell>
          <cell r="R38">
            <v>0</v>
          </cell>
          <cell r="S38" t="str">
            <v>0005995</v>
          </cell>
          <cell r="V38">
            <v>39598</v>
          </cell>
          <cell r="W38" t="str">
            <v>May</v>
          </cell>
          <cell r="X38">
            <v>39577</v>
          </cell>
          <cell r="Y38" t="str">
            <v>VND</v>
          </cell>
          <cell r="Z38" t="str">
            <v>MZH</v>
          </cell>
          <cell r="AA38">
            <v>39546</v>
          </cell>
          <cell r="AB38">
            <v>82</v>
          </cell>
          <cell r="AC38" t="str">
            <v xml:space="preserve"> </v>
          </cell>
          <cell r="AD38" t="str">
            <v>Received</v>
          </cell>
          <cell r="AF38">
            <v>142120</v>
          </cell>
          <cell r="AG38">
            <v>2293958920</v>
          </cell>
          <cell r="AI38">
            <v>142120</v>
          </cell>
          <cell r="AJ38">
            <v>2293958920</v>
          </cell>
          <cell r="AK38">
            <v>0</v>
          </cell>
          <cell r="AL38">
            <v>0</v>
          </cell>
          <cell r="AM38">
            <v>142120</v>
          </cell>
          <cell r="AN38">
            <v>142120</v>
          </cell>
          <cell r="AO38">
            <v>129200</v>
          </cell>
          <cell r="AP38">
            <v>2085417200</v>
          </cell>
          <cell r="AQ38">
            <v>12920</v>
          </cell>
          <cell r="AR38">
            <v>208541720</v>
          </cell>
          <cell r="AS38">
            <v>142120</v>
          </cell>
          <cell r="AT38">
            <v>2293958920</v>
          </cell>
        </row>
        <row r="39">
          <cell r="A39" t="str">
            <v>PH07-0019-01</v>
          </cell>
          <cell r="B39" t="str">
            <v>IH08-0162</v>
          </cell>
          <cell r="C39" t="str">
            <v>h</v>
          </cell>
          <cell r="D39" t="str">
            <v>PH07-0019</v>
          </cell>
          <cell r="E39" t="str">
            <v>01</v>
          </cell>
          <cell r="F39" t="str">
            <v>HAZAMA CORPORATION</v>
          </cell>
          <cell r="G39" t="str">
            <v>Last 26.8% - Electrical &amp; Mechanical Works of Factory Renovation Work for KATOLEC Vietnam Corporation Project.</v>
          </cell>
          <cell r="H39">
            <v>0.26800000000000002</v>
          </cell>
          <cell r="I39" t="str">
            <v>US</v>
          </cell>
          <cell r="J39">
            <v>82770</v>
          </cell>
          <cell r="K39">
            <v>1335990570</v>
          </cell>
          <cell r="L39">
            <v>8277</v>
          </cell>
          <cell r="M39">
            <v>133599057</v>
          </cell>
          <cell r="N39">
            <v>0.1</v>
          </cell>
          <cell r="O39">
            <v>91047</v>
          </cell>
          <cell r="P39">
            <v>1469589627</v>
          </cell>
          <cell r="Q39">
            <v>0</v>
          </cell>
          <cell r="R39">
            <v>0</v>
          </cell>
          <cell r="S39" t="str">
            <v>0005995</v>
          </cell>
          <cell r="V39">
            <v>39598</v>
          </cell>
          <cell r="W39" t="str">
            <v>May</v>
          </cell>
          <cell r="X39">
            <v>39577</v>
          </cell>
          <cell r="Y39" t="str">
            <v>VND</v>
          </cell>
          <cell r="Z39" t="str">
            <v>MZH</v>
          </cell>
          <cell r="AA39">
            <v>39546</v>
          </cell>
          <cell r="AB39">
            <v>82</v>
          </cell>
          <cell r="AC39" t="str">
            <v xml:space="preserve"> </v>
          </cell>
          <cell r="AD39" t="str">
            <v>Received</v>
          </cell>
          <cell r="AF39">
            <v>91047</v>
          </cell>
          <cell r="AG39">
            <v>1469589627</v>
          </cell>
          <cell r="AI39">
            <v>91047</v>
          </cell>
          <cell r="AJ39">
            <v>1469589627</v>
          </cell>
          <cell r="AK39">
            <v>0</v>
          </cell>
          <cell r="AL39">
            <v>0</v>
          </cell>
          <cell r="AM39">
            <v>91047</v>
          </cell>
          <cell r="AN39">
            <v>91047</v>
          </cell>
          <cell r="AO39">
            <v>82770</v>
          </cell>
          <cell r="AP39">
            <v>1335990570</v>
          </cell>
          <cell r="AQ39">
            <v>8277</v>
          </cell>
          <cell r="AR39">
            <v>133599057</v>
          </cell>
          <cell r="AS39">
            <v>91047</v>
          </cell>
          <cell r="AT39">
            <v>1469589627</v>
          </cell>
        </row>
        <row r="40">
          <cell r="C40">
            <v>0</v>
          </cell>
          <cell r="D40" t="str">
            <v>Sub Total</v>
          </cell>
          <cell r="J40">
            <v>308870</v>
          </cell>
          <cell r="K40">
            <v>4975199270</v>
          </cell>
          <cell r="L40">
            <v>30887</v>
          </cell>
          <cell r="M40">
            <v>497519927</v>
          </cell>
          <cell r="O40">
            <v>339757</v>
          </cell>
          <cell r="P40">
            <v>5472719197</v>
          </cell>
          <cell r="Q40">
            <v>0</v>
          </cell>
          <cell r="R40">
            <v>0</v>
          </cell>
          <cell r="AA40" t="str">
            <v xml:space="preserve"> </v>
          </cell>
          <cell r="AB40" t="str">
            <v xml:space="preserve"> </v>
          </cell>
          <cell r="AC40" t="str">
            <v xml:space="preserve"> </v>
          </cell>
          <cell r="AD40" t="str">
            <v xml:space="preserve"> </v>
          </cell>
          <cell r="AF40">
            <v>339757</v>
          </cell>
          <cell r="AG40">
            <v>5472719197</v>
          </cell>
          <cell r="AI40">
            <v>0</v>
          </cell>
          <cell r="AJ40">
            <v>0</v>
          </cell>
          <cell r="AK40">
            <v>0</v>
          </cell>
          <cell r="AL40">
            <v>0</v>
          </cell>
          <cell r="AM40">
            <v>0</v>
          </cell>
          <cell r="AN40">
            <v>0</v>
          </cell>
          <cell r="AO40">
            <v>0</v>
          </cell>
          <cell r="AP40">
            <v>0</v>
          </cell>
          <cell r="AQ40">
            <v>0</v>
          </cell>
          <cell r="AR40">
            <v>0</v>
          </cell>
          <cell r="AS40">
            <v>0</v>
          </cell>
          <cell r="AT40">
            <v>0</v>
          </cell>
        </row>
        <row r="41">
          <cell r="A41" t="str">
            <v>PH07-0020-01</v>
          </cell>
          <cell r="B41" t="str">
            <v>IH08-0083</v>
          </cell>
          <cell r="C41" t="str">
            <v>h</v>
          </cell>
          <cell r="D41" t="str">
            <v>PH07-0020</v>
          </cell>
          <cell r="E41" t="str">
            <v>01</v>
          </cell>
          <cell r="F41" t="str">
            <v>FUJITA CORPORATION</v>
          </cell>
          <cell r="G41" t="str">
            <v>1st 25% - E &amp; M works for KYOEI VIETNAM THIRD FACTORY PROJECT</v>
          </cell>
          <cell r="H41">
            <v>0.25</v>
          </cell>
          <cell r="I41" t="str">
            <v>US</v>
          </cell>
          <cell r="J41">
            <v>109090.91</v>
          </cell>
          <cell r="K41">
            <v>1741527273</v>
          </cell>
          <cell r="L41">
            <v>10909.089999999997</v>
          </cell>
          <cell r="M41">
            <v>174152727</v>
          </cell>
          <cell r="N41">
            <v>0.1</v>
          </cell>
          <cell r="O41">
            <v>120000</v>
          </cell>
          <cell r="P41">
            <v>1915680000</v>
          </cell>
          <cell r="Q41">
            <v>0</v>
          </cell>
          <cell r="R41">
            <v>0</v>
          </cell>
          <cell r="S41" t="str">
            <v>0005978</v>
          </cell>
          <cell r="V41">
            <v>39566</v>
          </cell>
          <cell r="W41" t="str">
            <v>Apr</v>
          </cell>
          <cell r="X41">
            <v>39527</v>
          </cell>
          <cell r="Y41" t="str">
            <v>USD</v>
          </cell>
          <cell r="Z41" t="str">
            <v>BTM</v>
          </cell>
          <cell r="AA41">
            <v>39510</v>
          </cell>
          <cell r="AB41">
            <v>117</v>
          </cell>
          <cell r="AC41" t="str">
            <v xml:space="preserve"> </v>
          </cell>
          <cell r="AD41" t="str">
            <v>Received</v>
          </cell>
          <cell r="AF41">
            <v>120000</v>
          </cell>
          <cell r="AG41">
            <v>1915680000</v>
          </cell>
          <cell r="AI41">
            <v>120000</v>
          </cell>
          <cell r="AJ41">
            <v>1915680000</v>
          </cell>
          <cell r="AK41">
            <v>0</v>
          </cell>
          <cell r="AL41">
            <v>0</v>
          </cell>
          <cell r="AM41">
            <v>120000</v>
          </cell>
          <cell r="AN41">
            <v>120000</v>
          </cell>
          <cell r="AO41">
            <v>109090.91</v>
          </cell>
          <cell r="AP41">
            <v>1741527273</v>
          </cell>
          <cell r="AQ41">
            <v>10909.089999999997</v>
          </cell>
          <cell r="AR41">
            <v>174152727</v>
          </cell>
          <cell r="AS41">
            <v>120000</v>
          </cell>
          <cell r="AT41">
            <v>1915680000</v>
          </cell>
        </row>
        <row r="42">
          <cell r="A42" t="str">
            <v>PH07-0020-01</v>
          </cell>
          <cell r="B42" t="str">
            <v>IH08-0175</v>
          </cell>
          <cell r="C42" t="str">
            <v>h</v>
          </cell>
          <cell r="D42" t="str">
            <v>PH07-0020</v>
          </cell>
          <cell r="E42" t="str">
            <v>01</v>
          </cell>
          <cell r="F42" t="str">
            <v>FUJITA CORPORATION</v>
          </cell>
          <cell r="G42" t="str">
            <v>2nd 25% - Electrical &amp; Mechanical works for KYOEI VIETNAM THIRD FACTORY PROJECT</v>
          </cell>
          <cell r="H42">
            <v>0.25</v>
          </cell>
          <cell r="I42" t="str">
            <v>US</v>
          </cell>
          <cell r="J42">
            <v>109090.91</v>
          </cell>
          <cell r="K42">
            <v>1742945455</v>
          </cell>
          <cell r="L42">
            <v>10909.089999999997</v>
          </cell>
          <cell r="M42">
            <v>174294545</v>
          </cell>
          <cell r="N42">
            <v>0.1</v>
          </cell>
          <cell r="O42">
            <v>120000</v>
          </cell>
          <cell r="P42">
            <v>1917240000</v>
          </cell>
          <cell r="Q42">
            <v>0</v>
          </cell>
          <cell r="R42">
            <v>0</v>
          </cell>
          <cell r="S42" t="str">
            <v>0030453</v>
          </cell>
          <cell r="V42">
            <v>39623</v>
          </cell>
          <cell r="W42" t="str">
            <v>Jun</v>
          </cell>
          <cell r="X42">
            <v>39573</v>
          </cell>
          <cell r="Y42" t="str">
            <v>USD</v>
          </cell>
          <cell r="Z42" t="str">
            <v>BTM</v>
          </cell>
          <cell r="AA42">
            <v>39552</v>
          </cell>
          <cell r="AB42">
            <v>76</v>
          </cell>
          <cell r="AC42" t="str">
            <v xml:space="preserve"> </v>
          </cell>
          <cell r="AD42" t="str">
            <v>Received</v>
          </cell>
          <cell r="AF42">
            <v>120000</v>
          </cell>
          <cell r="AG42">
            <v>1917240000</v>
          </cell>
          <cell r="AI42">
            <v>120000</v>
          </cell>
          <cell r="AJ42">
            <v>1917240000</v>
          </cell>
          <cell r="AK42">
            <v>0</v>
          </cell>
          <cell r="AL42">
            <v>0</v>
          </cell>
          <cell r="AM42">
            <v>120000</v>
          </cell>
          <cell r="AN42">
            <v>120000</v>
          </cell>
          <cell r="AO42">
            <v>109090.91</v>
          </cell>
          <cell r="AP42">
            <v>1742945455</v>
          </cell>
          <cell r="AQ42">
            <v>10909.089999999997</v>
          </cell>
          <cell r="AR42">
            <v>174294545</v>
          </cell>
          <cell r="AS42">
            <v>120000</v>
          </cell>
          <cell r="AT42">
            <v>1917240000</v>
          </cell>
        </row>
        <row r="43">
          <cell r="A43" t="str">
            <v>PH07-0020-01</v>
          </cell>
          <cell r="B43" t="str">
            <v>IH08-0252</v>
          </cell>
          <cell r="C43" t="str">
            <v>h</v>
          </cell>
          <cell r="D43" t="str">
            <v>PH07-0020</v>
          </cell>
          <cell r="E43" t="str">
            <v>01</v>
          </cell>
          <cell r="F43" t="str">
            <v>FUJITA CORPORATION</v>
          </cell>
          <cell r="G43" t="str">
            <v>3rd 20% - Electrical &amp; Mechanical works for KYOEI VIETNAM THIRD FACTORY PROJECT</v>
          </cell>
          <cell r="H43">
            <v>0.2</v>
          </cell>
          <cell r="I43" t="str">
            <v>US</v>
          </cell>
          <cell r="J43">
            <v>87272.73</v>
          </cell>
          <cell r="K43">
            <v>1399592727</v>
          </cell>
          <cell r="L43">
            <v>8727.2700000000041</v>
          </cell>
          <cell r="M43">
            <v>139959273</v>
          </cell>
          <cell r="N43">
            <v>0.1</v>
          </cell>
          <cell r="O43">
            <v>96000</v>
          </cell>
          <cell r="P43">
            <v>1539552000</v>
          </cell>
          <cell r="Q43">
            <v>0</v>
          </cell>
          <cell r="R43">
            <v>0</v>
          </cell>
          <cell r="S43" t="str">
            <v>0030454</v>
          </cell>
          <cell r="V43">
            <v>39623</v>
          </cell>
          <cell r="W43" t="str">
            <v>Jun</v>
          </cell>
          <cell r="X43">
            <v>39590</v>
          </cell>
          <cell r="Y43" t="str">
            <v>USD</v>
          </cell>
          <cell r="Z43" t="str">
            <v>BTM</v>
          </cell>
          <cell r="AA43">
            <v>39583</v>
          </cell>
          <cell r="AB43">
            <v>45</v>
          </cell>
          <cell r="AC43" t="str">
            <v xml:space="preserve"> </v>
          </cell>
          <cell r="AD43" t="str">
            <v>Received</v>
          </cell>
          <cell r="AF43">
            <v>96000</v>
          </cell>
          <cell r="AG43">
            <v>1539552000</v>
          </cell>
          <cell r="AI43">
            <v>96000</v>
          </cell>
          <cell r="AJ43">
            <v>1539552000</v>
          </cell>
          <cell r="AK43">
            <v>0</v>
          </cell>
          <cell r="AL43">
            <v>0</v>
          </cell>
          <cell r="AM43">
            <v>96000</v>
          </cell>
          <cell r="AN43">
            <v>96000</v>
          </cell>
          <cell r="AO43">
            <v>87272.73</v>
          </cell>
          <cell r="AP43">
            <v>1399592727</v>
          </cell>
          <cell r="AQ43">
            <v>8727.2700000000041</v>
          </cell>
          <cell r="AR43">
            <v>139959273</v>
          </cell>
          <cell r="AS43">
            <v>96000</v>
          </cell>
          <cell r="AT43">
            <v>1539552000</v>
          </cell>
        </row>
        <row r="44">
          <cell r="A44" t="str">
            <v>PH07-0020-01</v>
          </cell>
          <cell r="B44" t="str">
            <v>IH08-0266</v>
          </cell>
          <cell r="C44" t="str">
            <v>h</v>
          </cell>
          <cell r="D44" t="str">
            <v>PH07-0020</v>
          </cell>
          <cell r="E44" t="str">
            <v>01</v>
          </cell>
          <cell r="F44" t="str">
            <v>FUJITA CORPORATION</v>
          </cell>
          <cell r="G44" t="str">
            <v>Last 30% - Electrical &amp; Mechanical works for KYOEI VIETNAM THIRD FACTORY PROJECT</v>
          </cell>
          <cell r="H44">
            <v>0.3</v>
          </cell>
          <cell r="I44" t="str">
            <v>US</v>
          </cell>
          <cell r="J44">
            <v>130909.09</v>
          </cell>
          <cell r="K44">
            <v>2153585455</v>
          </cell>
          <cell r="L44">
            <v>13090.910000000003</v>
          </cell>
          <cell r="M44">
            <v>215358545</v>
          </cell>
          <cell r="N44">
            <v>0.1</v>
          </cell>
          <cell r="O44">
            <v>144000</v>
          </cell>
          <cell r="P44">
            <v>2368944000</v>
          </cell>
          <cell r="Q44">
            <v>0</v>
          </cell>
          <cell r="R44">
            <v>0</v>
          </cell>
          <cell r="S44" t="str">
            <v>0030470</v>
          </cell>
          <cell r="V44">
            <v>39629</v>
          </cell>
          <cell r="W44" t="str">
            <v>Jun</v>
          </cell>
          <cell r="X44">
            <v>39625</v>
          </cell>
          <cell r="Y44" t="str">
            <v>USD</v>
          </cell>
          <cell r="Z44" t="str">
            <v>BTM</v>
          </cell>
          <cell r="AA44">
            <v>39596</v>
          </cell>
          <cell r="AB44">
            <v>32</v>
          </cell>
          <cell r="AC44" t="str">
            <v xml:space="preserve"> </v>
          </cell>
          <cell r="AD44" t="str">
            <v>Received</v>
          </cell>
          <cell r="AF44">
            <v>144000</v>
          </cell>
          <cell r="AG44">
            <v>2368944000</v>
          </cell>
          <cell r="AI44">
            <v>144000</v>
          </cell>
          <cell r="AJ44">
            <v>2368944000</v>
          </cell>
          <cell r="AK44">
            <v>0</v>
          </cell>
          <cell r="AL44">
            <v>0</v>
          </cell>
          <cell r="AM44">
            <v>144000</v>
          </cell>
          <cell r="AN44">
            <v>144000</v>
          </cell>
          <cell r="AO44">
            <v>130909.09</v>
          </cell>
          <cell r="AP44">
            <v>2153585455</v>
          </cell>
          <cell r="AQ44">
            <v>13090.910000000003</v>
          </cell>
          <cell r="AR44">
            <v>215358545</v>
          </cell>
          <cell r="AS44">
            <v>144000</v>
          </cell>
          <cell r="AT44">
            <v>2368944000</v>
          </cell>
        </row>
        <row r="45">
          <cell r="C45">
            <v>0</v>
          </cell>
          <cell r="D45" t="str">
            <v>Sub Total</v>
          </cell>
          <cell r="J45">
            <v>436363.64</v>
          </cell>
          <cell r="K45">
            <v>7037650910</v>
          </cell>
          <cell r="L45">
            <v>43636.36</v>
          </cell>
          <cell r="M45">
            <v>703765090</v>
          </cell>
          <cell r="O45">
            <v>480000</v>
          </cell>
          <cell r="P45">
            <v>7741416000</v>
          </cell>
          <cell r="Q45">
            <v>0</v>
          </cell>
          <cell r="R45">
            <v>0</v>
          </cell>
          <cell r="AA45" t="str">
            <v xml:space="preserve"> </v>
          </cell>
          <cell r="AB45" t="str">
            <v xml:space="preserve"> </v>
          </cell>
          <cell r="AC45" t="str">
            <v xml:space="preserve"> </v>
          </cell>
          <cell r="AD45" t="str">
            <v xml:space="preserve"> </v>
          </cell>
          <cell r="AF45">
            <v>480000</v>
          </cell>
          <cell r="AG45">
            <v>7741416000</v>
          </cell>
          <cell r="AI45">
            <v>0</v>
          </cell>
          <cell r="AJ45">
            <v>0</v>
          </cell>
          <cell r="AK45">
            <v>0</v>
          </cell>
          <cell r="AL45">
            <v>0</v>
          </cell>
          <cell r="AM45">
            <v>0</v>
          </cell>
          <cell r="AN45">
            <v>0</v>
          </cell>
          <cell r="AO45">
            <v>0</v>
          </cell>
          <cell r="AP45">
            <v>0</v>
          </cell>
          <cell r="AQ45">
            <v>0</v>
          </cell>
          <cell r="AR45">
            <v>0</v>
          </cell>
          <cell r="AS45">
            <v>0</v>
          </cell>
          <cell r="AT45">
            <v>0</v>
          </cell>
        </row>
        <row r="46">
          <cell r="A46" t="str">
            <v>PH07-0021-01</v>
          </cell>
          <cell r="B46" t="str">
            <v>IH08-0176</v>
          </cell>
          <cell r="C46" t="str">
            <v>h</v>
          </cell>
          <cell r="D46" t="str">
            <v>PH07-0021</v>
          </cell>
          <cell r="E46" t="str">
            <v>01</v>
          </cell>
          <cell r="F46" t="str">
            <v>TAISEI CORPORATION</v>
          </cell>
          <cell r="G46" t="str">
            <v>1st 30% - "Electrical Work" for CANON VIETNAM 07B QUE VO FACTORY PROJECT.</v>
          </cell>
          <cell r="H46">
            <v>0.3</v>
          </cell>
          <cell r="I46" t="str">
            <v>US</v>
          </cell>
          <cell r="J46">
            <v>1590000</v>
          </cell>
          <cell r="K46">
            <v>25432050000</v>
          </cell>
          <cell r="L46">
            <v>159000</v>
          </cell>
          <cell r="M46">
            <v>2543205000</v>
          </cell>
          <cell r="N46">
            <v>0.1</v>
          </cell>
          <cell r="O46">
            <v>1749000</v>
          </cell>
          <cell r="P46">
            <v>27975255000</v>
          </cell>
          <cell r="Q46">
            <v>0</v>
          </cell>
          <cell r="R46">
            <v>0</v>
          </cell>
          <cell r="S46" t="str">
            <v>0056321</v>
          </cell>
          <cell r="V46">
            <v>39629</v>
          </cell>
          <cell r="W46" t="str">
            <v>Jun</v>
          </cell>
          <cell r="X46">
            <v>39580</v>
          </cell>
          <cell r="Y46" t="str">
            <v>USD</v>
          </cell>
          <cell r="Z46" t="str">
            <v>BTM</v>
          </cell>
          <cell r="AA46">
            <v>39552</v>
          </cell>
          <cell r="AB46">
            <v>76</v>
          </cell>
          <cell r="AC46" t="str">
            <v xml:space="preserve"> </v>
          </cell>
          <cell r="AD46" t="str">
            <v>Received</v>
          </cell>
          <cell r="AF46">
            <v>1749000</v>
          </cell>
          <cell r="AG46">
            <v>27975255000</v>
          </cell>
          <cell r="AI46">
            <v>1749000</v>
          </cell>
          <cell r="AJ46">
            <v>27975255000</v>
          </cell>
          <cell r="AK46">
            <v>0</v>
          </cell>
          <cell r="AL46">
            <v>0</v>
          </cell>
          <cell r="AM46">
            <v>1749000</v>
          </cell>
          <cell r="AN46">
            <v>1749000</v>
          </cell>
          <cell r="AO46">
            <v>1590000</v>
          </cell>
          <cell r="AP46">
            <v>25432050000</v>
          </cell>
          <cell r="AQ46">
            <v>159000</v>
          </cell>
          <cell r="AR46">
            <v>2543205000</v>
          </cell>
          <cell r="AS46">
            <v>1749000</v>
          </cell>
          <cell r="AT46">
            <v>27975255000</v>
          </cell>
        </row>
        <row r="47">
          <cell r="A47" t="str">
            <v>PH07-0021-01</v>
          </cell>
          <cell r="B47" t="str">
            <v>IH08-0274</v>
          </cell>
          <cell r="C47" t="str">
            <v>h</v>
          </cell>
          <cell r="D47" t="str">
            <v>PH07-0021</v>
          </cell>
          <cell r="E47" t="str">
            <v>01</v>
          </cell>
          <cell r="F47" t="str">
            <v>TAISEI CORPORATION</v>
          </cell>
          <cell r="G47" t="str">
            <v>2nd 20% - "Electrical Work" for CANON VIETNAM 07B QUE VO FACTORY PROJECT.</v>
          </cell>
          <cell r="H47">
            <v>0.2</v>
          </cell>
          <cell r="I47" t="str">
            <v>US</v>
          </cell>
          <cell r="J47">
            <v>1060000</v>
          </cell>
          <cell r="K47">
            <v>17508020000</v>
          </cell>
          <cell r="L47">
            <v>106000</v>
          </cell>
          <cell r="M47">
            <v>1750802000</v>
          </cell>
          <cell r="N47">
            <v>0.1</v>
          </cell>
          <cell r="O47">
            <v>1166000</v>
          </cell>
          <cell r="P47">
            <v>19258822000</v>
          </cell>
          <cell r="Q47">
            <v>0</v>
          </cell>
          <cell r="R47">
            <v>0</v>
          </cell>
          <cell r="S47" t="str">
            <v>0056322</v>
          </cell>
          <cell r="V47">
            <v>39629</v>
          </cell>
          <cell r="W47" t="str">
            <v>Jun</v>
          </cell>
          <cell r="X47">
            <v>39630</v>
          </cell>
          <cell r="Y47" t="str">
            <v>USD</v>
          </cell>
          <cell r="Z47" t="str">
            <v>BTM</v>
          </cell>
          <cell r="AA47">
            <v>39603</v>
          </cell>
          <cell r="AB47">
            <v>26</v>
          </cell>
          <cell r="AC47" t="str">
            <v xml:space="preserve"> </v>
          </cell>
          <cell r="AD47" t="str">
            <v>Received</v>
          </cell>
          <cell r="AF47">
            <v>1166000</v>
          </cell>
          <cell r="AG47">
            <v>19258822000</v>
          </cell>
          <cell r="AI47">
            <v>1166000</v>
          </cell>
          <cell r="AJ47">
            <v>19258822000</v>
          </cell>
          <cell r="AK47">
            <v>0</v>
          </cell>
          <cell r="AL47">
            <v>0</v>
          </cell>
          <cell r="AM47">
            <v>1166000</v>
          </cell>
          <cell r="AN47">
            <v>1166000</v>
          </cell>
          <cell r="AO47">
            <v>1060000</v>
          </cell>
          <cell r="AP47">
            <v>17508020000</v>
          </cell>
          <cell r="AQ47">
            <v>106000</v>
          </cell>
          <cell r="AR47">
            <v>1750802000</v>
          </cell>
          <cell r="AS47">
            <v>1166000</v>
          </cell>
          <cell r="AT47">
            <v>19258822000</v>
          </cell>
        </row>
        <row r="48">
          <cell r="C48">
            <v>0</v>
          </cell>
          <cell r="D48" t="str">
            <v>Sub Total</v>
          </cell>
          <cell r="J48">
            <v>2650000</v>
          </cell>
          <cell r="K48">
            <v>42940070000</v>
          </cell>
          <cell r="L48">
            <v>265000</v>
          </cell>
          <cell r="M48">
            <v>4294007000</v>
          </cell>
          <cell r="O48">
            <v>2915000</v>
          </cell>
          <cell r="P48">
            <v>47234077000</v>
          </cell>
          <cell r="Q48">
            <v>0</v>
          </cell>
          <cell r="R48">
            <v>0</v>
          </cell>
          <cell r="AA48" t="str">
            <v xml:space="preserve"> </v>
          </cell>
          <cell r="AB48" t="str">
            <v xml:space="preserve"> </v>
          </cell>
          <cell r="AC48" t="str">
            <v xml:space="preserve"> </v>
          </cell>
          <cell r="AD48" t="str">
            <v xml:space="preserve"> </v>
          </cell>
          <cell r="AF48">
            <v>2915000</v>
          </cell>
          <cell r="AG48">
            <v>47234077000</v>
          </cell>
          <cell r="AI48">
            <v>0</v>
          </cell>
          <cell r="AJ48">
            <v>0</v>
          </cell>
          <cell r="AK48">
            <v>0</v>
          </cell>
          <cell r="AL48">
            <v>0</v>
          </cell>
          <cell r="AM48">
            <v>0</v>
          </cell>
          <cell r="AN48">
            <v>0</v>
          </cell>
          <cell r="AO48">
            <v>0</v>
          </cell>
          <cell r="AP48">
            <v>0</v>
          </cell>
          <cell r="AQ48">
            <v>0</v>
          </cell>
          <cell r="AR48">
            <v>0</v>
          </cell>
          <cell r="AS48">
            <v>0</v>
          </cell>
          <cell r="AT48">
            <v>0</v>
          </cell>
        </row>
        <row r="49">
          <cell r="A49" t="str">
            <v>PH07-1003-07</v>
          </cell>
          <cell r="B49" t="str">
            <v>IH07-0725</v>
          </cell>
          <cell r="C49" t="str">
            <v>h</v>
          </cell>
          <cell r="D49" t="str">
            <v>PH07-1003</v>
          </cell>
          <cell r="E49" t="str">
            <v>07</v>
          </cell>
          <cell r="F49" t="str">
            <v>Hanoi Steel Center Co., Ltd</v>
          </cell>
          <cell r="G49" t="str">
            <v>Mechinal work - Additional work for Canteen's Sanitary Fixture of Hanoi Steel Center Co.,Ltd - Quotation No.QH07-0705</v>
          </cell>
          <cell r="H49">
            <v>1</v>
          </cell>
          <cell r="I49" t="str">
            <v>US</v>
          </cell>
          <cell r="J49">
            <v>150</v>
          </cell>
          <cell r="K49">
            <v>2403300</v>
          </cell>
          <cell r="L49">
            <v>15</v>
          </cell>
          <cell r="M49">
            <v>240330</v>
          </cell>
          <cell r="N49">
            <v>0.1</v>
          </cell>
          <cell r="O49">
            <v>165</v>
          </cell>
          <cell r="P49">
            <v>2643630</v>
          </cell>
          <cell r="Q49">
            <v>0</v>
          </cell>
          <cell r="R49">
            <v>0</v>
          </cell>
          <cell r="S49" t="str">
            <v>0006189</v>
          </cell>
          <cell r="V49">
            <v>39518</v>
          </cell>
          <cell r="W49" t="str">
            <v>Mar</v>
          </cell>
          <cell r="X49">
            <v>39584</v>
          </cell>
          <cell r="Y49" t="str">
            <v>VND</v>
          </cell>
          <cell r="Z49" t="str">
            <v>BTM</v>
          </cell>
          <cell r="AA49">
            <v>39443</v>
          </cell>
          <cell r="AB49">
            <v>183</v>
          </cell>
          <cell r="AC49" t="str">
            <v xml:space="preserve"> </v>
          </cell>
          <cell r="AD49" t="str">
            <v>Received</v>
          </cell>
          <cell r="AF49">
            <v>165</v>
          </cell>
          <cell r="AG49">
            <v>2643630</v>
          </cell>
          <cell r="AI49">
            <v>165</v>
          </cell>
          <cell r="AJ49">
            <v>2643630</v>
          </cell>
          <cell r="AK49">
            <v>0</v>
          </cell>
          <cell r="AL49">
            <v>0</v>
          </cell>
          <cell r="AM49">
            <v>165</v>
          </cell>
          <cell r="AN49">
            <v>165</v>
          </cell>
          <cell r="AO49">
            <v>150</v>
          </cell>
          <cell r="AP49">
            <v>2403300</v>
          </cell>
          <cell r="AQ49">
            <v>15</v>
          </cell>
          <cell r="AR49">
            <v>240330</v>
          </cell>
          <cell r="AS49">
            <v>165</v>
          </cell>
          <cell r="AT49">
            <v>2643630</v>
          </cell>
        </row>
        <row r="50">
          <cell r="A50" t="str">
            <v>PH07-1004-01</v>
          </cell>
          <cell r="B50" t="str">
            <v>IH08-0075</v>
          </cell>
          <cell r="C50" t="str">
            <v>h</v>
          </cell>
          <cell r="D50" t="str">
            <v>PH07-1004</v>
          </cell>
          <cell r="E50" t="str">
            <v>01</v>
          </cell>
          <cell r="F50" t="str">
            <v>TAISEI CORPORATION</v>
          </cell>
          <cell r="G50" t="str">
            <v>Waste water extension work for Sumitomo Bakelite Vietnam Factory Project - Quotation No. QH07-0022-02</v>
          </cell>
          <cell r="H50">
            <v>1</v>
          </cell>
          <cell r="I50" t="str">
            <v>US</v>
          </cell>
          <cell r="J50">
            <v>40000</v>
          </cell>
          <cell r="K50">
            <v>642400000</v>
          </cell>
          <cell r="L50">
            <v>4000</v>
          </cell>
          <cell r="M50">
            <v>64240000</v>
          </cell>
          <cell r="N50">
            <v>0.1</v>
          </cell>
          <cell r="O50">
            <v>44000</v>
          </cell>
          <cell r="P50">
            <v>706640000</v>
          </cell>
          <cell r="Q50">
            <v>0</v>
          </cell>
          <cell r="R50">
            <v>0</v>
          </cell>
          <cell r="S50" t="str">
            <v>0006175</v>
          </cell>
          <cell r="V50">
            <v>39503</v>
          </cell>
          <cell r="W50" t="str">
            <v>Feb</v>
          </cell>
          <cell r="X50">
            <v>39507</v>
          </cell>
          <cell r="Y50" t="str">
            <v>USD</v>
          </cell>
          <cell r="Z50" t="str">
            <v>MZH</v>
          </cell>
          <cell r="AA50">
            <v>39506</v>
          </cell>
          <cell r="AB50">
            <v>122</v>
          </cell>
          <cell r="AC50" t="str">
            <v xml:space="preserve"> </v>
          </cell>
          <cell r="AD50" t="str">
            <v>Received</v>
          </cell>
          <cell r="AF50">
            <v>44000</v>
          </cell>
          <cell r="AG50">
            <v>706640000</v>
          </cell>
          <cell r="AI50">
            <v>44000</v>
          </cell>
          <cell r="AJ50">
            <v>706640000</v>
          </cell>
          <cell r="AK50">
            <v>0</v>
          </cell>
          <cell r="AL50">
            <v>0</v>
          </cell>
          <cell r="AM50">
            <v>44000</v>
          </cell>
          <cell r="AN50">
            <v>44000</v>
          </cell>
          <cell r="AO50">
            <v>40000</v>
          </cell>
          <cell r="AP50">
            <v>642400000</v>
          </cell>
          <cell r="AQ50">
            <v>4000</v>
          </cell>
          <cell r="AR50">
            <v>64240000</v>
          </cell>
          <cell r="AS50">
            <v>44000</v>
          </cell>
          <cell r="AT50">
            <v>706640000</v>
          </cell>
        </row>
        <row r="51">
          <cell r="C51">
            <v>0</v>
          </cell>
          <cell r="D51" t="str">
            <v>Sub Total</v>
          </cell>
          <cell r="J51">
            <v>40000</v>
          </cell>
          <cell r="K51">
            <v>642400000</v>
          </cell>
          <cell r="L51">
            <v>4000</v>
          </cell>
          <cell r="M51">
            <v>64240000</v>
          </cell>
          <cell r="O51">
            <v>44000</v>
          </cell>
          <cell r="P51">
            <v>706640000</v>
          </cell>
          <cell r="Q51">
            <v>0</v>
          </cell>
          <cell r="R51">
            <v>0</v>
          </cell>
          <cell r="AA51" t="str">
            <v xml:space="preserve"> </v>
          </cell>
          <cell r="AB51" t="str">
            <v xml:space="preserve"> </v>
          </cell>
          <cell r="AC51" t="str">
            <v xml:space="preserve"> </v>
          </cell>
          <cell r="AD51" t="str">
            <v xml:space="preserve"> </v>
          </cell>
          <cell r="AF51">
            <v>44000</v>
          </cell>
          <cell r="AG51">
            <v>706640000</v>
          </cell>
          <cell r="AI51">
            <v>0</v>
          </cell>
          <cell r="AJ51">
            <v>0</v>
          </cell>
          <cell r="AK51">
            <v>0</v>
          </cell>
          <cell r="AL51">
            <v>0</v>
          </cell>
          <cell r="AM51">
            <v>0</v>
          </cell>
          <cell r="AN51">
            <v>0</v>
          </cell>
          <cell r="AO51">
            <v>0</v>
          </cell>
          <cell r="AP51">
            <v>0</v>
          </cell>
          <cell r="AQ51">
            <v>0</v>
          </cell>
          <cell r="AR51">
            <v>0</v>
          </cell>
          <cell r="AS51">
            <v>0</v>
          </cell>
          <cell r="AT51">
            <v>0</v>
          </cell>
        </row>
        <row r="52">
          <cell r="A52" t="str">
            <v>PH07-1012-03</v>
          </cell>
          <cell r="B52" t="str">
            <v>IH07-0724</v>
          </cell>
          <cell r="C52" t="str">
            <v>h</v>
          </cell>
          <cell r="D52" t="str">
            <v>PH07-1012</v>
          </cell>
          <cell r="E52" t="str">
            <v>03</v>
          </cell>
          <cell r="F52" t="str">
            <v>SUMITOMO MITSUI CONSTRUCTION CO.,LTD.</v>
          </cell>
          <cell r="G52" t="str">
            <v>Mechanical work - Repair lavatory for Guard House's Toilet for Hanoi Steel Center Co., Ltd.-Quotation No. QH07-0649-01</v>
          </cell>
          <cell r="H52">
            <v>1</v>
          </cell>
          <cell r="I52" t="str">
            <v>US</v>
          </cell>
          <cell r="J52">
            <v>200</v>
          </cell>
          <cell r="K52">
            <v>3218200</v>
          </cell>
          <cell r="L52">
            <v>20</v>
          </cell>
          <cell r="M52">
            <v>321820</v>
          </cell>
          <cell r="N52">
            <v>0.1</v>
          </cell>
          <cell r="O52">
            <v>220</v>
          </cell>
          <cell r="P52">
            <v>3540020</v>
          </cell>
          <cell r="Q52">
            <v>0</v>
          </cell>
          <cell r="R52">
            <v>0</v>
          </cell>
          <cell r="S52" t="str">
            <v>0006170</v>
          </cell>
          <cell r="V52">
            <v>39478</v>
          </cell>
          <cell r="W52" t="str">
            <v>Jan</v>
          </cell>
          <cell r="X52">
            <v>39498</v>
          </cell>
          <cell r="Y52" t="str">
            <v>VND</v>
          </cell>
          <cell r="Z52" t="str">
            <v>BTM</v>
          </cell>
          <cell r="AA52">
            <v>39443</v>
          </cell>
          <cell r="AB52">
            <v>183</v>
          </cell>
          <cell r="AC52" t="str">
            <v xml:space="preserve"> </v>
          </cell>
          <cell r="AD52" t="str">
            <v>Received</v>
          </cell>
          <cell r="AF52">
            <v>220</v>
          </cell>
          <cell r="AG52">
            <v>3540020</v>
          </cell>
          <cell r="AI52">
            <v>220</v>
          </cell>
          <cell r="AJ52">
            <v>3540020</v>
          </cell>
          <cell r="AK52">
            <v>0</v>
          </cell>
          <cell r="AL52">
            <v>0</v>
          </cell>
          <cell r="AM52">
            <v>220</v>
          </cell>
          <cell r="AN52">
            <v>220</v>
          </cell>
          <cell r="AO52">
            <v>200</v>
          </cell>
          <cell r="AP52">
            <v>3218200</v>
          </cell>
          <cell r="AQ52">
            <v>20</v>
          </cell>
          <cell r="AR52">
            <v>321820</v>
          </cell>
          <cell r="AS52">
            <v>220</v>
          </cell>
          <cell r="AT52">
            <v>3540020</v>
          </cell>
        </row>
        <row r="53">
          <cell r="A53" t="str">
            <v>PH07-1017-01</v>
          </cell>
          <cell r="B53" t="str">
            <v>IH08-0062</v>
          </cell>
          <cell r="C53" t="str">
            <v>h</v>
          </cell>
          <cell r="D53" t="str">
            <v>PH07-1017</v>
          </cell>
          <cell r="E53" t="str">
            <v>01</v>
          </cell>
          <cell r="F53" t="str">
            <v>SUMITOMO MITSUI CONSTRUCTION CO.,LTD.</v>
          </cell>
          <cell r="G53" t="str">
            <v>Mechanical &amp; Electrical Works for compressor room extension of MATSUO Industries Vietnam Factory - Phase II - Sub-Contract No. MAS II-SMC-KINDEN-PO-008</v>
          </cell>
          <cell r="H53">
            <v>1</v>
          </cell>
          <cell r="I53" t="str">
            <v>US</v>
          </cell>
          <cell r="J53">
            <v>95000</v>
          </cell>
          <cell r="K53">
            <v>1519050000</v>
          </cell>
          <cell r="L53">
            <v>9500</v>
          </cell>
          <cell r="M53">
            <v>151905000</v>
          </cell>
          <cell r="N53">
            <v>0.1</v>
          </cell>
          <cell r="O53">
            <v>104500</v>
          </cell>
          <cell r="P53">
            <v>1670955000</v>
          </cell>
          <cell r="Q53">
            <v>0</v>
          </cell>
          <cell r="R53">
            <v>0</v>
          </cell>
          <cell r="S53" t="str">
            <v>0005904</v>
          </cell>
          <cell r="V53">
            <v>39527</v>
          </cell>
          <cell r="W53" t="str">
            <v>Mar</v>
          </cell>
          <cell r="X53">
            <v>39534</v>
          </cell>
          <cell r="Y53" t="str">
            <v>USD</v>
          </cell>
          <cell r="Z53" t="str">
            <v>BTM</v>
          </cell>
          <cell r="AA53">
            <v>39498</v>
          </cell>
          <cell r="AB53">
            <v>130</v>
          </cell>
          <cell r="AC53" t="str">
            <v xml:space="preserve"> </v>
          </cell>
          <cell r="AD53" t="str">
            <v>Received</v>
          </cell>
          <cell r="AF53">
            <v>104500</v>
          </cell>
          <cell r="AG53">
            <v>1670955000</v>
          </cell>
          <cell r="AI53">
            <v>104500</v>
          </cell>
          <cell r="AJ53">
            <v>1670955000</v>
          </cell>
          <cell r="AK53">
            <v>0</v>
          </cell>
          <cell r="AL53">
            <v>0</v>
          </cell>
          <cell r="AM53">
            <v>104500</v>
          </cell>
          <cell r="AN53">
            <v>104500</v>
          </cell>
          <cell r="AO53">
            <v>95000</v>
          </cell>
          <cell r="AP53">
            <v>1519050000</v>
          </cell>
          <cell r="AQ53">
            <v>9500</v>
          </cell>
          <cell r="AR53">
            <v>151905000</v>
          </cell>
          <cell r="AS53">
            <v>104500</v>
          </cell>
          <cell r="AT53">
            <v>1670955000</v>
          </cell>
        </row>
        <row r="54">
          <cell r="A54" t="str">
            <v>PH07-1017-03</v>
          </cell>
          <cell r="B54" t="str">
            <v>IH08-0044</v>
          </cell>
          <cell r="C54" t="str">
            <v>h</v>
          </cell>
          <cell r="D54" t="str">
            <v>PH07-1017</v>
          </cell>
          <cell r="E54" t="str">
            <v>03</v>
          </cell>
          <cell r="F54" t="str">
            <v>SUMITOMO MITSUI CONSTRUCTION CO.,LTD.</v>
          </cell>
          <cell r="G54" t="str">
            <v>Lighting socket system, take out &amp; reinstallation at new compressor room for MATSUO Industries Vietnam Factory Project - Work Order No. MAS EXT.-SMC-KINDEN-PO-003</v>
          </cell>
          <cell r="H54">
            <v>1</v>
          </cell>
          <cell r="I54" t="str">
            <v>US</v>
          </cell>
          <cell r="J54">
            <v>240</v>
          </cell>
          <cell r="K54">
            <v>3837600</v>
          </cell>
          <cell r="L54">
            <v>24</v>
          </cell>
          <cell r="M54">
            <v>383760</v>
          </cell>
          <cell r="N54">
            <v>0.1</v>
          </cell>
          <cell r="O54">
            <v>264</v>
          </cell>
          <cell r="P54">
            <v>4221360</v>
          </cell>
          <cell r="Q54">
            <v>0</v>
          </cell>
          <cell r="R54">
            <v>0</v>
          </cell>
          <cell r="S54" t="str">
            <v>0005906</v>
          </cell>
          <cell r="V54">
            <v>39527</v>
          </cell>
          <cell r="W54" t="str">
            <v>Mar</v>
          </cell>
          <cell r="X54">
            <v>39531</v>
          </cell>
          <cell r="Y54" t="str">
            <v>USD</v>
          </cell>
          <cell r="Z54" t="str">
            <v>BTM</v>
          </cell>
          <cell r="AA54">
            <v>39472</v>
          </cell>
          <cell r="AB54">
            <v>155</v>
          </cell>
          <cell r="AC54" t="str">
            <v xml:space="preserve"> </v>
          </cell>
          <cell r="AD54" t="str">
            <v>Received</v>
          </cell>
          <cell r="AF54">
            <v>264</v>
          </cell>
          <cell r="AG54">
            <v>4221360</v>
          </cell>
          <cell r="AI54">
            <v>264</v>
          </cell>
          <cell r="AJ54">
            <v>4221360</v>
          </cell>
          <cell r="AK54">
            <v>0</v>
          </cell>
          <cell r="AL54">
            <v>0</v>
          </cell>
          <cell r="AM54">
            <v>264</v>
          </cell>
          <cell r="AN54">
            <v>264</v>
          </cell>
          <cell r="AO54">
            <v>240</v>
          </cell>
          <cell r="AP54">
            <v>3837600</v>
          </cell>
          <cell r="AQ54">
            <v>24</v>
          </cell>
          <cell r="AR54">
            <v>383760</v>
          </cell>
          <cell r="AS54">
            <v>264</v>
          </cell>
          <cell r="AT54">
            <v>4221360</v>
          </cell>
        </row>
        <row r="55">
          <cell r="C55">
            <v>0</v>
          </cell>
          <cell r="D55" t="str">
            <v>Sub Total</v>
          </cell>
          <cell r="J55">
            <v>95240</v>
          </cell>
          <cell r="K55">
            <v>1522887600</v>
          </cell>
          <cell r="L55">
            <v>9524</v>
          </cell>
          <cell r="M55">
            <v>152288760</v>
          </cell>
          <cell r="O55">
            <v>104764</v>
          </cell>
          <cell r="P55">
            <v>1675176360</v>
          </cell>
          <cell r="Q55">
            <v>0</v>
          </cell>
          <cell r="R55">
            <v>0</v>
          </cell>
          <cell r="AA55" t="str">
            <v xml:space="preserve"> </v>
          </cell>
          <cell r="AB55" t="str">
            <v xml:space="preserve"> </v>
          </cell>
          <cell r="AC55" t="str">
            <v xml:space="preserve"> </v>
          </cell>
          <cell r="AD55" t="str">
            <v xml:space="preserve"> </v>
          </cell>
          <cell r="AF55">
            <v>104764</v>
          </cell>
          <cell r="AG55">
            <v>1675176360</v>
          </cell>
          <cell r="AI55">
            <v>0</v>
          </cell>
          <cell r="AJ55">
            <v>0</v>
          </cell>
          <cell r="AK55">
            <v>0</v>
          </cell>
          <cell r="AL55">
            <v>0</v>
          </cell>
          <cell r="AM55">
            <v>0</v>
          </cell>
          <cell r="AN55">
            <v>0</v>
          </cell>
          <cell r="AO55">
            <v>0</v>
          </cell>
          <cell r="AP55">
            <v>0</v>
          </cell>
          <cell r="AQ55">
            <v>0</v>
          </cell>
          <cell r="AR55">
            <v>0</v>
          </cell>
          <cell r="AS55">
            <v>0</v>
          </cell>
          <cell r="AT55">
            <v>0</v>
          </cell>
        </row>
        <row r="56">
          <cell r="A56" t="str">
            <v>PH07-1021-01</v>
          </cell>
          <cell r="B56" t="str">
            <v>IH07-0560</v>
          </cell>
          <cell r="C56" t="str">
            <v>h</v>
          </cell>
          <cell r="D56" t="str">
            <v>PH07-1021</v>
          </cell>
          <cell r="E56" t="str">
            <v>01</v>
          </cell>
          <cell r="F56" t="str">
            <v>HOYA GLASS DISK VIETNAM LTD</v>
          </cell>
          <cell r="G56" t="str">
            <v>Annual Maintenance of Electrical System for HOYA GLASS DISK Vietnam Factory - Purchase Order No. D07-1112</v>
          </cell>
          <cell r="H56">
            <v>1</v>
          </cell>
          <cell r="I56" t="str">
            <v>US</v>
          </cell>
          <cell r="J56">
            <v>11500</v>
          </cell>
          <cell r="K56">
            <v>189186500</v>
          </cell>
          <cell r="L56">
            <v>0</v>
          </cell>
          <cell r="M56">
            <v>0</v>
          </cell>
          <cell r="N56">
            <v>0</v>
          </cell>
          <cell r="O56">
            <v>0</v>
          </cell>
          <cell r="P56">
            <v>0</v>
          </cell>
          <cell r="Q56">
            <v>11500</v>
          </cell>
          <cell r="R56">
            <v>189186500</v>
          </cell>
          <cell r="S56" t="str">
            <v>0030465</v>
          </cell>
          <cell r="V56">
            <v>39623</v>
          </cell>
          <cell r="W56" t="str">
            <v>Jun</v>
          </cell>
          <cell r="X56" t="str">
            <v/>
          </cell>
          <cell r="Y56" t="str">
            <v/>
          </cell>
          <cell r="Z56" t="str">
            <v/>
          </cell>
          <cell r="AA56">
            <v>39358</v>
          </cell>
          <cell r="AB56">
            <v>267</v>
          </cell>
          <cell r="AC56" t="str">
            <v>Over 90 days</v>
          </cell>
          <cell r="AD56" t="str">
            <v>Receivable</v>
          </cell>
          <cell r="AF56">
            <v>11500</v>
          </cell>
          <cell r="AG56">
            <v>189186500</v>
          </cell>
          <cell r="AI56">
            <v>0</v>
          </cell>
          <cell r="AJ56">
            <v>0</v>
          </cell>
          <cell r="AK56">
            <v>11500</v>
          </cell>
          <cell r="AL56">
            <v>189186500</v>
          </cell>
          <cell r="AM56">
            <v>11500</v>
          </cell>
          <cell r="AN56">
            <v>11500</v>
          </cell>
          <cell r="AO56">
            <v>11500</v>
          </cell>
          <cell r="AP56">
            <v>189186500</v>
          </cell>
          <cell r="AQ56">
            <v>0</v>
          </cell>
          <cell r="AR56">
            <v>0</v>
          </cell>
          <cell r="AS56">
            <v>11500</v>
          </cell>
          <cell r="AT56">
            <v>189186500</v>
          </cell>
        </row>
        <row r="57">
          <cell r="A57" t="str">
            <v>PH07-1021-03</v>
          </cell>
          <cell r="B57" t="str">
            <v>IH07-0561</v>
          </cell>
          <cell r="C57" t="str">
            <v>h</v>
          </cell>
          <cell r="D57" t="str">
            <v>PH07-1021</v>
          </cell>
          <cell r="E57" t="str">
            <v>03</v>
          </cell>
          <cell r="F57" t="str">
            <v>HOYA GLASS DISK VIETNAM LTD</v>
          </cell>
          <cell r="G57" t="str">
            <v>Additional Socket Outlet at AOI Area for HOYA GLASS DISK Vietnam Factory - Purchase Order No.D07-1140</v>
          </cell>
          <cell r="H57">
            <v>1</v>
          </cell>
          <cell r="I57" t="str">
            <v>US</v>
          </cell>
          <cell r="J57">
            <v>715</v>
          </cell>
          <cell r="K57">
            <v>11762465</v>
          </cell>
          <cell r="L57">
            <v>0</v>
          </cell>
          <cell r="M57">
            <v>0</v>
          </cell>
          <cell r="N57">
            <v>0</v>
          </cell>
          <cell r="O57">
            <v>0</v>
          </cell>
          <cell r="P57">
            <v>0</v>
          </cell>
          <cell r="Q57">
            <v>715</v>
          </cell>
          <cell r="R57">
            <v>11762465</v>
          </cell>
          <cell r="S57" t="str">
            <v>0030466</v>
          </cell>
          <cell r="V57">
            <v>39623</v>
          </cell>
          <cell r="W57" t="str">
            <v>Jun</v>
          </cell>
          <cell r="X57" t="str">
            <v/>
          </cell>
          <cell r="Y57" t="str">
            <v/>
          </cell>
          <cell r="Z57" t="str">
            <v/>
          </cell>
          <cell r="AA57">
            <v>39358</v>
          </cell>
          <cell r="AB57">
            <v>267</v>
          </cell>
          <cell r="AC57" t="str">
            <v>Over 90 days</v>
          </cell>
          <cell r="AD57" t="str">
            <v>Receivable</v>
          </cell>
          <cell r="AF57">
            <v>715</v>
          </cell>
          <cell r="AG57">
            <v>11762465</v>
          </cell>
          <cell r="AI57">
            <v>0</v>
          </cell>
          <cell r="AJ57">
            <v>0</v>
          </cell>
          <cell r="AK57">
            <v>715</v>
          </cell>
          <cell r="AL57">
            <v>11762465</v>
          </cell>
          <cell r="AM57">
            <v>715</v>
          </cell>
          <cell r="AN57">
            <v>715</v>
          </cell>
          <cell r="AO57">
            <v>715</v>
          </cell>
          <cell r="AP57">
            <v>11762465</v>
          </cell>
          <cell r="AQ57">
            <v>0</v>
          </cell>
          <cell r="AR57">
            <v>0</v>
          </cell>
          <cell r="AS57">
            <v>715</v>
          </cell>
          <cell r="AT57">
            <v>11762465</v>
          </cell>
        </row>
        <row r="58">
          <cell r="A58" t="str">
            <v>PH07-1021-04</v>
          </cell>
          <cell r="B58" t="str">
            <v>IH07-0640</v>
          </cell>
          <cell r="C58" t="str">
            <v>h</v>
          </cell>
          <cell r="D58" t="str">
            <v>PH07-1021</v>
          </cell>
          <cell r="E58" t="str">
            <v>04</v>
          </cell>
          <cell r="F58" t="str">
            <v>HOYA GLASS DISK VIETNAM LTD</v>
          </cell>
          <cell r="G58" t="str">
            <v>Electrical work - Lighting system at WWT - B part for HOYA Glass Disk Vietnam Ltd, - Purchase Order No. D07-1316</v>
          </cell>
          <cell r="H58">
            <v>1</v>
          </cell>
          <cell r="I58" t="str">
            <v>US</v>
          </cell>
          <cell r="J58">
            <v>1360</v>
          </cell>
          <cell r="K58">
            <v>22373360</v>
          </cell>
          <cell r="L58">
            <v>0</v>
          </cell>
          <cell r="M58">
            <v>0</v>
          </cell>
          <cell r="N58">
            <v>0</v>
          </cell>
          <cell r="O58">
            <v>0</v>
          </cell>
          <cell r="P58">
            <v>0</v>
          </cell>
          <cell r="Q58">
            <v>1360</v>
          </cell>
          <cell r="R58">
            <v>22373360</v>
          </cell>
          <cell r="S58" t="str">
            <v>0030467</v>
          </cell>
          <cell r="V58">
            <v>39623</v>
          </cell>
          <cell r="W58" t="str">
            <v>Jun</v>
          </cell>
          <cell r="X58" t="str">
            <v/>
          </cell>
          <cell r="Y58" t="str">
            <v/>
          </cell>
          <cell r="Z58" t="str">
            <v/>
          </cell>
          <cell r="AA58">
            <v>39406</v>
          </cell>
          <cell r="AB58">
            <v>220</v>
          </cell>
          <cell r="AC58" t="str">
            <v>Over 90 days</v>
          </cell>
          <cell r="AD58" t="str">
            <v>Receivable</v>
          </cell>
          <cell r="AF58">
            <v>1360</v>
          </cell>
          <cell r="AG58">
            <v>22373360</v>
          </cell>
          <cell r="AI58">
            <v>0</v>
          </cell>
          <cell r="AJ58">
            <v>0</v>
          </cell>
          <cell r="AK58">
            <v>1360</v>
          </cell>
          <cell r="AL58">
            <v>22373360</v>
          </cell>
          <cell r="AM58">
            <v>1360</v>
          </cell>
          <cell r="AN58">
            <v>1360</v>
          </cell>
          <cell r="AO58">
            <v>1360</v>
          </cell>
          <cell r="AP58">
            <v>22373360</v>
          </cell>
          <cell r="AQ58">
            <v>0</v>
          </cell>
          <cell r="AR58">
            <v>0</v>
          </cell>
          <cell r="AS58">
            <v>1360</v>
          </cell>
          <cell r="AT58">
            <v>22373360</v>
          </cell>
        </row>
        <row r="59">
          <cell r="A59" t="str">
            <v>PH07-1021-05</v>
          </cell>
          <cell r="B59" t="str">
            <v>IH07-0641</v>
          </cell>
          <cell r="C59" t="str">
            <v>h</v>
          </cell>
          <cell r="D59" t="str">
            <v>PH07-1021</v>
          </cell>
          <cell r="E59" t="str">
            <v>05</v>
          </cell>
          <cell r="F59" t="str">
            <v>HOYA GLASS DISK VIETNAM LTD</v>
          </cell>
          <cell r="G59" t="str">
            <v>Lighting system at WWT - A part for HOYA Glass Disk Vietnam Ltd, - Purchase Order No. D07-1317</v>
          </cell>
          <cell r="H59">
            <v>1</v>
          </cell>
          <cell r="I59" t="str">
            <v>US</v>
          </cell>
          <cell r="J59">
            <v>1510</v>
          </cell>
          <cell r="K59">
            <v>24841010</v>
          </cell>
          <cell r="L59">
            <v>0</v>
          </cell>
          <cell r="M59">
            <v>0</v>
          </cell>
          <cell r="N59">
            <v>0</v>
          </cell>
          <cell r="O59">
            <v>0</v>
          </cell>
          <cell r="P59">
            <v>0</v>
          </cell>
          <cell r="Q59">
            <v>1510</v>
          </cell>
          <cell r="R59">
            <v>24841010</v>
          </cell>
          <cell r="S59" t="str">
            <v>0030468</v>
          </cell>
          <cell r="V59">
            <v>39623</v>
          </cell>
          <cell r="W59" t="str">
            <v>Jun</v>
          </cell>
          <cell r="X59" t="str">
            <v/>
          </cell>
          <cell r="Y59" t="str">
            <v/>
          </cell>
          <cell r="Z59" t="str">
            <v/>
          </cell>
          <cell r="AA59">
            <v>39406</v>
          </cell>
          <cell r="AB59">
            <v>220</v>
          </cell>
          <cell r="AC59" t="str">
            <v>Over 90 days</v>
          </cell>
          <cell r="AD59" t="str">
            <v>Receivable</v>
          </cell>
          <cell r="AF59">
            <v>1510</v>
          </cell>
          <cell r="AG59">
            <v>24841010</v>
          </cell>
          <cell r="AI59">
            <v>0</v>
          </cell>
          <cell r="AJ59">
            <v>0</v>
          </cell>
          <cell r="AK59">
            <v>1510</v>
          </cell>
          <cell r="AL59">
            <v>24841010</v>
          </cell>
          <cell r="AM59">
            <v>1510</v>
          </cell>
          <cell r="AN59">
            <v>1510</v>
          </cell>
          <cell r="AO59">
            <v>1510</v>
          </cell>
          <cell r="AP59">
            <v>24841010</v>
          </cell>
          <cell r="AQ59">
            <v>0</v>
          </cell>
          <cell r="AR59">
            <v>0</v>
          </cell>
          <cell r="AS59">
            <v>1510</v>
          </cell>
          <cell r="AT59">
            <v>24841010</v>
          </cell>
        </row>
        <row r="60">
          <cell r="A60" t="str">
            <v>PH07-1021-06</v>
          </cell>
          <cell r="B60" t="str">
            <v>IH08-0036</v>
          </cell>
          <cell r="C60" t="str">
            <v>h</v>
          </cell>
          <cell r="D60" t="str">
            <v>PH07-1021</v>
          </cell>
          <cell r="E60" t="str">
            <v>06</v>
          </cell>
          <cell r="F60" t="str">
            <v>HOYA GLASS DISK VIETNAM LTD</v>
          </cell>
          <cell r="G60" t="str">
            <v>Camera server repair work for HOYA Glass Disk Vietnam Factory - Purchase Order No. D08-0137</v>
          </cell>
          <cell r="H60">
            <v>1</v>
          </cell>
          <cell r="I60" t="str">
            <v>US</v>
          </cell>
          <cell r="J60">
            <v>760</v>
          </cell>
          <cell r="K60">
            <v>12229160</v>
          </cell>
          <cell r="L60">
            <v>0</v>
          </cell>
          <cell r="M60">
            <v>0</v>
          </cell>
          <cell r="N60">
            <v>0</v>
          </cell>
          <cell r="O60">
            <v>760</v>
          </cell>
          <cell r="P60">
            <v>12229160</v>
          </cell>
          <cell r="Q60">
            <v>0</v>
          </cell>
          <cell r="R60">
            <v>0</v>
          </cell>
          <cell r="S60" t="str">
            <v>0006158</v>
          </cell>
          <cell r="V60">
            <v>39478</v>
          </cell>
          <cell r="W60" t="str">
            <v>Jan</v>
          </cell>
          <cell r="X60">
            <v>39535</v>
          </cell>
          <cell r="Y60" t="str">
            <v>USD</v>
          </cell>
          <cell r="Z60" t="str">
            <v>MZH</v>
          </cell>
          <cell r="AA60">
            <v>39472</v>
          </cell>
          <cell r="AB60">
            <v>155</v>
          </cell>
          <cell r="AC60" t="str">
            <v xml:space="preserve"> </v>
          </cell>
          <cell r="AD60" t="str">
            <v>Received</v>
          </cell>
          <cell r="AF60">
            <v>760</v>
          </cell>
          <cell r="AG60">
            <v>12229160</v>
          </cell>
          <cell r="AI60">
            <v>760</v>
          </cell>
          <cell r="AJ60">
            <v>12229160</v>
          </cell>
          <cell r="AK60">
            <v>0</v>
          </cell>
          <cell r="AL60">
            <v>0</v>
          </cell>
          <cell r="AM60">
            <v>760</v>
          </cell>
          <cell r="AN60">
            <v>760</v>
          </cell>
          <cell r="AO60">
            <v>760</v>
          </cell>
          <cell r="AP60">
            <v>12229160</v>
          </cell>
          <cell r="AQ60">
            <v>0</v>
          </cell>
          <cell r="AR60">
            <v>0</v>
          </cell>
          <cell r="AS60">
            <v>760</v>
          </cell>
          <cell r="AT60">
            <v>12229160</v>
          </cell>
        </row>
        <row r="61">
          <cell r="A61" t="str">
            <v>PH07-1021-07</v>
          </cell>
          <cell r="B61" t="str">
            <v>IH08-0041</v>
          </cell>
          <cell r="C61" t="str">
            <v>h</v>
          </cell>
          <cell r="D61" t="str">
            <v>PH07-1021</v>
          </cell>
          <cell r="E61" t="str">
            <v>07</v>
          </cell>
          <cell r="F61" t="str">
            <v>HOYA GLASS DISK VIETNAM LTD</v>
          </cell>
          <cell r="G61" t="str">
            <v>Installation of projector at meeting room for HOYA Glass Disk Vietnam Factory - Purchase Order No. D07-1373</v>
          </cell>
          <cell r="H61">
            <v>1</v>
          </cell>
          <cell r="I61" t="str">
            <v>US</v>
          </cell>
          <cell r="J61">
            <v>520</v>
          </cell>
          <cell r="K61">
            <v>8367320</v>
          </cell>
          <cell r="L61">
            <v>0</v>
          </cell>
          <cell r="M61">
            <v>0</v>
          </cell>
          <cell r="N61">
            <v>0</v>
          </cell>
          <cell r="O61">
            <v>520</v>
          </cell>
          <cell r="P61">
            <v>8367320</v>
          </cell>
          <cell r="Q61">
            <v>0</v>
          </cell>
          <cell r="R61">
            <v>0</v>
          </cell>
          <cell r="S61" t="str">
            <v>0006159</v>
          </cell>
          <cell r="V61">
            <v>39478</v>
          </cell>
          <cell r="W61" t="str">
            <v>Jan</v>
          </cell>
          <cell r="X61">
            <v>39566</v>
          </cell>
          <cell r="Y61" t="str">
            <v>USD</v>
          </cell>
          <cell r="Z61" t="str">
            <v>MZH</v>
          </cell>
          <cell r="AA61">
            <v>39472</v>
          </cell>
          <cell r="AB61">
            <v>155</v>
          </cell>
          <cell r="AC61" t="str">
            <v xml:space="preserve"> </v>
          </cell>
          <cell r="AD61" t="str">
            <v>Received</v>
          </cell>
          <cell r="AF61">
            <v>520</v>
          </cell>
          <cell r="AG61">
            <v>8367320</v>
          </cell>
          <cell r="AI61">
            <v>520</v>
          </cell>
          <cell r="AJ61">
            <v>8367320</v>
          </cell>
          <cell r="AK61">
            <v>0</v>
          </cell>
          <cell r="AL61">
            <v>0</v>
          </cell>
          <cell r="AM61">
            <v>520</v>
          </cell>
          <cell r="AN61">
            <v>520</v>
          </cell>
          <cell r="AO61">
            <v>520</v>
          </cell>
          <cell r="AP61">
            <v>8367320</v>
          </cell>
          <cell r="AQ61">
            <v>0</v>
          </cell>
          <cell r="AR61">
            <v>0</v>
          </cell>
          <cell r="AS61">
            <v>520</v>
          </cell>
          <cell r="AT61">
            <v>8367320</v>
          </cell>
        </row>
        <row r="62">
          <cell r="C62">
            <v>0</v>
          </cell>
          <cell r="D62" t="str">
            <v>Sub Total</v>
          </cell>
          <cell r="J62">
            <v>16365</v>
          </cell>
          <cell r="K62">
            <v>268759815</v>
          </cell>
          <cell r="L62">
            <v>0</v>
          </cell>
          <cell r="M62">
            <v>0</v>
          </cell>
          <cell r="O62">
            <v>1280</v>
          </cell>
          <cell r="P62">
            <v>20596480</v>
          </cell>
          <cell r="Q62">
            <v>15085</v>
          </cell>
          <cell r="R62">
            <v>248163335</v>
          </cell>
          <cell r="AA62" t="str">
            <v xml:space="preserve"> </v>
          </cell>
          <cell r="AB62" t="str">
            <v xml:space="preserve"> </v>
          </cell>
          <cell r="AC62" t="str">
            <v xml:space="preserve"> </v>
          </cell>
          <cell r="AD62" t="str">
            <v xml:space="preserve"> </v>
          </cell>
          <cell r="AF62">
            <v>121393</v>
          </cell>
          <cell r="AG62">
            <v>1948157535</v>
          </cell>
          <cell r="AI62">
            <v>0</v>
          </cell>
          <cell r="AJ62">
            <v>0</v>
          </cell>
          <cell r="AK62">
            <v>0</v>
          </cell>
          <cell r="AL62">
            <v>0</v>
          </cell>
          <cell r="AM62">
            <v>0</v>
          </cell>
          <cell r="AN62">
            <v>0</v>
          </cell>
          <cell r="AO62">
            <v>0</v>
          </cell>
          <cell r="AP62">
            <v>0</v>
          </cell>
          <cell r="AQ62">
            <v>0</v>
          </cell>
          <cell r="AR62">
            <v>0</v>
          </cell>
          <cell r="AS62">
            <v>0</v>
          </cell>
          <cell r="AT62">
            <v>0</v>
          </cell>
        </row>
        <row r="63">
          <cell r="A63" t="str">
            <v>PH07-1024-02</v>
          </cell>
          <cell r="B63" t="str">
            <v>IH08-0019</v>
          </cell>
          <cell r="C63" t="str">
            <v>h</v>
          </cell>
          <cell r="D63" t="str">
            <v>PH07-1024</v>
          </cell>
          <cell r="E63" t="str">
            <v>02</v>
          </cell>
          <cell r="F63" t="str">
            <v>SUMITOMO ELECTRIC INTERCONNECT PRODUCTS (VIETNAM), LTD (SEPV)</v>
          </cell>
          <cell r="G63" t="str">
            <v>Mechanical work for air conditioner system for Sumitomo Electric Interconnect Products Vietnam Factory - Quotation No. QH07-1024-01</v>
          </cell>
          <cell r="H63">
            <v>1</v>
          </cell>
          <cell r="I63" t="str">
            <v>US</v>
          </cell>
          <cell r="J63">
            <v>950</v>
          </cell>
          <cell r="K63">
            <v>15165800</v>
          </cell>
          <cell r="L63">
            <v>0</v>
          </cell>
          <cell r="M63">
            <v>0</v>
          </cell>
          <cell r="N63">
            <v>0</v>
          </cell>
          <cell r="O63">
            <v>950</v>
          </cell>
          <cell r="P63">
            <v>15165800</v>
          </cell>
          <cell r="Q63">
            <v>0</v>
          </cell>
          <cell r="R63">
            <v>0</v>
          </cell>
          <cell r="S63" t="str">
            <v>0005986</v>
          </cell>
          <cell r="V63">
            <v>39566</v>
          </cell>
          <cell r="W63" t="str">
            <v>Apr</v>
          </cell>
          <cell r="X63">
            <v>39490</v>
          </cell>
          <cell r="Y63" t="str">
            <v>USD</v>
          </cell>
          <cell r="Z63" t="str">
            <v>BTM</v>
          </cell>
          <cell r="AA63">
            <v>39462</v>
          </cell>
          <cell r="AB63">
            <v>165</v>
          </cell>
          <cell r="AC63" t="str">
            <v xml:space="preserve"> </v>
          </cell>
          <cell r="AD63" t="str">
            <v>Received</v>
          </cell>
          <cell r="AF63">
            <v>950</v>
          </cell>
          <cell r="AG63">
            <v>15165800</v>
          </cell>
          <cell r="AI63">
            <v>950</v>
          </cell>
          <cell r="AJ63">
            <v>15165800</v>
          </cell>
          <cell r="AK63">
            <v>0</v>
          </cell>
          <cell r="AL63">
            <v>0</v>
          </cell>
          <cell r="AM63">
            <v>950</v>
          </cell>
          <cell r="AN63">
            <v>950</v>
          </cell>
          <cell r="AO63">
            <v>950</v>
          </cell>
          <cell r="AP63">
            <v>15165800</v>
          </cell>
          <cell r="AQ63">
            <v>0</v>
          </cell>
          <cell r="AR63">
            <v>0</v>
          </cell>
          <cell r="AS63">
            <v>950</v>
          </cell>
          <cell r="AT63">
            <v>15165800</v>
          </cell>
        </row>
        <row r="64">
          <cell r="C64">
            <v>0</v>
          </cell>
          <cell r="D64" t="str">
            <v>Sub Total</v>
          </cell>
          <cell r="J64">
            <v>950</v>
          </cell>
          <cell r="K64">
            <v>15165800</v>
          </cell>
          <cell r="L64">
            <v>0</v>
          </cell>
          <cell r="M64">
            <v>0</v>
          </cell>
          <cell r="O64">
            <v>950</v>
          </cell>
          <cell r="P64">
            <v>15165800</v>
          </cell>
          <cell r="Q64">
            <v>0</v>
          </cell>
          <cell r="R64">
            <v>0</v>
          </cell>
          <cell r="AA64" t="str">
            <v xml:space="preserve"> </v>
          </cell>
          <cell r="AB64" t="str">
            <v xml:space="preserve"> </v>
          </cell>
          <cell r="AC64" t="str">
            <v xml:space="preserve"> </v>
          </cell>
          <cell r="AD64" t="str">
            <v xml:space="preserve"> </v>
          </cell>
          <cell r="AF64">
            <v>950</v>
          </cell>
          <cell r="AG64">
            <v>15165800</v>
          </cell>
          <cell r="AI64">
            <v>0</v>
          </cell>
          <cell r="AJ64">
            <v>0</v>
          </cell>
          <cell r="AK64">
            <v>0</v>
          </cell>
          <cell r="AL64">
            <v>0</v>
          </cell>
          <cell r="AM64">
            <v>0</v>
          </cell>
          <cell r="AN64">
            <v>0</v>
          </cell>
          <cell r="AO64">
            <v>0</v>
          </cell>
          <cell r="AP64">
            <v>0</v>
          </cell>
          <cell r="AQ64">
            <v>0</v>
          </cell>
          <cell r="AR64">
            <v>0</v>
          </cell>
          <cell r="AS64">
            <v>0</v>
          </cell>
          <cell r="AT64">
            <v>0</v>
          </cell>
        </row>
        <row r="65">
          <cell r="A65" t="str">
            <v>PH07-1028-01</v>
          </cell>
          <cell r="B65" t="str">
            <v>IH07-0618</v>
          </cell>
          <cell r="C65" t="str">
            <v>h</v>
          </cell>
          <cell r="D65" t="str">
            <v>PH07-1028</v>
          </cell>
          <cell r="E65" t="str">
            <v>01</v>
          </cell>
          <cell r="F65" t="str">
            <v>SUMITOMO MITSUI CONSTRUCTION CO.,LTD.</v>
          </cell>
          <cell r="G65" t="str">
            <v>Installation of single sink for rest room at machining block for YAMAHA Motor Parts Manufacturing Vietnam Factory - Quotation No. QH07-0220-01</v>
          </cell>
          <cell r="H65">
            <v>1</v>
          </cell>
          <cell r="I65" t="str">
            <v>US</v>
          </cell>
          <cell r="J65">
            <v>559</v>
          </cell>
          <cell r="K65">
            <v>8956298</v>
          </cell>
          <cell r="L65">
            <v>55.899999999999977</v>
          </cell>
          <cell r="M65">
            <v>895630</v>
          </cell>
          <cell r="N65">
            <v>0.1</v>
          </cell>
          <cell r="O65">
            <v>614.9</v>
          </cell>
          <cell r="P65">
            <v>9851928</v>
          </cell>
          <cell r="Q65">
            <v>0</v>
          </cell>
          <cell r="R65">
            <v>0</v>
          </cell>
          <cell r="S65" t="str">
            <v>0006188</v>
          </cell>
          <cell r="V65">
            <v>39518</v>
          </cell>
          <cell r="W65" t="str">
            <v>Mar</v>
          </cell>
          <cell r="X65">
            <v>39521</v>
          </cell>
          <cell r="Y65" t="str">
            <v>VND</v>
          </cell>
          <cell r="Z65" t="str">
            <v>MZH</v>
          </cell>
          <cell r="AA65">
            <v>39392</v>
          </cell>
          <cell r="AB65">
            <v>234</v>
          </cell>
          <cell r="AC65" t="str">
            <v xml:space="preserve"> </v>
          </cell>
          <cell r="AD65" t="str">
            <v>Received</v>
          </cell>
          <cell r="AF65">
            <v>614.9</v>
          </cell>
          <cell r="AG65">
            <v>9851928</v>
          </cell>
          <cell r="AI65">
            <v>614.9</v>
          </cell>
          <cell r="AJ65">
            <v>9851928</v>
          </cell>
          <cell r="AK65">
            <v>0</v>
          </cell>
          <cell r="AL65">
            <v>0</v>
          </cell>
          <cell r="AM65">
            <v>614.9</v>
          </cell>
          <cell r="AN65">
            <v>614.9</v>
          </cell>
          <cell r="AO65">
            <v>559</v>
          </cell>
          <cell r="AP65">
            <v>8956298</v>
          </cell>
          <cell r="AQ65">
            <v>55.899999999999977</v>
          </cell>
          <cell r="AR65">
            <v>895630</v>
          </cell>
          <cell r="AS65">
            <v>614.9</v>
          </cell>
          <cell r="AT65">
            <v>9851928</v>
          </cell>
        </row>
        <row r="66">
          <cell r="A66" t="str">
            <v>PH07-1029-01</v>
          </cell>
          <cell r="B66" t="str">
            <v>IH08-0191</v>
          </cell>
          <cell r="C66" t="str">
            <v>h</v>
          </cell>
          <cell r="D66" t="str">
            <v>PH07-1029</v>
          </cell>
          <cell r="E66" t="str">
            <v>01</v>
          </cell>
          <cell r="F66" t="str">
            <v>Thang Long Industrial Park Corporation</v>
          </cell>
          <cell r="G66" t="str">
            <v>Electrical work - Infrastructure work to M-5B Plot (smooth pipe) - Quotation No. QH07-0798-03</v>
          </cell>
          <cell r="H66">
            <v>1</v>
          </cell>
          <cell r="I66" t="str">
            <v>US</v>
          </cell>
          <cell r="J66">
            <v>26000</v>
          </cell>
          <cell r="K66">
            <v>427804000</v>
          </cell>
          <cell r="L66">
            <v>2600</v>
          </cell>
          <cell r="M66">
            <v>42780400</v>
          </cell>
          <cell r="N66">
            <v>0.1</v>
          </cell>
          <cell r="O66">
            <v>28600</v>
          </cell>
          <cell r="P66">
            <v>470584400</v>
          </cell>
          <cell r="Q66">
            <v>0</v>
          </cell>
          <cell r="R66">
            <v>0</v>
          </cell>
          <cell r="S66" t="str">
            <v>0030478</v>
          </cell>
          <cell r="V66">
            <v>39629</v>
          </cell>
          <cell r="W66" t="str">
            <v>Jun</v>
          </cell>
          <cell r="X66">
            <v>39619</v>
          </cell>
          <cell r="Y66" t="str">
            <v>VND</v>
          </cell>
          <cell r="Z66" t="str">
            <v>BTM</v>
          </cell>
          <cell r="AA66">
            <v>39559</v>
          </cell>
          <cell r="AB66">
            <v>69</v>
          </cell>
          <cell r="AC66" t="str">
            <v xml:space="preserve"> </v>
          </cell>
          <cell r="AD66" t="str">
            <v>Received</v>
          </cell>
          <cell r="AF66">
            <v>28600</v>
          </cell>
          <cell r="AG66">
            <v>470584400</v>
          </cell>
          <cell r="AI66">
            <v>28600</v>
          </cell>
          <cell r="AJ66">
            <v>470584400</v>
          </cell>
          <cell r="AK66">
            <v>0</v>
          </cell>
          <cell r="AL66">
            <v>0</v>
          </cell>
          <cell r="AM66">
            <v>28600</v>
          </cell>
          <cell r="AN66">
            <v>28600</v>
          </cell>
          <cell r="AO66">
            <v>26000</v>
          </cell>
          <cell r="AP66">
            <v>427804000</v>
          </cell>
          <cell r="AQ66">
            <v>2600</v>
          </cell>
          <cell r="AR66">
            <v>42780400</v>
          </cell>
          <cell r="AS66">
            <v>28600</v>
          </cell>
          <cell r="AT66">
            <v>470584400</v>
          </cell>
        </row>
        <row r="67">
          <cell r="A67" t="str">
            <v>PH07-1030-01</v>
          </cell>
          <cell r="B67" t="str">
            <v>IH07-0669</v>
          </cell>
          <cell r="C67" t="str">
            <v>h</v>
          </cell>
          <cell r="D67" t="str">
            <v>PH07-1030</v>
          </cell>
          <cell r="E67" t="str">
            <v>01</v>
          </cell>
          <cell r="F67" t="str">
            <v>HAZAMA CORPORATION</v>
          </cell>
          <cell r="G67" t="str">
            <v>Additional work for power supply to machine for MUTO Technology Hanoi Co., Ltd. - Quotation No. QH07-0930-01</v>
          </cell>
          <cell r="H67">
            <v>1</v>
          </cell>
          <cell r="I67" t="str">
            <v>US</v>
          </cell>
          <cell r="J67">
            <v>25000</v>
          </cell>
          <cell r="K67">
            <v>411400000</v>
          </cell>
          <cell r="L67">
            <v>2500</v>
          </cell>
          <cell r="M67">
            <v>41140000</v>
          </cell>
          <cell r="N67">
            <v>0.1</v>
          </cell>
          <cell r="O67">
            <v>0</v>
          </cell>
          <cell r="P67">
            <v>0</v>
          </cell>
          <cell r="Q67">
            <v>27500</v>
          </cell>
          <cell r="R67">
            <v>452540000</v>
          </cell>
          <cell r="S67" t="str">
            <v>0030402</v>
          </cell>
          <cell r="V67">
            <v>39612</v>
          </cell>
          <cell r="W67" t="str">
            <v>Jun</v>
          </cell>
          <cell r="X67" t="str">
            <v/>
          </cell>
          <cell r="Y67" t="str">
            <v/>
          </cell>
          <cell r="Z67" t="str">
            <v/>
          </cell>
          <cell r="AA67">
            <v>39423</v>
          </cell>
          <cell r="AB67">
            <v>203</v>
          </cell>
          <cell r="AC67" t="str">
            <v>Over 90 days</v>
          </cell>
          <cell r="AD67" t="str">
            <v>Receivable</v>
          </cell>
          <cell r="AF67">
            <v>27500</v>
          </cell>
          <cell r="AG67">
            <v>452540000</v>
          </cell>
          <cell r="AI67">
            <v>0</v>
          </cell>
          <cell r="AJ67">
            <v>0</v>
          </cell>
          <cell r="AK67">
            <v>27500</v>
          </cell>
          <cell r="AL67">
            <v>452540000</v>
          </cell>
          <cell r="AM67">
            <v>27500</v>
          </cell>
          <cell r="AN67">
            <v>27500</v>
          </cell>
          <cell r="AO67">
            <v>25000</v>
          </cell>
          <cell r="AP67">
            <v>411400000</v>
          </cell>
          <cell r="AQ67">
            <v>2500</v>
          </cell>
          <cell r="AR67">
            <v>41140000</v>
          </cell>
          <cell r="AS67">
            <v>27500</v>
          </cell>
          <cell r="AT67">
            <v>452540000</v>
          </cell>
        </row>
        <row r="68">
          <cell r="A68" t="str">
            <v>PH07-1031-01</v>
          </cell>
          <cell r="B68" t="str">
            <v>IH07-0685</v>
          </cell>
          <cell r="C68" t="str">
            <v>h</v>
          </cell>
          <cell r="D68" t="str">
            <v>PH07-1031</v>
          </cell>
          <cell r="E68" t="str">
            <v>01</v>
          </cell>
          <cell r="F68" t="str">
            <v>TOKYO MICRO VIETNAM CO., LTD</v>
          </cell>
          <cell r="G68" t="str">
            <v>Insulation AC work for director room of TOKYO MICRO Vietnam Co., Ltd. - Quotation No. QH07-0646-01</v>
          </cell>
          <cell r="H68">
            <v>1</v>
          </cell>
          <cell r="I68" t="str">
            <v>US</v>
          </cell>
          <cell r="J68">
            <v>225</v>
          </cell>
          <cell r="K68">
            <v>3715650</v>
          </cell>
          <cell r="L68">
            <v>0</v>
          </cell>
          <cell r="M68">
            <v>0</v>
          </cell>
          <cell r="N68">
            <v>0</v>
          </cell>
          <cell r="O68">
            <v>0</v>
          </cell>
          <cell r="P68">
            <v>0</v>
          </cell>
          <cell r="Q68">
            <v>225</v>
          </cell>
          <cell r="R68">
            <v>3715650</v>
          </cell>
          <cell r="S68" t="str">
            <v>0056326</v>
          </cell>
          <cell r="V68">
            <v>39629</v>
          </cell>
          <cell r="W68" t="str">
            <v>Jun</v>
          </cell>
          <cell r="X68" t="str">
            <v/>
          </cell>
          <cell r="Y68" t="str">
            <v/>
          </cell>
          <cell r="Z68" t="str">
            <v/>
          </cell>
          <cell r="AA68">
            <v>39426</v>
          </cell>
          <cell r="AB68">
            <v>200</v>
          </cell>
          <cell r="AC68" t="str">
            <v>Over 90 days</v>
          </cell>
          <cell r="AD68" t="str">
            <v>Receivable</v>
          </cell>
          <cell r="AF68">
            <v>225</v>
          </cell>
          <cell r="AG68">
            <v>3715650</v>
          </cell>
          <cell r="AI68">
            <v>0</v>
          </cell>
          <cell r="AJ68">
            <v>0</v>
          </cell>
          <cell r="AK68">
            <v>225</v>
          </cell>
          <cell r="AL68">
            <v>3715650</v>
          </cell>
          <cell r="AM68">
            <v>225</v>
          </cell>
          <cell r="AN68">
            <v>225</v>
          </cell>
          <cell r="AO68">
            <v>225</v>
          </cell>
          <cell r="AP68">
            <v>3715650</v>
          </cell>
          <cell r="AQ68">
            <v>0</v>
          </cell>
          <cell r="AR68">
            <v>0</v>
          </cell>
          <cell r="AS68">
            <v>225</v>
          </cell>
          <cell r="AT68">
            <v>3715650</v>
          </cell>
        </row>
        <row r="69">
          <cell r="A69" t="str">
            <v>PH07-1031-02</v>
          </cell>
          <cell r="B69" t="str">
            <v>IH07-0686</v>
          </cell>
          <cell r="C69" t="str">
            <v>h</v>
          </cell>
          <cell r="D69" t="str">
            <v>PH07-1031</v>
          </cell>
          <cell r="E69" t="str">
            <v>02</v>
          </cell>
          <cell r="F69" t="str">
            <v>TOKYO MICRO VIETNAM CO., LTD</v>
          </cell>
          <cell r="G69" t="str">
            <v>Repair waste leakage from water closet for toilet M (Phase 2) for TOKYO MICRO Vietnam Co., Ltd. - Quotation No. QH07-0647-01</v>
          </cell>
          <cell r="H69">
            <v>1</v>
          </cell>
          <cell r="I69" t="str">
            <v>US</v>
          </cell>
          <cell r="J69">
            <v>220</v>
          </cell>
          <cell r="K69">
            <v>3633080</v>
          </cell>
          <cell r="L69">
            <v>0</v>
          </cell>
          <cell r="M69">
            <v>0</v>
          </cell>
          <cell r="N69">
            <v>0</v>
          </cell>
          <cell r="O69">
            <v>0</v>
          </cell>
          <cell r="P69">
            <v>0</v>
          </cell>
          <cell r="Q69">
            <v>220</v>
          </cell>
          <cell r="R69">
            <v>3633080</v>
          </cell>
          <cell r="S69" t="str">
            <v>0056326</v>
          </cell>
          <cell r="V69">
            <v>39629</v>
          </cell>
          <cell r="W69" t="str">
            <v>Jun</v>
          </cell>
          <cell r="X69" t="str">
            <v/>
          </cell>
          <cell r="Y69" t="str">
            <v/>
          </cell>
          <cell r="Z69" t="str">
            <v/>
          </cell>
          <cell r="AA69">
            <v>39426</v>
          </cell>
          <cell r="AB69">
            <v>200</v>
          </cell>
          <cell r="AC69" t="str">
            <v>Over 90 days</v>
          </cell>
          <cell r="AD69" t="str">
            <v>Receivable</v>
          </cell>
          <cell r="AF69">
            <v>220</v>
          </cell>
          <cell r="AG69">
            <v>3633080</v>
          </cell>
          <cell r="AI69">
            <v>0</v>
          </cell>
          <cell r="AJ69">
            <v>0</v>
          </cell>
          <cell r="AK69">
            <v>220</v>
          </cell>
          <cell r="AL69">
            <v>3633080</v>
          </cell>
          <cell r="AM69">
            <v>220</v>
          </cell>
          <cell r="AN69">
            <v>220</v>
          </cell>
          <cell r="AO69">
            <v>220</v>
          </cell>
          <cell r="AP69">
            <v>3633080</v>
          </cell>
          <cell r="AQ69">
            <v>0</v>
          </cell>
          <cell r="AR69">
            <v>0</v>
          </cell>
          <cell r="AS69">
            <v>220</v>
          </cell>
          <cell r="AT69">
            <v>3633080</v>
          </cell>
        </row>
        <row r="70">
          <cell r="A70" t="str">
            <v>PH07-1031-03</v>
          </cell>
          <cell r="B70" t="str">
            <v>IH07-0687</v>
          </cell>
          <cell r="C70" t="str">
            <v>h</v>
          </cell>
          <cell r="D70" t="str">
            <v>PH07-1031</v>
          </cell>
          <cell r="E70" t="str">
            <v>03</v>
          </cell>
          <cell r="F70" t="str">
            <v>TOKYO MICRO VIETNAM CO., LTD</v>
          </cell>
          <cell r="G70" t="str">
            <v>Change the ventilation fan for locker (F) and toilet (M) for TOKYO MICRO Vietnam Co., Ltd. - Quotation No. QH07-0648-01</v>
          </cell>
          <cell r="H70">
            <v>1</v>
          </cell>
          <cell r="I70" t="str">
            <v>US</v>
          </cell>
          <cell r="J70">
            <v>265</v>
          </cell>
          <cell r="K70">
            <v>4376210</v>
          </cell>
          <cell r="L70">
            <v>0</v>
          </cell>
          <cell r="M70">
            <v>0</v>
          </cell>
          <cell r="N70">
            <v>0</v>
          </cell>
          <cell r="O70">
            <v>0</v>
          </cell>
          <cell r="P70">
            <v>0</v>
          </cell>
          <cell r="Q70">
            <v>265</v>
          </cell>
          <cell r="R70">
            <v>4376210</v>
          </cell>
          <cell r="S70" t="str">
            <v>0056326</v>
          </cell>
          <cell r="V70">
            <v>39629</v>
          </cell>
          <cell r="W70" t="str">
            <v>Jun</v>
          </cell>
          <cell r="X70" t="str">
            <v/>
          </cell>
          <cell r="Y70" t="str">
            <v/>
          </cell>
          <cell r="Z70" t="str">
            <v/>
          </cell>
          <cell r="AA70">
            <v>39426</v>
          </cell>
          <cell r="AB70">
            <v>200</v>
          </cell>
          <cell r="AC70" t="str">
            <v>Over 90 days</v>
          </cell>
          <cell r="AD70" t="str">
            <v>Receivable</v>
          </cell>
          <cell r="AF70">
            <v>265</v>
          </cell>
          <cell r="AG70">
            <v>4376210</v>
          </cell>
          <cell r="AI70">
            <v>0</v>
          </cell>
          <cell r="AJ70">
            <v>0</v>
          </cell>
          <cell r="AK70">
            <v>265</v>
          </cell>
          <cell r="AL70">
            <v>4376210</v>
          </cell>
          <cell r="AM70">
            <v>265</v>
          </cell>
          <cell r="AN70">
            <v>265</v>
          </cell>
          <cell r="AO70">
            <v>265</v>
          </cell>
          <cell r="AP70">
            <v>4376210</v>
          </cell>
          <cell r="AQ70">
            <v>0</v>
          </cell>
          <cell r="AR70">
            <v>0</v>
          </cell>
          <cell r="AS70">
            <v>265</v>
          </cell>
          <cell r="AT70">
            <v>4376210</v>
          </cell>
        </row>
        <row r="71">
          <cell r="C71">
            <v>0</v>
          </cell>
          <cell r="D71" t="str">
            <v>Sub Total</v>
          </cell>
          <cell r="J71">
            <v>710</v>
          </cell>
          <cell r="K71">
            <v>11724940</v>
          </cell>
          <cell r="L71">
            <v>0</v>
          </cell>
          <cell r="M71">
            <v>0</v>
          </cell>
          <cell r="O71">
            <v>0</v>
          </cell>
          <cell r="P71">
            <v>0</v>
          </cell>
          <cell r="Q71">
            <v>710</v>
          </cell>
          <cell r="R71">
            <v>11724940</v>
          </cell>
          <cell r="AA71" t="str">
            <v xml:space="preserve"> </v>
          </cell>
          <cell r="AB71" t="str">
            <v xml:space="preserve"> </v>
          </cell>
          <cell r="AC71" t="str">
            <v xml:space="preserve"> </v>
          </cell>
          <cell r="AD71" t="str">
            <v xml:space="preserve"> </v>
          </cell>
          <cell r="AF71">
            <v>710</v>
          </cell>
          <cell r="AG71">
            <v>11724940</v>
          </cell>
          <cell r="AI71">
            <v>0</v>
          </cell>
          <cell r="AJ71">
            <v>0</v>
          </cell>
          <cell r="AK71">
            <v>0</v>
          </cell>
          <cell r="AL71">
            <v>0</v>
          </cell>
          <cell r="AM71">
            <v>0</v>
          </cell>
          <cell r="AN71">
            <v>0</v>
          </cell>
          <cell r="AO71">
            <v>0</v>
          </cell>
          <cell r="AP71">
            <v>0</v>
          </cell>
          <cell r="AQ71">
            <v>0</v>
          </cell>
          <cell r="AR71">
            <v>0</v>
          </cell>
          <cell r="AS71">
            <v>0</v>
          </cell>
          <cell r="AT71">
            <v>0</v>
          </cell>
        </row>
        <row r="72">
          <cell r="A72" t="str">
            <v>PH07-1032-01</v>
          </cell>
          <cell r="B72" t="str">
            <v>IH08-0054</v>
          </cell>
          <cell r="C72" t="str">
            <v>h</v>
          </cell>
          <cell r="D72" t="str">
            <v>PH07-1032</v>
          </cell>
          <cell r="E72" t="str">
            <v>01</v>
          </cell>
          <cell r="F72" t="str">
            <v>Thang Long Industrial Park Corporation</v>
          </cell>
          <cell r="G72" t="str">
            <v>Relocation of street lighting for N-6 area for Thang Long Industrial Park - Contract No. 22-07/HD-TLIP</v>
          </cell>
          <cell r="H72">
            <v>1</v>
          </cell>
          <cell r="I72" t="str">
            <v>US</v>
          </cell>
          <cell r="J72">
            <v>1190</v>
          </cell>
          <cell r="K72">
            <v>18992400</v>
          </cell>
          <cell r="L72">
            <v>119</v>
          </cell>
          <cell r="M72">
            <v>1899240</v>
          </cell>
          <cell r="N72">
            <v>0.1</v>
          </cell>
          <cell r="O72">
            <v>1309</v>
          </cell>
          <cell r="P72">
            <v>20891640</v>
          </cell>
          <cell r="Q72">
            <v>0</v>
          </cell>
          <cell r="R72">
            <v>0</v>
          </cell>
          <cell r="S72" t="str">
            <v>0005910</v>
          </cell>
          <cell r="V72">
            <v>39538</v>
          </cell>
          <cell r="W72" t="str">
            <v>Mar</v>
          </cell>
          <cell r="X72">
            <v>39541</v>
          </cell>
          <cell r="Y72" t="str">
            <v>VND</v>
          </cell>
          <cell r="Z72" t="str">
            <v>BTM</v>
          </cell>
          <cell r="AA72">
            <v>39491</v>
          </cell>
          <cell r="AB72">
            <v>137</v>
          </cell>
          <cell r="AC72" t="str">
            <v xml:space="preserve"> </v>
          </cell>
          <cell r="AD72" t="str">
            <v>Received</v>
          </cell>
          <cell r="AF72">
            <v>1309</v>
          </cell>
          <cell r="AG72">
            <v>20891640</v>
          </cell>
          <cell r="AI72">
            <v>1309</v>
          </cell>
          <cell r="AJ72">
            <v>20891640</v>
          </cell>
          <cell r="AK72">
            <v>0</v>
          </cell>
          <cell r="AL72">
            <v>0</v>
          </cell>
          <cell r="AM72">
            <v>1309</v>
          </cell>
          <cell r="AN72">
            <v>1309</v>
          </cell>
          <cell r="AO72">
            <v>1190</v>
          </cell>
          <cell r="AP72">
            <v>18992400</v>
          </cell>
          <cell r="AQ72">
            <v>119</v>
          </cell>
          <cell r="AR72">
            <v>1899240</v>
          </cell>
          <cell r="AS72">
            <v>1309</v>
          </cell>
          <cell r="AT72">
            <v>20891640</v>
          </cell>
        </row>
        <row r="73">
          <cell r="A73" t="str">
            <v>PH07-2001-10</v>
          </cell>
          <cell r="B73" t="str">
            <v>IH07-0226</v>
          </cell>
          <cell r="C73" t="str">
            <v>h</v>
          </cell>
          <cell r="D73" t="str">
            <v>PH07-2001</v>
          </cell>
          <cell r="E73" t="str">
            <v>10</v>
          </cell>
          <cell r="F73" t="str">
            <v>TAISEI CORPORATION</v>
          </cell>
          <cell r="G73" t="str">
            <v>Maintenance work in January construction - Sumitomo Bakelite Vietnam Factory - Quotation No. QH07 - 0011</v>
          </cell>
          <cell r="H73">
            <v>1</v>
          </cell>
          <cell r="I73" t="str">
            <v>US</v>
          </cell>
          <cell r="J73">
            <v>8300</v>
          </cell>
          <cell r="K73">
            <v>136551600</v>
          </cell>
          <cell r="L73">
            <v>830</v>
          </cell>
          <cell r="M73">
            <v>13655160</v>
          </cell>
          <cell r="N73">
            <v>0.1</v>
          </cell>
          <cell r="O73">
            <v>9130</v>
          </cell>
          <cell r="P73">
            <v>150206760</v>
          </cell>
          <cell r="Q73">
            <v>0</v>
          </cell>
          <cell r="R73">
            <v>0</v>
          </cell>
          <cell r="S73" t="str">
            <v>0030422</v>
          </cell>
          <cell r="V73">
            <v>39619</v>
          </cell>
          <cell r="W73" t="str">
            <v>Jun</v>
          </cell>
          <cell r="X73">
            <v>39622</v>
          </cell>
          <cell r="Y73" t="str">
            <v>VND</v>
          </cell>
          <cell r="Z73" t="str">
            <v>MZH</v>
          </cell>
          <cell r="AA73">
            <v>39211</v>
          </cell>
          <cell r="AB73">
            <v>411</v>
          </cell>
          <cell r="AC73" t="str">
            <v xml:space="preserve"> </v>
          </cell>
          <cell r="AD73" t="str">
            <v>Received</v>
          </cell>
          <cell r="AF73">
            <v>9130</v>
          </cell>
          <cell r="AG73">
            <v>150206760</v>
          </cell>
          <cell r="AI73">
            <v>9130</v>
          </cell>
          <cell r="AJ73">
            <v>150206760</v>
          </cell>
          <cell r="AK73">
            <v>0</v>
          </cell>
          <cell r="AL73">
            <v>0</v>
          </cell>
          <cell r="AM73">
            <v>9130</v>
          </cell>
          <cell r="AN73">
            <v>9130</v>
          </cell>
          <cell r="AO73">
            <v>8300</v>
          </cell>
          <cell r="AP73">
            <v>136551600</v>
          </cell>
          <cell r="AQ73">
            <v>830</v>
          </cell>
          <cell r="AR73">
            <v>13655160</v>
          </cell>
          <cell r="AS73">
            <v>9130</v>
          </cell>
          <cell r="AT73">
            <v>150206760</v>
          </cell>
        </row>
        <row r="74">
          <cell r="A74" t="str">
            <v>PH07-2001-11</v>
          </cell>
          <cell r="B74" t="str">
            <v>IH07-0232</v>
          </cell>
          <cell r="C74" t="str">
            <v>h</v>
          </cell>
          <cell r="D74" t="str">
            <v>PH07-2001</v>
          </cell>
          <cell r="E74" t="str">
            <v>11</v>
          </cell>
          <cell r="F74" t="str">
            <v>TAISEI CORPORATION</v>
          </cell>
          <cell r="G74" t="str">
            <v>Maintenance work in February construction for Sumitomo Bakelite Vietnam Factory - Quotation No. QH07 - 0066</v>
          </cell>
          <cell r="H74">
            <v>1</v>
          </cell>
          <cell r="I74" t="str">
            <v>US</v>
          </cell>
          <cell r="J74">
            <v>7300</v>
          </cell>
          <cell r="K74">
            <v>120099600</v>
          </cell>
          <cell r="L74">
            <v>730</v>
          </cell>
          <cell r="M74">
            <v>12009960</v>
          </cell>
          <cell r="N74">
            <v>0.1</v>
          </cell>
          <cell r="O74">
            <v>8030</v>
          </cell>
          <cell r="P74">
            <v>132109560</v>
          </cell>
          <cell r="Q74">
            <v>0</v>
          </cell>
          <cell r="R74">
            <v>0</v>
          </cell>
          <cell r="S74" t="str">
            <v>0030423</v>
          </cell>
          <cell r="V74">
            <v>39619</v>
          </cell>
          <cell r="W74" t="str">
            <v>Jun</v>
          </cell>
          <cell r="X74">
            <v>39622</v>
          </cell>
          <cell r="Y74" t="str">
            <v>VND</v>
          </cell>
          <cell r="Z74" t="str">
            <v>MZH</v>
          </cell>
          <cell r="AA74">
            <v>39212</v>
          </cell>
          <cell r="AB74">
            <v>410</v>
          </cell>
          <cell r="AC74" t="str">
            <v xml:space="preserve"> </v>
          </cell>
          <cell r="AD74" t="str">
            <v>Received</v>
          </cell>
          <cell r="AF74">
            <v>8030</v>
          </cell>
          <cell r="AG74">
            <v>132109560</v>
          </cell>
          <cell r="AI74">
            <v>8030</v>
          </cell>
          <cell r="AJ74">
            <v>132109560</v>
          </cell>
          <cell r="AK74">
            <v>0</v>
          </cell>
          <cell r="AL74">
            <v>0</v>
          </cell>
          <cell r="AM74">
            <v>8030</v>
          </cell>
          <cell r="AN74">
            <v>8030</v>
          </cell>
          <cell r="AO74">
            <v>7300</v>
          </cell>
          <cell r="AP74">
            <v>120099600</v>
          </cell>
          <cell r="AQ74">
            <v>730</v>
          </cell>
          <cell r="AR74">
            <v>12009960</v>
          </cell>
          <cell r="AS74">
            <v>8030</v>
          </cell>
          <cell r="AT74">
            <v>132109560</v>
          </cell>
        </row>
        <row r="75">
          <cell r="A75" t="str">
            <v>PH07-2001-12</v>
          </cell>
          <cell r="B75" t="str">
            <v>IH07-0233</v>
          </cell>
          <cell r="C75" t="str">
            <v>h</v>
          </cell>
          <cell r="D75" t="str">
            <v>PH07-2001</v>
          </cell>
          <cell r="E75" t="str">
            <v>12</v>
          </cell>
          <cell r="F75" t="str">
            <v>TAISEI CORPORATION</v>
          </cell>
          <cell r="G75" t="str">
            <v>Maintenance work in March construction for Sumitomo Bakelite Vietnam Factory - Quotation No. QH07 - 0175 - 01</v>
          </cell>
          <cell r="H75">
            <v>1</v>
          </cell>
          <cell r="I75" t="str">
            <v>US</v>
          </cell>
          <cell r="J75">
            <v>7360</v>
          </cell>
          <cell r="K75">
            <v>121086720</v>
          </cell>
          <cell r="L75">
            <v>736</v>
          </cell>
          <cell r="M75">
            <v>12108672</v>
          </cell>
          <cell r="N75">
            <v>0.1</v>
          </cell>
          <cell r="O75">
            <v>8096</v>
          </cell>
          <cell r="P75">
            <v>133195392</v>
          </cell>
          <cell r="Q75">
            <v>0</v>
          </cell>
          <cell r="R75">
            <v>0</v>
          </cell>
          <cell r="S75" t="str">
            <v>0030424</v>
          </cell>
          <cell r="V75">
            <v>39619</v>
          </cell>
          <cell r="W75" t="str">
            <v>Jun</v>
          </cell>
          <cell r="X75">
            <v>39622</v>
          </cell>
          <cell r="Y75" t="str">
            <v>VND</v>
          </cell>
          <cell r="Z75" t="str">
            <v>MZH</v>
          </cell>
          <cell r="AA75">
            <v>39212</v>
          </cell>
          <cell r="AB75">
            <v>410</v>
          </cell>
          <cell r="AC75" t="str">
            <v xml:space="preserve"> </v>
          </cell>
          <cell r="AD75" t="str">
            <v>Received</v>
          </cell>
          <cell r="AF75">
            <v>8096</v>
          </cell>
          <cell r="AG75">
            <v>133195392</v>
          </cell>
          <cell r="AI75">
            <v>8096</v>
          </cell>
          <cell r="AJ75">
            <v>133195392</v>
          </cell>
          <cell r="AK75">
            <v>0</v>
          </cell>
          <cell r="AL75">
            <v>0</v>
          </cell>
          <cell r="AM75">
            <v>8096</v>
          </cell>
          <cell r="AN75">
            <v>8096</v>
          </cell>
          <cell r="AO75">
            <v>7360</v>
          </cell>
          <cell r="AP75">
            <v>121086720</v>
          </cell>
          <cell r="AQ75">
            <v>736</v>
          </cell>
          <cell r="AR75">
            <v>12108672</v>
          </cell>
          <cell r="AS75">
            <v>8096</v>
          </cell>
          <cell r="AT75">
            <v>133195392</v>
          </cell>
        </row>
        <row r="76">
          <cell r="A76" t="str">
            <v>PH07-2001-14</v>
          </cell>
          <cell r="B76" t="str">
            <v>IH07-0293</v>
          </cell>
          <cell r="C76" t="str">
            <v>h</v>
          </cell>
          <cell r="D76" t="str">
            <v>PH07-2001</v>
          </cell>
          <cell r="E76" t="str">
            <v>14</v>
          </cell>
          <cell r="F76" t="str">
            <v>TAISEI CORPORATION</v>
          </cell>
          <cell r="G76" t="str">
            <v>Maintenance work in April 2007 Construction for SUMITOMO BAKELITE VIETNAM Factory - Quotation No. QH07 - 0217 - 01</v>
          </cell>
          <cell r="H76">
            <v>1</v>
          </cell>
          <cell r="I76" t="str">
            <v>US</v>
          </cell>
          <cell r="J76">
            <v>10750</v>
          </cell>
          <cell r="K76">
            <v>176859000</v>
          </cell>
          <cell r="L76">
            <v>1075</v>
          </cell>
          <cell r="M76">
            <v>17685900</v>
          </cell>
          <cell r="N76">
            <v>0.1</v>
          </cell>
          <cell r="O76">
            <v>11825</v>
          </cell>
          <cell r="P76">
            <v>194544900</v>
          </cell>
          <cell r="Q76">
            <v>0</v>
          </cell>
          <cell r="R76">
            <v>0</v>
          </cell>
          <cell r="S76" t="str">
            <v>0030426</v>
          </cell>
          <cell r="V76">
            <v>39619</v>
          </cell>
          <cell r="W76" t="str">
            <v>Jun</v>
          </cell>
          <cell r="X76">
            <v>39622</v>
          </cell>
          <cell r="Y76" t="str">
            <v>VND</v>
          </cell>
          <cell r="Z76" t="str">
            <v>MZH</v>
          </cell>
          <cell r="AA76">
            <v>39235</v>
          </cell>
          <cell r="AB76">
            <v>388</v>
          </cell>
          <cell r="AC76" t="str">
            <v xml:space="preserve"> </v>
          </cell>
          <cell r="AD76" t="str">
            <v>Received</v>
          </cell>
          <cell r="AF76">
            <v>11825</v>
          </cell>
          <cell r="AG76">
            <v>194544900</v>
          </cell>
          <cell r="AI76">
            <v>11825</v>
          </cell>
          <cell r="AJ76">
            <v>194544900</v>
          </cell>
          <cell r="AK76">
            <v>0</v>
          </cell>
          <cell r="AL76">
            <v>0</v>
          </cell>
          <cell r="AM76">
            <v>11825</v>
          </cell>
          <cell r="AN76">
            <v>11825</v>
          </cell>
          <cell r="AO76">
            <v>10750</v>
          </cell>
          <cell r="AP76">
            <v>176859000</v>
          </cell>
          <cell r="AQ76">
            <v>1075</v>
          </cell>
          <cell r="AR76">
            <v>17685900</v>
          </cell>
          <cell r="AS76">
            <v>11825</v>
          </cell>
          <cell r="AT76">
            <v>194544900</v>
          </cell>
        </row>
        <row r="77">
          <cell r="A77" t="str">
            <v>PH07-2001-15</v>
          </cell>
          <cell r="B77" t="str">
            <v>IH07-0294</v>
          </cell>
          <cell r="C77" t="str">
            <v>h</v>
          </cell>
          <cell r="D77" t="str">
            <v>PH07-2001</v>
          </cell>
          <cell r="E77" t="str">
            <v>15</v>
          </cell>
          <cell r="F77" t="str">
            <v>TAISEI CORPORATION</v>
          </cell>
          <cell r="G77" t="str">
            <v>Electrical maintenance work of substation No.1 for SUMITOMO BAKELITE VIETNAM Factory - Quotation No. QH07 - 0224-01</v>
          </cell>
          <cell r="H77">
            <v>1</v>
          </cell>
          <cell r="I77" t="str">
            <v>US</v>
          </cell>
          <cell r="J77">
            <v>9550</v>
          </cell>
          <cell r="K77">
            <v>157116600</v>
          </cell>
          <cell r="L77">
            <v>955</v>
          </cell>
          <cell r="M77">
            <v>15711660</v>
          </cell>
          <cell r="N77">
            <v>0.1</v>
          </cell>
          <cell r="O77">
            <v>10505</v>
          </cell>
          <cell r="P77">
            <v>172828260</v>
          </cell>
          <cell r="Q77">
            <v>0</v>
          </cell>
          <cell r="R77">
            <v>0</v>
          </cell>
          <cell r="S77" t="str">
            <v>0030425</v>
          </cell>
          <cell r="V77">
            <v>39619</v>
          </cell>
          <cell r="W77" t="str">
            <v>Jun</v>
          </cell>
          <cell r="X77">
            <v>39622</v>
          </cell>
          <cell r="Y77" t="str">
            <v>VND</v>
          </cell>
          <cell r="Z77" t="str">
            <v>MZH</v>
          </cell>
          <cell r="AA77">
            <v>39235</v>
          </cell>
          <cell r="AB77">
            <v>388</v>
          </cell>
          <cell r="AC77" t="str">
            <v xml:space="preserve"> </v>
          </cell>
          <cell r="AD77" t="str">
            <v>Received</v>
          </cell>
          <cell r="AF77">
            <v>10505</v>
          </cell>
          <cell r="AG77">
            <v>172828260</v>
          </cell>
          <cell r="AI77">
            <v>10505</v>
          </cell>
          <cell r="AJ77">
            <v>172828260</v>
          </cell>
          <cell r="AK77">
            <v>0</v>
          </cell>
          <cell r="AL77">
            <v>0</v>
          </cell>
          <cell r="AM77">
            <v>10505</v>
          </cell>
          <cell r="AN77">
            <v>10505</v>
          </cell>
          <cell r="AO77">
            <v>9550</v>
          </cell>
          <cell r="AP77">
            <v>157116600</v>
          </cell>
          <cell r="AQ77">
            <v>955</v>
          </cell>
          <cell r="AR77">
            <v>15711660</v>
          </cell>
          <cell r="AS77">
            <v>10505</v>
          </cell>
          <cell r="AT77">
            <v>172828260</v>
          </cell>
        </row>
        <row r="78">
          <cell r="A78" t="str">
            <v>PH07-2001-16</v>
          </cell>
          <cell r="B78" t="str">
            <v>IH07-0330</v>
          </cell>
          <cell r="C78" t="str">
            <v>h</v>
          </cell>
          <cell r="D78" t="str">
            <v>PH07-2001</v>
          </cell>
          <cell r="E78" t="str">
            <v>16</v>
          </cell>
          <cell r="F78" t="str">
            <v>TAISEI CORPORATION</v>
          </cell>
          <cell r="G78" t="str">
            <v>Maintenance work in May 2007 Construction for SUMITOMO BAKELITE VIETNAM Factory - Quotation No. QH07 - 0292</v>
          </cell>
          <cell r="H78">
            <v>1</v>
          </cell>
          <cell r="I78" t="str">
            <v>US</v>
          </cell>
          <cell r="J78">
            <v>20400.009999999998</v>
          </cell>
          <cell r="K78">
            <v>335620950</v>
          </cell>
          <cell r="L78">
            <v>2040</v>
          </cell>
          <cell r="M78">
            <v>33562095</v>
          </cell>
          <cell r="N78">
            <v>0.1</v>
          </cell>
          <cell r="O78">
            <v>22440.01</v>
          </cell>
          <cell r="P78">
            <v>369183045</v>
          </cell>
          <cell r="Q78">
            <v>0</v>
          </cell>
          <cell r="R78">
            <v>0</v>
          </cell>
          <cell r="S78" t="str">
            <v>0030427</v>
          </cell>
          <cell r="V78">
            <v>39619</v>
          </cell>
          <cell r="W78" t="str">
            <v>Jun</v>
          </cell>
          <cell r="X78">
            <v>39622</v>
          </cell>
          <cell r="Y78" t="str">
            <v>VND</v>
          </cell>
          <cell r="Z78" t="str">
            <v>MZH</v>
          </cell>
          <cell r="AA78">
            <v>39255</v>
          </cell>
          <cell r="AB78">
            <v>368</v>
          </cell>
          <cell r="AC78" t="str">
            <v xml:space="preserve"> </v>
          </cell>
          <cell r="AD78" t="str">
            <v>Received</v>
          </cell>
          <cell r="AF78">
            <v>22440.01</v>
          </cell>
          <cell r="AG78">
            <v>369183045</v>
          </cell>
          <cell r="AI78">
            <v>22440.01</v>
          </cell>
          <cell r="AJ78">
            <v>369183045</v>
          </cell>
          <cell r="AK78">
            <v>0</v>
          </cell>
          <cell r="AL78">
            <v>0</v>
          </cell>
          <cell r="AM78">
            <v>22440.01</v>
          </cell>
          <cell r="AN78">
            <v>22440.01</v>
          </cell>
          <cell r="AO78">
            <v>20400.009999999998</v>
          </cell>
          <cell r="AP78">
            <v>335620950</v>
          </cell>
          <cell r="AQ78">
            <v>2040</v>
          </cell>
          <cell r="AR78">
            <v>33562095</v>
          </cell>
          <cell r="AS78">
            <v>22440.01</v>
          </cell>
          <cell r="AT78">
            <v>369183045</v>
          </cell>
        </row>
        <row r="79">
          <cell r="C79">
            <v>0</v>
          </cell>
          <cell r="D79" t="str">
            <v>Sub Total</v>
          </cell>
          <cell r="J79">
            <v>63660.009999999995</v>
          </cell>
          <cell r="K79">
            <v>1047334470</v>
          </cell>
          <cell r="L79">
            <v>6366</v>
          </cell>
          <cell r="M79">
            <v>104733447</v>
          </cell>
          <cell r="O79">
            <v>70026.009999999995</v>
          </cell>
          <cell r="P79">
            <v>1152067917</v>
          </cell>
          <cell r="Q79">
            <v>0</v>
          </cell>
          <cell r="R79">
            <v>0</v>
          </cell>
          <cell r="AA79" t="str">
            <v xml:space="preserve"> </v>
          </cell>
          <cell r="AB79" t="str">
            <v xml:space="preserve"> </v>
          </cell>
          <cell r="AC79" t="str">
            <v xml:space="preserve"> </v>
          </cell>
          <cell r="AD79" t="str">
            <v xml:space="preserve"> </v>
          </cell>
          <cell r="AF79">
            <v>70026.009999999995</v>
          </cell>
          <cell r="AG79">
            <v>1152067917</v>
          </cell>
          <cell r="AI79">
            <v>0</v>
          </cell>
          <cell r="AJ79">
            <v>0</v>
          </cell>
          <cell r="AK79">
            <v>0</v>
          </cell>
          <cell r="AL79">
            <v>0</v>
          </cell>
          <cell r="AM79">
            <v>0</v>
          </cell>
          <cell r="AN79">
            <v>0</v>
          </cell>
          <cell r="AO79">
            <v>0</v>
          </cell>
          <cell r="AP79">
            <v>0</v>
          </cell>
          <cell r="AQ79">
            <v>0</v>
          </cell>
          <cell r="AR79">
            <v>0</v>
          </cell>
          <cell r="AS79">
            <v>0</v>
          </cell>
          <cell r="AT79">
            <v>0</v>
          </cell>
        </row>
        <row r="80">
          <cell r="A80" t="str">
            <v>PH07-2008-17</v>
          </cell>
          <cell r="B80" t="str">
            <v>IH07-0329</v>
          </cell>
          <cell r="C80" t="str">
            <v>h</v>
          </cell>
          <cell r="D80" t="str">
            <v>PH07-2008</v>
          </cell>
          <cell r="E80" t="str">
            <v>17</v>
          </cell>
          <cell r="F80" t="str">
            <v>TAISEI CORPORATION</v>
          </cell>
          <cell r="G80" t="str">
            <v>Secondary connection work for Exhaust duct (Phase 1) 4 Machines &amp; Secondary connection work for Air pipe (Phase 2) for TOKYO MICRO VIETNAM Factory - Quotation No.QH07 - 0317 - 01</v>
          </cell>
          <cell r="H80">
            <v>1</v>
          </cell>
          <cell r="I80" t="str">
            <v>US</v>
          </cell>
          <cell r="J80">
            <v>1100</v>
          </cell>
          <cell r="K80">
            <v>18165400</v>
          </cell>
          <cell r="L80">
            <v>110</v>
          </cell>
          <cell r="M80">
            <v>1816540</v>
          </cell>
          <cell r="N80">
            <v>0.1</v>
          </cell>
          <cell r="O80">
            <v>1210</v>
          </cell>
          <cell r="P80">
            <v>19981940</v>
          </cell>
          <cell r="Q80">
            <v>0</v>
          </cell>
          <cell r="R80">
            <v>0</v>
          </cell>
          <cell r="S80" t="str">
            <v>0056324</v>
          </cell>
          <cell r="V80">
            <v>39629</v>
          </cell>
          <cell r="W80" t="str">
            <v>Jun</v>
          </cell>
          <cell r="X80">
            <v>39605</v>
          </cell>
          <cell r="Y80" t="str">
            <v>USD</v>
          </cell>
          <cell r="Z80" t="str">
            <v>MZH</v>
          </cell>
          <cell r="AA80">
            <v>39255</v>
          </cell>
          <cell r="AB80">
            <v>368</v>
          </cell>
          <cell r="AC80" t="str">
            <v xml:space="preserve"> </v>
          </cell>
          <cell r="AD80" t="str">
            <v>Received</v>
          </cell>
          <cell r="AF80">
            <v>1210</v>
          </cell>
          <cell r="AG80">
            <v>19981940</v>
          </cell>
          <cell r="AI80">
            <v>1210</v>
          </cell>
          <cell r="AJ80">
            <v>19981940</v>
          </cell>
          <cell r="AK80">
            <v>0</v>
          </cell>
          <cell r="AL80">
            <v>0</v>
          </cell>
          <cell r="AM80">
            <v>1210</v>
          </cell>
          <cell r="AN80">
            <v>1210</v>
          </cell>
          <cell r="AO80">
            <v>1100</v>
          </cell>
          <cell r="AP80">
            <v>18165400</v>
          </cell>
          <cell r="AQ80">
            <v>110</v>
          </cell>
          <cell r="AR80">
            <v>1816540</v>
          </cell>
          <cell r="AS80">
            <v>1210</v>
          </cell>
          <cell r="AT80">
            <v>19981940</v>
          </cell>
        </row>
        <row r="81">
          <cell r="C81">
            <v>0</v>
          </cell>
          <cell r="D81" t="str">
            <v>Sub Total</v>
          </cell>
          <cell r="J81">
            <v>1100</v>
          </cell>
          <cell r="K81">
            <v>18165400</v>
          </cell>
          <cell r="L81">
            <v>110</v>
          </cell>
          <cell r="M81">
            <v>1816540</v>
          </cell>
          <cell r="O81">
            <v>1210</v>
          </cell>
          <cell r="P81">
            <v>19981940</v>
          </cell>
          <cell r="Q81">
            <v>0</v>
          </cell>
          <cell r="R81">
            <v>0</v>
          </cell>
          <cell r="AA81" t="str">
            <v xml:space="preserve"> </v>
          </cell>
          <cell r="AB81" t="str">
            <v xml:space="preserve"> </v>
          </cell>
          <cell r="AC81" t="str">
            <v xml:space="preserve"> </v>
          </cell>
          <cell r="AD81" t="str">
            <v xml:space="preserve"> </v>
          </cell>
          <cell r="AF81">
            <v>1210</v>
          </cell>
          <cell r="AG81">
            <v>19981940</v>
          </cell>
          <cell r="AI81">
            <v>0</v>
          </cell>
          <cell r="AJ81">
            <v>0</v>
          </cell>
          <cell r="AK81">
            <v>0</v>
          </cell>
          <cell r="AL81">
            <v>0</v>
          </cell>
          <cell r="AM81">
            <v>0</v>
          </cell>
          <cell r="AN81">
            <v>0</v>
          </cell>
          <cell r="AO81">
            <v>0</v>
          </cell>
          <cell r="AP81">
            <v>0</v>
          </cell>
          <cell r="AQ81">
            <v>0</v>
          </cell>
          <cell r="AR81">
            <v>0</v>
          </cell>
          <cell r="AS81">
            <v>0</v>
          </cell>
          <cell r="AT81">
            <v>0</v>
          </cell>
        </row>
        <row r="82">
          <cell r="A82" t="str">
            <v>PH07-2017-02</v>
          </cell>
          <cell r="B82" t="str">
            <v>IH07-0364</v>
          </cell>
          <cell r="C82" t="str">
            <v>h</v>
          </cell>
          <cell r="D82" t="str">
            <v>PH07-2017</v>
          </cell>
          <cell r="E82" t="str">
            <v>02</v>
          </cell>
          <cell r="F82" t="str">
            <v>KYOEI MANUFACTURING VIETNAM CO.,LTD</v>
          </cell>
          <cell r="G82" t="str">
            <v>Modification in MDB for KYOEI MANUFACTURING VIETNAM Factory - Quotation No.QH07 - 0103 - 03</v>
          </cell>
          <cell r="H82">
            <v>1</v>
          </cell>
          <cell r="I82" t="str">
            <v>US</v>
          </cell>
          <cell r="J82">
            <v>9500</v>
          </cell>
          <cell r="K82">
            <v>152209000</v>
          </cell>
          <cell r="L82">
            <v>950</v>
          </cell>
          <cell r="M82">
            <v>15220900</v>
          </cell>
          <cell r="N82">
            <v>0.1</v>
          </cell>
          <cell r="O82">
            <v>10450</v>
          </cell>
          <cell r="P82">
            <v>167429900</v>
          </cell>
          <cell r="Q82">
            <v>0</v>
          </cell>
          <cell r="R82">
            <v>0</v>
          </cell>
          <cell r="S82" t="str">
            <v>0006183</v>
          </cell>
          <cell r="V82">
            <v>39518</v>
          </cell>
          <cell r="W82" t="str">
            <v>Mar</v>
          </cell>
          <cell r="X82">
            <v>39567</v>
          </cell>
          <cell r="Y82" t="str">
            <v>VND</v>
          </cell>
          <cell r="Z82" t="str">
            <v>MZH</v>
          </cell>
          <cell r="AA82">
            <v>39267</v>
          </cell>
          <cell r="AB82">
            <v>356</v>
          </cell>
          <cell r="AC82" t="str">
            <v xml:space="preserve"> </v>
          </cell>
          <cell r="AD82" t="str">
            <v>Received</v>
          </cell>
          <cell r="AF82">
            <v>10450</v>
          </cell>
          <cell r="AG82">
            <v>167429900</v>
          </cell>
          <cell r="AI82">
            <v>10450</v>
          </cell>
          <cell r="AJ82">
            <v>167429900</v>
          </cell>
          <cell r="AK82">
            <v>0</v>
          </cell>
          <cell r="AL82">
            <v>0</v>
          </cell>
          <cell r="AM82">
            <v>10450</v>
          </cell>
          <cell r="AN82">
            <v>10450</v>
          </cell>
          <cell r="AO82">
            <v>9500</v>
          </cell>
          <cell r="AP82">
            <v>152209000</v>
          </cell>
          <cell r="AQ82">
            <v>950</v>
          </cell>
          <cell r="AR82">
            <v>15220900</v>
          </cell>
          <cell r="AS82">
            <v>10450</v>
          </cell>
          <cell r="AT82">
            <v>167429900</v>
          </cell>
        </row>
        <row r="83">
          <cell r="A83" t="str">
            <v>PH07-2024-02</v>
          </cell>
          <cell r="B83" t="str">
            <v>IH07-0665</v>
          </cell>
          <cell r="C83" t="str">
            <v>h</v>
          </cell>
          <cell r="D83" t="str">
            <v>PH07-2024</v>
          </cell>
          <cell r="E83" t="str">
            <v>02</v>
          </cell>
          <cell r="F83" t="str">
            <v>OBAYASHI VIETNAM CORPORATION</v>
          </cell>
          <cell r="G83" t="str">
            <v>Power supply system work -1 for N2 Tank area for HOYA Glass Disk Vietnam Factory Project - Quotation No. QH07-0280-02</v>
          </cell>
          <cell r="H83">
            <v>1</v>
          </cell>
          <cell r="I83" t="str">
            <v>US</v>
          </cell>
          <cell r="J83">
            <v>1395</v>
          </cell>
          <cell r="K83">
            <v>22264200</v>
          </cell>
          <cell r="L83">
            <v>139.5</v>
          </cell>
          <cell r="M83">
            <v>2226420</v>
          </cell>
          <cell r="N83">
            <v>0.1</v>
          </cell>
          <cell r="O83">
            <v>1534.5</v>
          </cell>
          <cell r="P83">
            <v>24490620</v>
          </cell>
          <cell r="Q83">
            <v>0</v>
          </cell>
          <cell r="R83">
            <v>0</v>
          </cell>
          <cell r="S83" t="str">
            <v>0005930</v>
          </cell>
          <cell r="V83">
            <v>39542</v>
          </cell>
          <cell r="W83" t="str">
            <v>Apr</v>
          </cell>
          <cell r="X83">
            <v>39548</v>
          </cell>
          <cell r="Y83" t="str">
            <v>VND</v>
          </cell>
          <cell r="Z83" t="str">
            <v>BTM</v>
          </cell>
          <cell r="AA83">
            <v>39420</v>
          </cell>
          <cell r="AB83">
            <v>206</v>
          </cell>
          <cell r="AC83" t="str">
            <v xml:space="preserve"> </v>
          </cell>
          <cell r="AD83" t="str">
            <v>Received</v>
          </cell>
          <cell r="AF83">
            <v>1534.5</v>
          </cell>
          <cell r="AG83">
            <v>24490620</v>
          </cell>
          <cell r="AI83">
            <v>1534.5</v>
          </cell>
          <cell r="AJ83">
            <v>24490620</v>
          </cell>
          <cell r="AK83">
            <v>0</v>
          </cell>
          <cell r="AL83">
            <v>0</v>
          </cell>
          <cell r="AM83">
            <v>1534.5</v>
          </cell>
          <cell r="AN83">
            <v>1534.5</v>
          </cell>
          <cell r="AO83">
            <v>1395</v>
          </cell>
          <cell r="AP83">
            <v>22264200</v>
          </cell>
          <cell r="AQ83">
            <v>139.5</v>
          </cell>
          <cell r="AR83">
            <v>2226420</v>
          </cell>
          <cell r="AS83">
            <v>1534.5</v>
          </cell>
          <cell r="AT83">
            <v>24490620</v>
          </cell>
        </row>
        <row r="84">
          <cell r="A84" t="str">
            <v>PH07-2024-03</v>
          </cell>
          <cell r="B84" t="str">
            <v>IH07-0666</v>
          </cell>
          <cell r="C84" t="str">
            <v>h</v>
          </cell>
          <cell r="D84" t="str">
            <v>PH07-2024</v>
          </cell>
          <cell r="E84" t="str">
            <v>03</v>
          </cell>
          <cell r="F84" t="str">
            <v>OBAYASHI VIETNAM CORPORATION</v>
          </cell>
          <cell r="G84" t="str">
            <v>Power supply system work - 2 for N2 Tank area for HOYA Glass Disk Vietnam Factory - Quotation No. QH07-0280-03</v>
          </cell>
          <cell r="H84">
            <v>1</v>
          </cell>
          <cell r="I84" t="str">
            <v>US</v>
          </cell>
          <cell r="J84">
            <v>1450</v>
          </cell>
          <cell r="K84">
            <v>23142000</v>
          </cell>
          <cell r="L84">
            <v>145</v>
          </cell>
          <cell r="M84">
            <v>2314200</v>
          </cell>
          <cell r="N84">
            <v>0.1</v>
          </cell>
          <cell r="O84">
            <v>1595</v>
          </cell>
          <cell r="P84">
            <v>25456200</v>
          </cell>
          <cell r="Q84">
            <v>0</v>
          </cell>
          <cell r="R84">
            <v>0</v>
          </cell>
          <cell r="S84" t="str">
            <v>0005932</v>
          </cell>
          <cell r="V84">
            <v>39542</v>
          </cell>
          <cell r="W84" t="str">
            <v>Apr</v>
          </cell>
          <cell r="X84">
            <v>39548</v>
          </cell>
          <cell r="Y84" t="str">
            <v>VND</v>
          </cell>
          <cell r="Z84" t="str">
            <v>BTM</v>
          </cell>
          <cell r="AA84">
            <v>39420</v>
          </cell>
          <cell r="AB84">
            <v>206</v>
          </cell>
          <cell r="AC84" t="str">
            <v xml:space="preserve"> </v>
          </cell>
          <cell r="AD84" t="str">
            <v>Received</v>
          </cell>
          <cell r="AF84">
            <v>1595</v>
          </cell>
          <cell r="AG84">
            <v>25456200</v>
          </cell>
          <cell r="AI84">
            <v>1595</v>
          </cell>
          <cell r="AJ84">
            <v>25456200</v>
          </cell>
          <cell r="AK84">
            <v>0</v>
          </cell>
          <cell r="AL84">
            <v>0</v>
          </cell>
          <cell r="AM84">
            <v>1595</v>
          </cell>
          <cell r="AN84">
            <v>1595</v>
          </cell>
          <cell r="AO84">
            <v>1450</v>
          </cell>
          <cell r="AP84">
            <v>23142000</v>
          </cell>
          <cell r="AQ84">
            <v>145</v>
          </cell>
          <cell r="AR84">
            <v>2314200</v>
          </cell>
          <cell r="AS84">
            <v>1595</v>
          </cell>
          <cell r="AT84">
            <v>25456200</v>
          </cell>
        </row>
        <row r="85">
          <cell r="A85" t="str">
            <v>PH07-2024-04</v>
          </cell>
          <cell r="B85" t="str">
            <v>IH07-0667</v>
          </cell>
          <cell r="C85" t="str">
            <v>h</v>
          </cell>
          <cell r="D85" t="str">
            <v>PH07-2024</v>
          </cell>
          <cell r="E85" t="str">
            <v>04</v>
          </cell>
          <cell r="F85" t="str">
            <v>OBAYASHI VIETNAM CORPORATION</v>
          </cell>
          <cell r="G85" t="str">
            <v>Power supply system work -3 for N2 Tank area for HOYA Glass Disk Vietnam Factory - Quotation No. QH07-0280-04</v>
          </cell>
          <cell r="H85">
            <v>1</v>
          </cell>
          <cell r="I85" t="str">
            <v>US</v>
          </cell>
          <cell r="J85">
            <v>870</v>
          </cell>
          <cell r="K85">
            <v>13885200</v>
          </cell>
          <cell r="L85">
            <v>87</v>
          </cell>
          <cell r="M85">
            <v>1388520</v>
          </cell>
          <cell r="N85">
            <v>0.1</v>
          </cell>
          <cell r="O85">
            <v>957</v>
          </cell>
          <cell r="P85">
            <v>15273720</v>
          </cell>
          <cell r="Q85">
            <v>0</v>
          </cell>
          <cell r="R85">
            <v>0</v>
          </cell>
          <cell r="S85" t="str">
            <v>0005931</v>
          </cell>
          <cell r="V85">
            <v>39542</v>
          </cell>
          <cell r="W85" t="str">
            <v>Apr</v>
          </cell>
          <cell r="X85">
            <v>39548</v>
          </cell>
          <cell r="Y85" t="str">
            <v>VND</v>
          </cell>
          <cell r="Z85" t="str">
            <v>BTM</v>
          </cell>
          <cell r="AA85">
            <v>39420</v>
          </cell>
          <cell r="AB85">
            <v>206</v>
          </cell>
          <cell r="AC85" t="str">
            <v xml:space="preserve"> </v>
          </cell>
          <cell r="AD85" t="str">
            <v>Received</v>
          </cell>
          <cell r="AF85">
            <v>957</v>
          </cell>
          <cell r="AG85">
            <v>15273720</v>
          </cell>
          <cell r="AI85">
            <v>957</v>
          </cell>
          <cell r="AJ85">
            <v>15273720</v>
          </cell>
          <cell r="AK85">
            <v>0</v>
          </cell>
          <cell r="AL85">
            <v>0</v>
          </cell>
          <cell r="AM85">
            <v>957</v>
          </cell>
          <cell r="AN85">
            <v>957</v>
          </cell>
          <cell r="AO85">
            <v>870</v>
          </cell>
          <cell r="AP85">
            <v>13885200</v>
          </cell>
          <cell r="AQ85">
            <v>87</v>
          </cell>
          <cell r="AR85">
            <v>1388520</v>
          </cell>
          <cell r="AS85">
            <v>957</v>
          </cell>
          <cell r="AT85">
            <v>15273720</v>
          </cell>
        </row>
        <row r="86">
          <cell r="A86" t="str">
            <v>PH07-2024-05</v>
          </cell>
          <cell r="B86" t="str">
            <v>IH07-0668</v>
          </cell>
          <cell r="C86" t="str">
            <v>h</v>
          </cell>
          <cell r="D86" t="str">
            <v>PH07-2024</v>
          </cell>
          <cell r="E86" t="str">
            <v>05</v>
          </cell>
          <cell r="F86" t="str">
            <v>OBAYASHI VIETNAM CORPORATION</v>
          </cell>
          <cell r="G86" t="str">
            <v>Secondary work - Power supply for dryer machine, wahsing machine, shoes dryer for HOYA Glass Disk Vietnam Factory - Quotation No. QH07-0299</v>
          </cell>
          <cell r="H86">
            <v>1</v>
          </cell>
          <cell r="I86" t="str">
            <v>US</v>
          </cell>
          <cell r="J86">
            <v>390</v>
          </cell>
          <cell r="K86">
            <v>6224400</v>
          </cell>
          <cell r="L86">
            <v>39</v>
          </cell>
          <cell r="M86">
            <v>622440</v>
          </cell>
          <cell r="N86">
            <v>0.1</v>
          </cell>
          <cell r="O86">
            <v>429</v>
          </cell>
          <cell r="P86">
            <v>6846840</v>
          </cell>
          <cell r="Q86">
            <v>0</v>
          </cell>
          <cell r="R86">
            <v>0</v>
          </cell>
          <cell r="S86" t="str">
            <v>0005933</v>
          </cell>
          <cell r="V86">
            <v>39542</v>
          </cell>
          <cell r="W86" t="str">
            <v>Apr</v>
          </cell>
          <cell r="X86">
            <v>39548</v>
          </cell>
          <cell r="Y86" t="str">
            <v>VND</v>
          </cell>
          <cell r="Z86" t="str">
            <v>BTM</v>
          </cell>
          <cell r="AA86">
            <v>39420</v>
          </cell>
          <cell r="AB86">
            <v>206</v>
          </cell>
          <cell r="AC86" t="str">
            <v xml:space="preserve"> </v>
          </cell>
          <cell r="AD86" t="str">
            <v>Received</v>
          </cell>
          <cell r="AF86">
            <v>429</v>
          </cell>
          <cell r="AG86">
            <v>6846840</v>
          </cell>
          <cell r="AI86">
            <v>429</v>
          </cell>
          <cell r="AJ86">
            <v>6846840</v>
          </cell>
          <cell r="AK86">
            <v>0</v>
          </cell>
          <cell r="AL86">
            <v>0</v>
          </cell>
          <cell r="AM86">
            <v>429</v>
          </cell>
          <cell r="AN86">
            <v>429</v>
          </cell>
          <cell r="AO86">
            <v>390</v>
          </cell>
          <cell r="AP86">
            <v>6224400</v>
          </cell>
          <cell r="AQ86">
            <v>39</v>
          </cell>
          <cell r="AR86">
            <v>622440</v>
          </cell>
          <cell r="AS86">
            <v>429</v>
          </cell>
          <cell r="AT86">
            <v>6846840</v>
          </cell>
        </row>
        <row r="87">
          <cell r="C87">
            <v>0</v>
          </cell>
          <cell r="D87" t="str">
            <v>Sub Total</v>
          </cell>
          <cell r="J87">
            <v>4105</v>
          </cell>
          <cell r="K87">
            <v>65515800</v>
          </cell>
          <cell r="L87">
            <v>410.5</v>
          </cell>
          <cell r="M87">
            <v>6551580</v>
          </cell>
          <cell r="O87">
            <v>4515.5</v>
          </cell>
          <cell r="P87">
            <v>72067380</v>
          </cell>
          <cell r="Q87">
            <v>0</v>
          </cell>
          <cell r="R87">
            <v>0</v>
          </cell>
          <cell r="AA87" t="str">
            <v xml:space="preserve"> </v>
          </cell>
          <cell r="AB87" t="str">
            <v xml:space="preserve"> </v>
          </cell>
          <cell r="AC87" t="str">
            <v xml:space="preserve"> </v>
          </cell>
          <cell r="AD87" t="str">
            <v xml:space="preserve"> </v>
          </cell>
          <cell r="AF87">
            <v>4515.5</v>
          </cell>
          <cell r="AG87">
            <v>72067380</v>
          </cell>
          <cell r="AI87">
            <v>0</v>
          </cell>
          <cell r="AJ87">
            <v>0</v>
          </cell>
          <cell r="AK87">
            <v>0</v>
          </cell>
          <cell r="AL87">
            <v>0</v>
          </cell>
          <cell r="AM87">
            <v>0</v>
          </cell>
          <cell r="AN87">
            <v>0</v>
          </cell>
          <cell r="AO87">
            <v>0</v>
          </cell>
          <cell r="AP87">
            <v>0</v>
          </cell>
          <cell r="AQ87">
            <v>0</v>
          </cell>
          <cell r="AR87">
            <v>0</v>
          </cell>
          <cell r="AS87">
            <v>0</v>
          </cell>
          <cell r="AT87">
            <v>0</v>
          </cell>
        </row>
        <row r="88">
          <cell r="A88" t="str">
            <v>PH07-2027-01</v>
          </cell>
          <cell r="B88" t="str">
            <v>IH07-0502</v>
          </cell>
          <cell r="C88" t="str">
            <v>h</v>
          </cell>
          <cell r="D88" t="str">
            <v>PH07-2027</v>
          </cell>
          <cell r="E88" t="str">
            <v>01</v>
          </cell>
          <cell r="F88" t="str">
            <v>SUMITOMO MITSUI CONSTRUCTION CO.,LTD.</v>
          </cell>
          <cell r="G88" t="str">
            <v>M&amp;E works for Additional Coffee bar in Canteen - Subcontract No. MAS II-SMC-KINDEN-PO-007</v>
          </cell>
          <cell r="H88">
            <v>1</v>
          </cell>
          <cell r="I88" t="str">
            <v>US</v>
          </cell>
          <cell r="J88">
            <v>6100</v>
          </cell>
          <cell r="K88">
            <v>98155100</v>
          </cell>
          <cell r="L88">
            <v>610</v>
          </cell>
          <cell r="M88">
            <v>9815510</v>
          </cell>
          <cell r="N88">
            <v>0.1</v>
          </cell>
          <cell r="O88">
            <v>6710</v>
          </cell>
          <cell r="P88">
            <v>107970610</v>
          </cell>
          <cell r="Q88">
            <v>0</v>
          </cell>
          <cell r="R88">
            <v>0</v>
          </cell>
          <cell r="S88" t="str">
            <v>0006166</v>
          </cell>
          <cell r="V88">
            <v>39478</v>
          </cell>
          <cell r="W88" t="str">
            <v>Jan</v>
          </cell>
          <cell r="X88">
            <v>39498</v>
          </cell>
          <cell r="Y88" t="str">
            <v>USD</v>
          </cell>
          <cell r="Z88" t="str">
            <v>BTM</v>
          </cell>
          <cell r="AA88">
            <v>39345</v>
          </cell>
          <cell r="AB88">
            <v>280</v>
          </cell>
          <cell r="AC88" t="str">
            <v xml:space="preserve"> </v>
          </cell>
          <cell r="AD88" t="str">
            <v>Received</v>
          </cell>
          <cell r="AF88">
            <v>6710</v>
          </cell>
          <cell r="AG88">
            <v>107970610</v>
          </cell>
          <cell r="AI88">
            <v>6710</v>
          </cell>
          <cell r="AJ88">
            <v>107970610</v>
          </cell>
          <cell r="AK88">
            <v>0</v>
          </cell>
          <cell r="AL88">
            <v>0</v>
          </cell>
          <cell r="AM88">
            <v>6710</v>
          </cell>
          <cell r="AN88">
            <v>6710</v>
          </cell>
          <cell r="AO88">
            <v>6100</v>
          </cell>
          <cell r="AP88">
            <v>98155100</v>
          </cell>
          <cell r="AQ88">
            <v>610</v>
          </cell>
          <cell r="AR88">
            <v>9815510</v>
          </cell>
          <cell r="AS88">
            <v>6710</v>
          </cell>
          <cell r="AT88">
            <v>107970610</v>
          </cell>
        </row>
        <row r="89">
          <cell r="A89" t="str">
            <v>PH07-2501-07</v>
          </cell>
          <cell r="B89" t="str">
            <v>IH07-0633</v>
          </cell>
          <cell r="C89" t="str">
            <v>h</v>
          </cell>
          <cell r="D89" t="str">
            <v>PH07-2501</v>
          </cell>
          <cell r="E89" t="str">
            <v>07</v>
          </cell>
          <cell r="F89" t="str">
            <v>TAISEI CORPORATION</v>
          </cell>
          <cell r="G89" t="str">
            <v>Electrical work for new compressor &amp; air dryer at compressor room - 1 for SUMITOMO BAKELITE VIETNAM FACTORY</v>
          </cell>
          <cell r="H89">
            <v>1</v>
          </cell>
          <cell r="I89" t="str">
            <v>US</v>
          </cell>
          <cell r="J89">
            <v>1980</v>
          </cell>
          <cell r="K89">
            <v>32574960</v>
          </cell>
          <cell r="L89">
            <v>198</v>
          </cell>
          <cell r="M89">
            <v>3257496</v>
          </cell>
          <cell r="N89">
            <v>0.1</v>
          </cell>
          <cell r="O89">
            <v>2178</v>
          </cell>
          <cell r="P89">
            <v>35832456</v>
          </cell>
          <cell r="Q89">
            <v>0</v>
          </cell>
          <cell r="R89">
            <v>0</v>
          </cell>
          <cell r="S89" t="str">
            <v>0030421</v>
          </cell>
          <cell r="V89">
            <v>39619</v>
          </cell>
          <cell r="W89" t="str">
            <v>Jun</v>
          </cell>
          <cell r="X89">
            <v>39622</v>
          </cell>
          <cell r="Y89" t="str">
            <v>VND</v>
          </cell>
          <cell r="Z89" t="str">
            <v>MZH</v>
          </cell>
          <cell r="AA89">
            <v>39402</v>
          </cell>
          <cell r="AB89">
            <v>224</v>
          </cell>
          <cell r="AC89" t="str">
            <v xml:space="preserve"> </v>
          </cell>
          <cell r="AD89" t="str">
            <v>Received</v>
          </cell>
          <cell r="AF89">
            <v>2178</v>
          </cell>
          <cell r="AG89">
            <v>35832456</v>
          </cell>
          <cell r="AI89">
            <v>2178</v>
          </cell>
          <cell r="AJ89">
            <v>35832456</v>
          </cell>
          <cell r="AK89">
            <v>0</v>
          </cell>
          <cell r="AL89">
            <v>0</v>
          </cell>
          <cell r="AM89">
            <v>2178</v>
          </cell>
          <cell r="AN89">
            <v>2178</v>
          </cell>
          <cell r="AO89">
            <v>1980</v>
          </cell>
          <cell r="AP89">
            <v>32574960</v>
          </cell>
          <cell r="AQ89">
            <v>198</v>
          </cell>
          <cell r="AR89">
            <v>3257496</v>
          </cell>
          <cell r="AS89">
            <v>2178</v>
          </cell>
          <cell r="AT89">
            <v>35832456</v>
          </cell>
        </row>
        <row r="90">
          <cell r="C90">
            <v>0</v>
          </cell>
          <cell r="D90" t="str">
            <v>Sub Total</v>
          </cell>
          <cell r="J90">
            <v>1980</v>
          </cell>
          <cell r="K90">
            <v>32574960</v>
          </cell>
          <cell r="L90">
            <v>198</v>
          </cell>
          <cell r="M90">
            <v>3257496</v>
          </cell>
          <cell r="O90">
            <v>2178</v>
          </cell>
          <cell r="P90">
            <v>35832456</v>
          </cell>
          <cell r="Q90">
            <v>0</v>
          </cell>
          <cell r="R90">
            <v>0</v>
          </cell>
          <cell r="AA90" t="str">
            <v xml:space="preserve"> </v>
          </cell>
          <cell r="AB90" t="str">
            <v xml:space="preserve"> </v>
          </cell>
          <cell r="AC90" t="str">
            <v xml:space="preserve"> </v>
          </cell>
          <cell r="AD90" t="str">
            <v xml:space="preserve"> </v>
          </cell>
          <cell r="AF90">
            <v>2178</v>
          </cell>
          <cell r="AG90">
            <v>35832456</v>
          </cell>
          <cell r="AI90">
            <v>0</v>
          </cell>
          <cell r="AJ90">
            <v>0</v>
          </cell>
          <cell r="AK90">
            <v>0</v>
          </cell>
          <cell r="AL90">
            <v>0</v>
          </cell>
          <cell r="AM90">
            <v>0</v>
          </cell>
          <cell r="AN90">
            <v>0</v>
          </cell>
          <cell r="AO90">
            <v>0</v>
          </cell>
          <cell r="AP90">
            <v>0</v>
          </cell>
          <cell r="AQ90">
            <v>0</v>
          </cell>
          <cell r="AR90">
            <v>0</v>
          </cell>
          <cell r="AS90">
            <v>0</v>
          </cell>
          <cell r="AT90">
            <v>0</v>
          </cell>
        </row>
        <row r="91">
          <cell r="A91" t="str">
            <v>PH07-2502-06</v>
          </cell>
          <cell r="B91" t="str">
            <v>IH07-0634</v>
          </cell>
          <cell r="C91" t="str">
            <v>h</v>
          </cell>
          <cell r="D91" t="str">
            <v>PH07-2502</v>
          </cell>
          <cell r="E91" t="str">
            <v>06</v>
          </cell>
          <cell r="F91" t="str">
            <v>SWCC SHOWA (VIETNAM) CO.,LTD</v>
          </cell>
          <cell r="G91" t="str">
            <v>Power supply &amp; installation of air piping for production line #7 for SWCC SHOWA (VIETNAM) CO., LTD. - Purchase Order No. R.07.11.007</v>
          </cell>
          <cell r="H91">
            <v>1</v>
          </cell>
          <cell r="I91" t="str">
            <v>US</v>
          </cell>
          <cell r="J91">
            <v>1350</v>
          </cell>
          <cell r="K91">
            <v>22293900</v>
          </cell>
          <cell r="L91">
            <v>0</v>
          </cell>
          <cell r="M91">
            <v>0</v>
          </cell>
          <cell r="N91">
            <v>0</v>
          </cell>
          <cell r="O91">
            <v>0</v>
          </cell>
          <cell r="P91">
            <v>0</v>
          </cell>
          <cell r="Q91">
            <v>1350</v>
          </cell>
          <cell r="R91">
            <v>22293900</v>
          </cell>
          <cell r="S91" t="str">
            <v>0030494</v>
          </cell>
          <cell r="V91">
            <v>39629</v>
          </cell>
          <cell r="W91" t="str">
            <v>Jun</v>
          </cell>
          <cell r="X91" t="str">
            <v/>
          </cell>
          <cell r="Y91" t="str">
            <v/>
          </cell>
          <cell r="Z91" t="str">
            <v/>
          </cell>
          <cell r="AA91">
            <v>39406</v>
          </cell>
          <cell r="AB91">
            <v>220</v>
          </cell>
          <cell r="AC91" t="str">
            <v>Over 90 days</v>
          </cell>
          <cell r="AD91" t="str">
            <v>Receivable</v>
          </cell>
          <cell r="AF91">
            <v>1350</v>
          </cell>
          <cell r="AG91">
            <v>22293900</v>
          </cell>
          <cell r="AI91">
            <v>0</v>
          </cell>
          <cell r="AJ91">
            <v>0</v>
          </cell>
          <cell r="AK91">
            <v>1350</v>
          </cell>
          <cell r="AL91">
            <v>22293900</v>
          </cell>
          <cell r="AM91">
            <v>1350</v>
          </cell>
          <cell r="AN91">
            <v>1350</v>
          </cell>
          <cell r="AO91">
            <v>1350</v>
          </cell>
          <cell r="AP91">
            <v>22293900</v>
          </cell>
          <cell r="AQ91">
            <v>0</v>
          </cell>
          <cell r="AR91">
            <v>0</v>
          </cell>
          <cell r="AS91">
            <v>1350</v>
          </cell>
          <cell r="AT91">
            <v>22293900</v>
          </cell>
        </row>
        <row r="92">
          <cell r="A92" t="str">
            <v>PH07-2502-07</v>
          </cell>
          <cell r="B92" t="str">
            <v>IH07-0712</v>
          </cell>
          <cell r="C92" t="str">
            <v>h</v>
          </cell>
          <cell r="D92" t="str">
            <v>PH07-2502</v>
          </cell>
          <cell r="E92" t="str">
            <v>07</v>
          </cell>
          <cell r="F92" t="str">
            <v>SWCC SHOWA (VIETNAM) CO.,LTD</v>
          </cell>
          <cell r="G92" t="str">
            <v>Additional cooling duct works for becking machine #4~#6 for SWCC SHOWA (Vietnam) Co., Ltd. - Purchase Order No. R.07.06.010</v>
          </cell>
          <cell r="H92">
            <v>1</v>
          </cell>
          <cell r="I92" t="str">
            <v>US</v>
          </cell>
          <cell r="J92">
            <v>1000</v>
          </cell>
          <cell r="K92">
            <v>16514000</v>
          </cell>
          <cell r="L92">
            <v>0</v>
          </cell>
          <cell r="M92">
            <v>0</v>
          </cell>
          <cell r="N92">
            <v>0</v>
          </cell>
          <cell r="O92">
            <v>0</v>
          </cell>
          <cell r="P92">
            <v>0</v>
          </cell>
          <cell r="Q92">
            <v>1000</v>
          </cell>
          <cell r="R92">
            <v>16514000</v>
          </cell>
          <cell r="S92" t="str">
            <v>0030494</v>
          </cell>
          <cell r="V92">
            <v>39629</v>
          </cell>
          <cell r="W92" t="str">
            <v>Jun</v>
          </cell>
          <cell r="X92" t="str">
            <v/>
          </cell>
          <cell r="Y92" t="str">
            <v/>
          </cell>
          <cell r="Z92" t="str">
            <v/>
          </cell>
          <cell r="AA92">
            <v>39436</v>
          </cell>
          <cell r="AB92">
            <v>190</v>
          </cell>
          <cell r="AC92" t="str">
            <v>Over 90 days</v>
          </cell>
          <cell r="AD92" t="str">
            <v>Receivable</v>
          </cell>
          <cell r="AF92">
            <v>1000</v>
          </cell>
          <cell r="AG92">
            <v>16514000</v>
          </cell>
          <cell r="AI92">
            <v>0</v>
          </cell>
          <cell r="AJ92">
            <v>0</v>
          </cell>
          <cell r="AK92">
            <v>1000</v>
          </cell>
          <cell r="AL92">
            <v>16514000</v>
          </cell>
          <cell r="AM92">
            <v>1000</v>
          </cell>
          <cell r="AN92">
            <v>1000</v>
          </cell>
          <cell r="AO92">
            <v>1000</v>
          </cell>
          <cell r="AP92">
            <v>16514000</v>
          </cell>
          <cell r="AQ92">
            <v>0</v>
          </cell>
          <cell r="AR92">
            <v>0</v>
          </cell>
          <cell r="AS92">
            <v>1000</v>
          </cell>
          <cell r="AT92">
            <v>16514000</v>
          </cell>
        </row>
        <row r="93">
          <cell r="A93" t="str">
            <v>PH07-2502-08</v>
          </cell>
          <cell r="B93" t="str">
            <v>IH07-0713</v>
          </cell>
          <cell r="C93" t="str">
            <v>h</v>
          </cell>
          <cell r="D93" t="str">
            <v>PH07-2502</v>
          </cell>
          <cell r="E93" t="str">
            <v>08</v>
          </cell>
          <cell r="F93" t="str">
            <v>SWCC SHOWA (VIETNAM) CO.,LTD</v>
          </cell>
          <cell r="G93" t="str">
            <v>Re-installation of exhaust duct anf air pipe for Dipping for SWCC SHOWA (Vietnam) Co., Ltd. - Purchase Order No. R.07.11.030</v>
          </cell>
          <cell r="H93">
            <v>1</v>
          </cell>
          <cell r="I93" t="str">
            <v>US</v>
          </cell>
          <cell r="J93">
            <v>300</v>
          </cell>
          <cell r="K93">
            <v>4954200</v>
          </cell>
          <cell r="L93">
            <v>0</v>
          </cell>
          <cell r="M93">
            <v>0</v>
          </cell>
          <cell r="N93">
            <v>0</v>
          </cell>
          <cell r="O93">
            <v>0</v>
          </cell>
          <cell r="P93">
            <v>0</v>
          </cell>
          <cell r="Q93">
            <v>300</v>
          </cell>
          <cell r="R93">
            <v>4954200</v>
          </cell>
          <cell r="S93" t="str">
            <v>0030494</v>
          </cell>
          <cell r="V93">
            <v>39629</v>
          </cell>
          <cell r="W93" t="str">
            <v>Jun</v>
          </cell>
          <cell r="X93" t="str">
            <v/>
          </cell>
          <cell r="Y93" t="str">
            <v/>
          </cell>
          <cell r="Z93" t="str">
            <v/>
          </cell>
          <cell r="AA93">
            <v>39436</v>
          </cell>
          <cell r="AB93">
            <v>190</v>
          </cell>
          <cell r="AC93" t="str">
            <v>Over 90 days</v>
          </cell>
          <cell r="AD93" t="str">
            <v>Receivable</v>
          </cell>
          <cell r="AF93">
            <v>300</v>
          </cell>
          <cell r="AG93">
            <v>4954200</v>
          </cell>
          <cell r="AI93">
            <v>0</v>
          </cell>
          <cell r="AJ93">
            <v>0</v>
          </cell>
          <cell r="AK93">
            <v>300</v>
          </cell>
          <cell r="AL93">
            <v>4954200</v>
          </cell>
          <cell r="AM93">
            <v>300</v>
          </cell>
          <cell r="AN93">
            <v>300</v>
          </cell>
          <cell r="AO93">
            <v>300</v>
          </cell>
          <cell r="AP93">
            <v>4954200</v>
          </cell>
          <cell r="AQ93">
            <v>0</v>
          </cell>
          <cell r="AR93">
            <v>0</v>
          </cell>
          <cell r="AS93">
            <v>300</v>
          </cell>
          <cell r="AT93">
            <v>4954200</v>
          </cell>
        </row>
        <row r="94">
          <cell r="A94" t="str">
            <v>PH07-2502-09</v>
          </cell>
          <cell r="B94" t="str">
            <v>IH07-0714</v>
          </cell>
          <cell r="C94" t="str">
            <v>h</v>
          </cell>
          <cell r="D94" t="str">
            <v>PH07-2502</v>
          </cell>
          <cell r="E94" t="str">
            <v>09</v>
          </cell>
          <cell r="F94" t="str">
            <v>SWCC SHOWA (VIETNAM) CO.,LTD</v>
          </cell>
          <cell r="G94" t="str">
            <v>Installation of electric power and exhaust duct air pipes for Dipping #3 for SWCC SHOWA (Vietnam) Co., Ltd. - Purchase Order No. R.07.11.031</v>
          </cell>
          <cell r="H94">
            <v>1</v>
          </cell>
          <cell r="I94" t="str">
            <v>US</v>
          </cell>
          <cell r="J94">
            <v>3200</v>
          </cell>
          <cell r="K94">
            <v>52844800</v>
          </cell>
          <cell r="L94">
            <v>0</v>
          </cell>
          <cell r="M94">
            <v>0</v>
          </cell>
          <cell r="N94">
            <v>0</v>
          </cell>
          <cell r="O94">
            <v>0</v>
          </cell>
          <cell r="P94">
            <v>0</v>
          </cell>
          <cell r="Q94">
            <v>3200</v>
          </cell>
          <cell r="R94">
            <v>52844800</v>
          </cell>
          <cell r="S94" t="str">
            <v>0030494</v>
          </cell>
          <cell r="V94">
            <v>39629</v>
          </cell>
          <cell r="W94" t="str">
            <v>Jun</v>
          </cell>
          <cell r="X94" t="str">
            <v/>
          </cell>
          <cell r="Y94" t="str">
            <v/>
          </cell>
          <cell r="Z94" t="str">
            <v/>
          </cell>
          <cell r="AA94">
            <v>39436</v>
          </cell>
          <cell r="AB94">
            <v>190</v>
          </cell>
          <cell r="AC94" t="str">
            <v>Over 90 days</v>
          </cell>
          <cell r="AD94" t="str">
            <v>Receivable</v>
          </cell>
          <cell r="AF94">
            <v>3200</v>
          </cell>
          <cell r="AG94">
            <v>52844800</v>
          </cell>
          <cell r="AI94">
            <v>0</v>
          </cell>
          <cell r="AJ94">
            <v>0</v>
          </cell>
          <cell r="AK94">
            <v>3200</v>
          </cell>
          <cell r="AL94">
            <v>52844800</v>
          </cell>
          <cell r="AM94">
            <v>3200</v>
          </cell>
          <cell r="AN94">
            <v>3200</v>
          </cell>
          <cell r="AO94">
            <v>3200</v>
          </cell>
          <cell r="AP94">
            <v>52844800</v>
          </cell>
          <cell r="AQ94">
            <v>0</v>
          </cell>
          <cell r="AR94">
            <v>0</v>
          </cell>
          <cell r="AS94">
            <v>3200</v>
          </cell>
          <cell r="AT94">
            <v>52844800</v>
          </cell>
        </row>
        <row r="95">
          <cell r="A95" t="str">
            <v>PH07-2502-10</v>
          </cell>
          <cell r="B95" t="str">
            <v>IH07-0715</v>
          </cell>
          <cell r="C95" t="str">
            <v>h</v>
          </cell>
          <cell r="D95" t="str">
            <v>PH07-2502</v>
          </cell>
          <cell r="E95" t="str">
            <v>10</v>
          </cell>
          <cell r="F95" t="str">
            <v>SWCC SHOWA (VIETNAM) CO.,LTD</v>
          </cell>
          <cell r="G95" t="str">
            <v>Mechanical work - checking 03 AC machines for SWCC SHOWA (Vietnam) Co., Ltd. - Quotation No. QH07-0668-01</v>
          </cell>
          <cell r="H95">
            <v>1</v>
          </cell>
          <cell r="I95" t="str">
            <v>US</v>
          </cell>
          <cell r="J95">
            <v>120</v>
          </cell>
          <cell r="K95">
            <v>1981680</v>
          </cell>
          <cell r="L95">
            <v>0</v>
          </cell>
          <cell r="M95">
            <v>0</v>
          </cell>
          <cell r="N95">
            <v>0</v>
          </cell>
          <cell r="O95">
            <v>0</v>
          </cell>
          <cell r="P95">
            <v>0</v>
          </cell>
          <cell r="Q95">
            <v>120</v>
          </cell>
          <cell r="R95">
            <v>1981680</v>
          </cell>
          <cell r="S95" t="str">
            <v>0030494</v>
          </cell>
          <cell r="V95">
            <v>39629</v>
          </cell>
          <cell r="W95" t="str">
            <v>Jun</v>
          </cell>
          <cell r="X95" t="str">
            <v/>
          </cell>
          <cell r="Y95" t="str">
            <v/>
          </cell>
          <cell r="Z95" t="str">
            <v/>
          </cell>
          <cell r="AA95">
            <v>39436</v>
          </cell>
          <cell r="AB95">
            <v>190</v>
          </cell>
          <cell r="AC95" t="str">
            <v>Over 90 days</v>
          </cell>
          <cell r="AD95" t="str">
            <v>Receivable</v>
          </cell>
          <cell r="AF95">
            <v>120</v>
          </cell>
          <cell r="AG95">
            <v>1981680</v>
          </cell>
          <cell r="AI95">
            <v>0</v>
          </cell>
          <cell r="AJ95">
            <v>0</v>
          </cell>
          <cell r="AK95">
            <v>120</v>
          </cell>
          <cell r="AL95">
            <v>1981680</v>
          </cell>
          <cell r="AM95">
            <v>120</v>
          </cell>
          <cell r="AN95">
            <v>120</v>
          </cell>
          <cell r="AO95">
            <v>120</v>
          </cell>
          <cell r="AP95">
            <v>1981680</v>
          </cell>
          <cell r="AQ95">
            <v>0</v>
          </cell>
          <cell r="AR95">
            <v>0</v>
          </cell>
          <cell r="AS95">
            <v>120</v>
          </cell>
          <cell r="AT95">
            <v>1981680</v>
          </cell>
        </row>
        <row r="96">
          <cell r="A96" t="str">
            <v>PH07-2502-12</v>
          </cell>
          <cell r="B96" t="str">
            <v>IH07-0716</v>
          </cell>
          <cell r="C96" t="str">
            <v>h</v>
          </cell>
          <cell r="D96" t="str">
            <v>PH07-2502</v>
          </cell>
          <cell r="E96" t="str">
            <v>12</v>
          </cell>
          <cell r="F96" t="str">
            <v>SWCC SHOWA (VIETNAM) CO.,LTD</v>
          </cell>
          <cell r="G96" t="str">
            <v>Relocation AC 1-7A and AC 1-5 works for SWCC SHOWA (Vietnam) Co., Ltd. - Quotation No. QH07-0907</v>
          </cell>
          <cell r="H96">
            <v>1</v>
          </cell>
          <cell r="I96" t="str">
            <v>US</v>
          </cell>
          <cell r="J96">
            <v>900</v>
          </cell>
          <cell r="K96">
            <v>14862600</v>
          </cell>
          <cell r="L96">
            <v>0</v>
          </cell>
          <cell r="M96">
            <v>0</v>
          </cell>
          <cell r="N96">
            <v>0</v>
          </cell>
          <cell r="O96">
            <v>0</v>
          </cell>
          <cell r="P96">
            <v>0</v>
          </cell>
          <cell r="Q96">
            <v>900</v>
          </cell>
          <cell r="R96">
            <v>14862600</v>
          </cell>
          <cell r="S96" t="str">
            <v>0030494</v>
          </cell>
          <cell r="V96">
            <v>39629</v>
          </cell>
          <cell r="W96" t="str">
            <v>Jun</v>
          </cell>
          <cell r="X96" t="str">
            <v/>
          </cell>
          <cell r="Y96" t="str">
            <v/>
          </cell>
          <cell r="Z96" t="str">
            <v/>
          </cell>
          <cell r="AA96">
            <v>39436</v>
          </cell>
          <cell r="AB96">
            <v>190</v>
          </cell>
          <cell r="AC96" t="str">
            <v>Over 90 days</v>
          </cell>
          <cell r="AD96" t="str">
            <v>Receivable</v>
          </cell>
          <cell r="AF96">
            <v>900</v>
          </cell>
          <cell r="AG96">
            <v>14862600</v>
          </cell>
          <cell r="AI96">
            <v>0</v>
          </cell>
          <cell r="AJ96">
            <v>0</v>
          </cell>
          <cell r="AK96">
            <v>900</v>
          </cell>
          <cell r="AL96">
            <v>14862600</v>
          </cell>
          <cell r="AM96">
            <v>900</v>
          </cell>
          <cell r="AN96">
            <v>900</v>
          </cell>
          <cell r="AO96">
            <v>900</v>
          </cell>
          <cell r="AP96">
            <v>14862600</v>
          </cell>
          <cell r="AQ96">
            <v>0</v>
          </cell>
          <cell r="AR96">
            <v>0</v>
          </cell>
          <cell r="AS96">
            <v>900</v>
          </cell>
          <cell r="AT96">
            <v>14862600</v>
          </cell>
        </row>
        <row r="97">
          <cell r="C97">
            <v>0</v>
          </cell>
          <cell r="D97" t="str">
            <v>Sub Total</v>
          </cell>
          <cell r="J97">
            <v>6870</v>
          </cell>
          <cell r="K97">
            <v>113451180</v>
          </cell>
          <cell r="L97">
            <v>0</v>
          </cell>
          <cell r="M97">
            <v>0</v>
          </cell>
          <cell r="O97">
            <v>0</v>
          </cell>
          <cell r="P97">
            <v>0</v>
          </cell>
          <cell r="Q97">
            <v>6870</v>
          </cell>
          <cell r="R97">
            <v>113451180</v>
          </cell>
          <cell r="AA97" t="str">
            <v xml:space="preserve"> </v>
          </cell>
          <cell r="AB97" t="str">
            <v xml:space="preserve"> </v>
          </cell>
          <cell r="AC97" t="str">
            <v xml:space="preserve"> </v>
          </cell>
          <cell r="AD97" t="str">
            <v xml:space="preserve"> </v>
          </cell>
          <cell r="AF97">
            <v>6870</v>
          </cell>
          <cell r="AG97">
            <v>113451180</v>
          </cell>
          <cell r="AI97">
            <v>0</v>
          </cell>
          <cell r="AJ97">
            <v>0</v>
          </cell>
          <cell r="AK97">
            <v>0</v>
          </cell>
          <cell r="AL97">
            <v>0</v>
          </cell>
          <cell r="AM97">
            <v>0</v>
          </cell>
          <cell r="AN97">
            <v>0</v>
          </cell>
          <cell r="AO97">
            <v>0</v>
          </cell>
          <cell r="AP97">
            <v>0</v>
          </cell>
          <cell r="AQ97">
            <v>0</v>
          </cell>
          <cell r="AR97">
            <v>0</v>
          </cell>
          <cell r="AS97">
            <v>0</v>
          </cell>
          <cell r="AT97">
            <v>0</v>
          </cell>
        </row>
        <row r="98">
          <cell r="A98" t="str">
            <v>PH07-2503-14</v>
          </cell>
          <cell r="B98" t="str">
            <v>IH07-0636</v>
          </cell>
          <cell r="C98" t="str">
            <v>h</v>
          </cell>
          <cell r="D98" t="str">
            <v>PH07-2503</v>
          </cell>
          <cell r="E98" t="str">
            <v>14</v>
          </cell>
          <cell r="F98" t="str">
            <v>YAMAHA MOTOR PARTS MANUFACTURING VIETNAM CO.,LTD</v>
          </cell>
          <cell r="G98" t="str">
            <v>Modification MCCB at local panel &amp; installation of DB LO panel for Yamaha Motor Parts Manufacturing Vietnam Co., Ltd. - Purchase Order No. 03885</v>
          </cell>
          <cell r="H98">
            <v>1</v>
          </cell>
          <cell r="I98" t="str">
            <v>US</v>
          </cell>
          <cell r="J98">
            <v>3550</v>
          </cell>
          <cell r="K98">
            <v>56672200</v>
          </cell>
          <cell r="L98">
            <v>355</v>
          </cell>
          <cell r="M98">
            <v>5667220</v>
          </cell>
          <cell r="N98">
            <v>0.1</v>
          </cell>
          <cell r="O98">
            <v>3905</v>
          </cell>
          <cell r="P98">
            <v>62339420</v>
          </cell>
          <cell r="Q98">
            <v>0</v>
          </cell>
          <cell r="R98">
            <v>0</v>
          </cell>
          <cell r="S98" t="str">
            <v>0005982</v>
          </cell>
          <cell r="V98">
            <v>39566</v>
          </cell>
          <cell r="W98" t="str">
            <v>Apr</v>
          </cell>
          <cell r="X98">
            <v>39598</v>
          </cell>
          <cell r="Y98" t="str">
            <v>VND</v>
          </cell>
          <cell r="Z98" t="str">
            <v>MZH</v>
          </cell>
          <cell r="AA98">
            <v>39406</v>
          </cell>
          <cell r="AB98">
            <v>220</v>
          </cell>
          <cell r="AC98" t="str">
            <v xml:space="preserve"> </v>
          </cell>
          <cell r="AD98" t="str">
            <v>Received</v>
          </cell>
          <cell r="AF98">
            <v>3905</v>
          </cell>
          <cell r="AG98">
            <v>62339420</v>
          </cell>
          <cell r="AI98">
            <v>3905</v>
          </cell>
          <cell r="AJ98">
            <v>62339420</v>
          </cell>
          <cell r="AK98">
            <v>0</v>
          </cell>
          <cell r="AL98">
            <v>0</v>
          </cell>
          <cell r="AM98">
            <v>3905</v>
          </cell>
          <cell r="AN98">
            <v>3905</v>
          </cell>
          <cell r="AO98">
            <v>3550</v>
          </cell>
          <cell r="AP98">
            <v>56672200</v>
          </cell>
          <cell r="AQ98">
            <v>355</v>
          </cell>
          <cell r="AR98">
            <v>5667220</v>
          </cell>
          <cell r="AS98">
            <v>3905</v>
          </cell>
          <cell r="AT98">
            <v>62339420</v>
          </cell>
        </row>
        <row r="99">
          <cell r="A99" t="str">
            <v>PH07-2503-15</v>
          </cell>
          <cell r="B99" t="str">
            <v>IH07-0637</v>
          </cell>
          <cell r="C99" t="str">
            <v>h</v>
          </cell>
          <cell r="D99" t="str">
            <v>PH07-2503</v>
          </cell>
          <cell r="E99" t="str">
            <v>15</v>
          </cell>
          <cell r="F99" t="str">
            <v>YAMAHA MOTOR PARTS MANUFACTURING VIETNAM CO.,LTD</v>
          </cell>
          <cell r="G99" t="str">
            <v>Power supply and control cable pulling for normal furnace &amp; tempering machine for Yamaha Motor Parts Manufacturing Vietnam Co., Ltd - Purchase Order No. 04097</v>
          </cell>
          <cell r="H99">
            <v>1</v>
          </cell>
          <cell r="I99" t="str">
            <v>US</v>
          </cell>
          <cell r="J99">
            <v>2750</v>
          </cell>
          <cell r="K99">
            <v>43901000</v>
          </cell>
          <cell r="L99">
            <v>275</v>
          </cell>
          <cell r="M99">
            <v>4390100</v>
          </cell>
          <cell r="N99">
            <v>0.1</v>
          </cell>
          <cell r="O99">
            <v>3025</v>
          </cell>
          <cell r="P99">
            <v>48291100</v>
          </cell>
          <cell r="Q99">
            <v>0</v>
          </cell>
          <cell r="R99">
            <v>0</v>
          </cell>
          <cell r="S99" t="str">
            <v>0005983</v>
          </cell>
          <cell r="V99">
            <v>39566</v>
          </cell>
          <cell r="W99" t="str">
            <v>Apr</v>
          </cell>
          <cell r="X99">
            <v>39598</v>
          </cell>
          <cell r="Y99" t="str">
            <v>VND</v>
          </cell>
          <cell r="Z99" t="str">
            <v>MZH</v>
          </cell>
          <cell r="AA99">
            <v>39406</v>
          </cell>
          <cell r="AB99">
            <v>220</v>
          </cell>
          <cell r="AC99" t="str">
            <v xml:space="preserve"> </v>
          </cell>
          <cell r="AD99" t="str">
            <v>Received</v>
          </cell>
          <cell r="AF99">
            <v>3025</v>
          </cell>
          <cell r="AG99">
            <v>48291100</v>
          </cell>
          <cell r="AI99">
            <v>3025</v>
          </cell>
          <cell r="AJ99">
            <v>48291100</v>
          </cell>
          <cell r="AK99">
            <v>0</v>
          </cell>
          <cell r="AL99">
            <v>0</v>
          </cell>
          <cell r="AM99">
            <v>3025</v>
          </cell>
          <cell r="AN99">
            <v>3025</v>
          </cell>
          <cell r="AO99">
            <v>2750</v>
          </cell>
          <cell r="AP99">
            <v>43901000</v>
          </cell>
          <cell r="AQ99">
            <v>275</v>
          </cell>
          <cell r="AR99">
            <v>4390100</v>
          </cell>
          <cell r="AS99">
            <v>3025</v>
          </cell>
          <cell r="AT99">
            <v>48291100</v>
          </cell>
        </row>
        <row r="100">
          <cell r="A100" t="str">
            <v>PH07-2503-16</v>
          </cell>
          <cell r="B100" t="str">
            <v>IH07-0638</v>
          </cell>
          <cell r="C100" t="str">
            <v>h</v>
          </cell>
          <cell r="D100" t="str">
            <v>PH07-2503</v>
          </cell>
          <cell r="E100" t="str">
            <v>16</v>
          </cell>
          <cell r="F100" t="str">
            <v>YAMAHA MOTOR PARTS MANUFACTURING VIETNAM CO.,LTD</v>
          </cell>
          <cell r="G100" t="str">
            <v>Connection works and power supply for normal furnace and tempering machine AT  MB for Yamaha Motor Parts Manufacturing Vietnam Co., Ltd. - Purchase Order No. 04098</v>
          </cell>
          <cell r="H100">
            <v>1</v>
          </cell>
          <cell r="I100" t="str">
            <v>US</v>
          </cell>
          <cell r="J100">
            <v>16810</v>
          </cell>
          <cell r="K100">
            <v>268354840</v>
          </cell>
          <cell r="L100">
            <v>1681</v>
          </cell>
          <cell r="M100">
            <v>26835484</v>
          </cell>
          <cell r="N100">
            <v>0.1</v>
          </cell>
          <cell r="O100">
            <v>18491</v>
          </cell>
          <cell r="P100">
            <v>295190324</v>
          </cell>
          <cell r="Q100">
            <v>0</v>
          </cell>
          <cell r="R100">
            <v>0</v>
          </cell>
          <cell r="S100" t="str">
            <v>0005984</v>
          </cell>
          <cell r="V100">
            <v>39566</v>
          </cell>
          <cell r="W100" t="str">
            <v>Apr</v>
          </cell>
          <cell r="X100">
            <v>39598</v>
          </cell>
          <cell r="Y100" t="str">
            <v>VND</v>
          </cell>
          <cell r="Z100" t="str">
            <v>MZH</v>
          </cell>
          <cell r="AA100">
            <v>39406</v>
          </cell>
          <cell r="AB100">
            <v>220</v>
          </cell>
          <cell r="AC100" t="str">
            <v xml:space="preserve"> </v>
          </cell>
          <cell r="AD100" t="str">
            <v>Received</v>
          </cell>
          <cell r="AF100">
            <v>18491</v>
          </cell>
          <cell r="AG100">
            <v>295190324</v>
          </cell>
          <cell r="AI100">
            <v>18491</v>
          </cell>
          <cell r="AJ100">
            <v>295190324</v>
          </cell>
          <cell r="AK100">
            <v>0</v>
          </cell>
          <cell r="AL100">
            <v>0</v>
          </cell>
          <cell r="AM100">
            <v>18491</v>
          </cell>
          <cell r="AN100">
            <v>18491</v>
          </cell>
          <cell r="AO100">
            <v>16810</v>
          </cell>
          <cell r="AP100">
            <v>268354840</v>
          </cell>
          <cell r="AQ100">
            <v>1681</v>
          </cell>
          <cell r="AR100">
            <v>26835484</v>
          </cell>
          <cell r="AS100">
            <v>18491</v>
          </cell>
          <cell r="AT100">
            <v>295190324</v>
          </cell>
        </row>
        <row r="101">
          <cell r="C101">
            <v>0</v>
          </cell>
          <cell r="D101" t="str">
            <v>Sub Total</v>
          </cell>
          <cell r="J101">
            <v>23110</v>
          </cell>
          <cell r="K101">
            <v>368928040</v>
          </cell>
          <cell r="L101">
            <v>2311</v>
          </cell>
          <cell r="M101">
            <v>36892804</v>
          </cell>
          <cell r="O101">
            <v>25421</v>
          </cell>
          <cell r="P101">
            <v>405820844</v>
          </cell>
          <cell r="Q101">
            <v>0</v>
          </cell>
          <cell r="R101">
            <v>0</v>
          </cell>
          <cell r="AA101" t="str">
            <v xml:space="preserve"> </v>
          </cell>
          <cell r="AB101" t="str">
            <v xml:space="preserve"> </v>
          </cell>
          <cell r="AC101" t="str">
            <v xml:space="preserve"> </v>
          </cell>
          <cell r="AD101" t="str">
            <v xml:space="preserve"> </v>
          </cell>
          <cell r="AF101">
            <v>25421</v>
          </cell>
          <cell r="AG101">
            <v>405820844</v>
          </cell>
          <cell r="AI101">
            <v>0</v>
          </cell>
          <cell r="AJ101">
            <v>0</v>
          </cell>
          <cell r="AK101">
            <v>0</v>
          </cell>
          <cell r="AL101">
            <v>0</v>
          </cell>
          <cell r="AM101">
            <v>0</v>
          </cell>
          <cell r="AN101">
            <v>0</v>
          </cell>
          <cell r="AO101">
            <v>0</v>
          </cell>
          <cell r="AP101">
            <v>0</v>
          </cell>
          <cell r="AQ101">
            <v>0</v>
          </cell>
          <cell r="AR101">
            <v>0</v>
          </cell>
          <cell r="AS101">
            <v>0</v>
          </cell>
          <cell r="AT101">
            <v>0</v>
          </cell>
        </row>
        <row r="102">
          <cell r="A102" t="str">
            <v>PH07-2504-18</v>
          </cell>
          <cell r="B102" t="str">
            <v>IH07-0661</v>
          </cell>
          <cell r="C102" t="str">
            <v>h</v>
          </cell>
          <cell r="D102" t="str">
            <v>PH07-2504</v>
          </cell>
          <cell r="E102" t="str">
            <v>18</v>
          </cell>
          <cell r="F102" t="str">
            <v>OBAYASHI VIETNAM CORPORATION</v>
          </cell>
          <cell r="G102" t="str">
            <v>Replacement of new ballast for logo lamp of FCC Vietnam Co., Ltd. - Quotation No. QH07-0867-02</v>
          </cell>
          <cell r="H102">
            <v>1</v>
          </cell>
          <cell r="I102" t="str">
            <v>US</v>
          </cell>
          <cell r="J102">
            <v>240</v>
          </cell>
          <cell r="K102">
            <v>3948480</v>
          </cell>
          <cell r="L102">
            <v>24</v>
          </cell>
          <cell r="M102">
            <v>394848</v>
          </cell>
          <cell r="N102">
            <v>0.1</v>
          </cell>
          <cell r="O102">
            <v>264</v>
          </cell>
          <cell r="P102">
            <v>4343328</v>
          </cell>
          <cell r="Q102">
            <v>0</v>
          </cell>
          <cell r="R102">
            <v>0</v>
          </cell>
          <cell r="S102" t="str">
            <v>0030449</v>
          </cell>
          <cell r="V102">
            <v>39619</v>
          </cell>
          <cell r="W102" t="str">
            <v>Jun</v>
          </cell>
          <cell r="X102">
            <v>38898</v>
          </cell>
          <cell r="Y102" t="str">
            <v>VND</v>
          </cell>
          <cell r="Z102" t="str">
            <v>BTM</v>
          </cell>
          <cell r="AA102">
            <v>39417</v>
          </cell>
          <cell r="AB102">
            <v>209</v>
          </cell>
          <cell r="AC102" t="str">
            <v xml:space="preserve"> </v>
          </cell>
          <cell r="AD102" t="str">
            <v>Received</v>
          </cell>
          <cell r="AF102">
            <v>264</v>
          </cell>
          <cell r="AG102">
            <v>4343328</v>
          </cell>
          <cell r="AI102">
            <v>264</v>
          </cell>
          <cell r="AJ102">
            <v>4343328</v>
          </cell>
          <cell r="AK102">
            <v>0</v>
          </cell>
          <cell r="AL102">
            <v>0</v>
          </cell>
          <cell r="AM102">
            <v>264</v>
          </cell>
          <cell r="AN102">
            <v>264</v>
          </cell>
          <cell r="AO102">
            <v>240</v>
          </cell>
          <cell r="AP102">
            <v>3948480</v>
          </cell>
          <cell r="AQ102">
            <v>24</v>
          </cell>
          <cell r="AR102">
            <v>394848</v>
          </cell>
          <cell r="AS102">
            <v>264</v>
          </cell>
          <cell r="AT102">
            <v>4343328</v>
          </cell>
        </row>
        <row r="103">
          <cell r="A103" t="str">
            <v>PH07-2504-20</v>
          </cell>
          <cell r="B103" t="str">
            <v>IH08-0023</v>
          </cell>
          <cell r="C103" t="str">
            <v>h</v>
          </cell>
          <cell r="D103" t="str">
            <v>PH07-2504</v>
          </cell>
          <cell r="E103" t="str">
            <v>20</v>
          </cell>
          <cell r="F103" t="str">
            <v>OBAYASHI VIETNAM CORPORATION</v>
          </cell>
          <cell r="G103" t="str">
            <v>Mechanical maintenance works for FCC Vietnam Factory Project - Quotation nO. QH07-0475-01</v>
          </cell>
          <cell r="H103">
            <v>1</v>
          </cell>
          <cell r="I103" t="str">
            <v>US</v>
          </cell>
          <cell r="J103">
            <v>3800</v>
          </cell>
          <cell r="K103">
            <v>60648000</v>
          </cell>
          <cell r="L103">
            <v>380</v>
          </cell>
          <cell r="M103">
            <v>6064800</v>
          </cell>
          <cell r="N103">
            <v>0.1</v>
          </cell>
          <cell r="O103">
            <v>4180</v>
          </cell>
          <cell r="P103">
            <v>66712800</v>
          </cell>
          <cell r="Q103">
            <v>0</v>
          </cell>
          <cell r="R103">
            <v>0</v>
          </cell>
          <cell r="S103" t="str">
            <v>0005929</v>
          </cell>
          <cell r="V103">
            <v>39542</v>
          </cell>
          <cell r="W103" t="str">
            <v>Apr</v>
          </cell>
          <cell r="X103">
            <v>39548</v>
          </cell>
          <cell r="Y103" t="str">
            <v>VND</v>
          </cell>
          <cell r="Z103" t="str">
            <v>BTM</v>
          </cell>
          <cell r="AA103">
            <v>39465</v>
          </cell>
          <cell r="AB103">
            <v>162</v>
          </cell>
          <cell r="AC103" t="str">
            <v xml:space="preserve"> </v>
          </cell>
          <cell r="AD103" t="str">
            <v>Received</v>
          </cell>
          <cell r="AF103">
            <v>4180</v>
          </cell>
          <cell r="AG103">
            <v>66712800</v>
          </cell>
          <cell r="AI103">
            <v>4180</v>
          </cell>
          <cell r="AJ103">
            <v>66712800</v>
          </cell>
          <cell r="AK103">
            <v>0</v>
          </cell>
          <cell r="AL103">
            <v>0</v>
          </cell>
          <cell r="AM103">
            <v>4180</v>
          </cell>
          <cell r="AN103">
            <v>4180</v>
          </cell>
          <cell r="AO103">
            <v>3800</v>
          </cell>
          <cell r="AP103">
            <v>60648000</v>
          </cell>
          <cell r="AQ103">
            <v>380</v>
          </cell>
          <cell r="AR103">
            <v>6064800</v>
          </cell>
          <cell r="AS103">
            <v>4180</v>
          </cell>
          <cell r="AT103">
            <v>66712800</v>
          </cell>
        </row>
        <row r="104">
          <cell r="C104">
            <v>0</v>
          </cell>
          <cell r="D104" t="str">
            <v>Sub Total</v>
          </cell>
          <cell r="J104">
            <v>4040</v>
          </cell>
          <cell r="K104">
            <v>64596480</v>
          </cell>
          <cell r="L104">
            <v>404</v>
          </cell>
          <cell r="M104">
            <v>6459648</v>
          </cell>
          <cell r="O104">
            <v>4444</v>
          </cell>
          <cell r="P104">
            <v>71056128</v>
          </cell>
          <cell r="Q104">
            <v>0</v>
          </cell>
          <cell r="R104">
            <v>0</v>
          </cell>
          <cell r="AA104" t="str">
            <v xml:space="preserve"> </v>
          </cell>
          <cell r="AB104" t="str">
            <v xml:space="preserve"> </v>
          </cell>
          <cell r="AC104" t="str">
            <v xml:space="preserve"> </v>
          </cell>
          <cell r="AD104" t="str">
            <v xml:space="preserve"> </v>
          </cell>
          <cell r="AF104">
            <v>4444</v>
          </cell>
          <cell r="AG104">
            <v>71056128</v>
          </cell>
          <cell r="AI104">
            <v>0</v>
          </cell>
          <cell r="AJ104">
            <v>0</v>
          </cell>
          <cell r="AK104">
            <v>0</v>
          </cell>
          <cell r="AL104">
            <v>0</v>
          </cell>
          <cell r="AM104">
            <v>0</v>
          </cell>
          <cell r="AN104">
            <v>0</v>
          </cell>
          <cell r="AO104">
            <v>0</v>
          </cell>
          <cell r="AP104">
            <v>0</v>
          </cell>
          <cell r="AQ104">
            <v>0</v>
          </cell>
          <cell r="AR104">
            <v>0</v>
          </cell>
          <cell r="AS104">
            <v>0</v>
          </cell>
          <cell r="AT104">
            <v>0</v>
          </cell>
        </row>
        <row r="105">
          <cell r="A105" t="str">
            <v>PH07-2505-02</v>
          </cell>
          <cell r="B105" t="str">
            <v>IH07-0584</v>
          </cell>
          <cell r="C105" t="str">
            <v>h</v>
          </cell>
          <cell r="D105" t="str">
            <v>PH07-2505</v>
          </cell>
          <cell r="E105" t="str">
            <v>02</v>
          </cell>
          <cell r="F105" t="str">
            <v>TAISEI CORPORATION</v>
          </cell>
          <cell r="G105" t="str">
            <v>Installation of Air compressor pipe for Inspection room - Factory Phase 2 for TOKYO MICRO Vietnam Factory</v>
          </cell>
          <cell r="H105">
            <v>1</v>
          </cell>
          <cell r="I105" t="str">
            <v>US</v>
          </cell>
          <cell r="J105">
            <v>220</v>
          </cell>
          <cell r="K105">
            <v>3633080</v>
          </cell>
          <cell r="L105">
            <v>22</v>
          </cell>
          <cell r="M105">
            <v>363308</v>
          </cell>
          <cell r="N105">
            <v>0.1</v>
          </cell>
          <cell r="O105">
            <v>242</v>
          </cell>
          <cell r="P105">
            <v>3996388</v>
          </cell>
          <cell r="Q105">
            <v>0</v>
          </cell>
          <cell r="R105">
            <v>0</v>
          </cell>
          <cell r="S105" t="str">
            <v>0056323</v>
          </cell>
          <cell r="V105">
            <v>39629</v>
          </cell>
          <cell r="W105" t="str">
            <v>Jun</v>
          </cell>
          <cell r="X105">
            <v>39605</v>
          </cell>
          <cell r="Y105" t="str">
            <v>USD</v>
          </cell>
          <cell r="Z105" t="str">
            <v>MZH</v>
          </cell>
          <cell r="AA105">
            <v>39375</v>
          </cell>
          <cell r="AB105">
            <v>250</v>
          </cell>
          <cell r="AC105" t="str">
            <v xml:space="preserve"> </v>
          </cell>
          <cell r="AD105" t="str">
            <v>Received</v>
          </cell>
          <cell r="AF105">
            <v>242</v>
          </cell>
          <cell r="AG105">
            <v>3996388</v>
          </cell>
          <cell r="AI105">
            <v>242</v>
          </cell>
          <cell r="AJ105">
            <v>3996388</v>
          </cell>
          <cell r="AK105">
            <v>0</v>
          </cell>
          <cell r="AL105">
            <v>0</v>
          </cell>
          <cell r="AM105">
            <v>242</v>
          </cell>
          <cell r="AN105">
            <v>242</v>
          </cell>
          <cell r="AO105">
            <v>220</v>
          </cell>
          <cell r="AP105">
            <v>3633080</v>
          </cell>
          <cell r="AQ105">
            <v>22</v>
          </cell>
          <cell r="AR105">
            <v>363308</v>
          </cell>
          <cell r="AS105">
            <v>242</v>
          </cell>
          <cell r="AT105">
            <v>3996388</v>
          </cell>
        </row>
        <row r="106">
          <cell r="A106" t="str">
            <v>PH07-2505-03</v>
          </cell>
          <cell r="B106" t="str">
            <v>IH07-0720</v>
          </cell>
          <cell r="C106" t="str">
            <v>h</v>
          </cell>
          <cell r="D106" t="str">
            <v>PH07-2505</v>
          </cell>
          <cell r="E106" t="str">
            <v>03</v>
          </cell>
          <cell r="F106" t="str">
            <v>TAISEI CORPORATION</v>
          </cell>
          <cell r="G106" t="str">
            <v>Mechanical work - Installation of exhaust duct for factory phase 1 of TOKYO MICRO Vietnam Co., Ltd. - Quotation No. QH07-0975</v>
          </cell>
          <cell r="H106">
            <v>1</v>
          </cell>
          <cell r="I106" t="str">
            <v>US</v>
          </cell>
          <cell r="J106">
            <v>730</v>
          </cell>
          <cell r="K106">
            <v>12055220</v>
          </cell>
          <cell r="L106">
            <v>73</v>
          </cell>
          <cell r="M106">
            <v>1205522</v>
          </cell>
          <cell r="N106">
            <v>0.1</v>
          </cell>
          <cell r="O106">
            <v>803</v>
          </cell>
          <cell r="P106">
            <v>13260742</v>
          </cell>
          <cell r="Q106">
            <v>0</v>
          </cell>
          <cell r="R106">
            <v>0</v>
          </cell>
          <cell r="S106" t="str">
            <v>0056323</v>
          </cell>
          <cell r="V106">
            <v>39629</v>
          </cell>
          <cell r="W106" t="str">
            <v>Jun</v>
          </cell>
          <cell r="X106">
            <v>39605</v>
          </cell>
          <cell r="Y106" t="str">
            <v>USD</v>
          </cell>
          <cell r="Z106" t="str">
            <v>MZH</v>
          </cell>
          <cell r="AA106">
            <v>39436</v>
          </cell>
          <cell r="AB106">
            <v>190</v>
          </cell>
          <cell r="AC106" t="str">
            <v xml:space="preserve"> </v>
          </cell>
          <cell r="AD106" t="str">
            <v>Received</v>
          </cell>
          <cell r="AF106">
            <v>803</v>
          </cell>
          <cell r="AG106">
            <v>13260742</v>
          </cell>
          <cell r="AI106">
            <v>803</v>
          </cell>
          <cell r="AJ106">
            <v>13260742</v>
          </cell>
          <cell r="AK106">
            <v>0</v>
          </cell>
          <cell r="AL106">
            <v>0</v>
          </cell>
          <cell r="AM106">
            <v>803</v>
          </cell>
          <cell r="AN106">
            <v>803</v>
          </cell>
          <cell r="AO106">
            <v>730</v>
          </cell>
          <cell r="AP106">
            <v>12055220</v>
          </cell>
          <cell r="AQ106">
            <v>73</v>
          </cell>
          <cell r="AR106">
            <v>1205522</v>
          </cell>
          <cell r="AS106">
            <v>803</v>
          </cell>
          <cell r="AT106">
            <v>13260742</v>
          </cell>
        </row>
        <row r="107">
          <cell r="A107" t="str">
            <v>PH07-2505-07</v>
          </cell>
          <cell r="B107" t="str">
            <v>IH08-0022</v>
          </cell>
          <cell r="C107" t="str">
            <v>h</v>
          </cell>
          <cell r="D107" t="str">
            <v>PH07-2505</v>
          </cell>
          <cell r="E107" t="str">
            <v>07</v>
          </cell>
          <cell r="F107" t="str">
            <v>TAISEI CORPORATION</v>
          </cell>
          <cell r="G107" t="str">
            <v>Installationexhaust duct at Factory Phase 1 &amp; Phase 2 for TOKYO MICRO Vietnam Factory Project - Quotation No. QH07-0993</v>
          </cell>
          <cell r="H107">
            <v>1</v>
          </cell>
          <cell r="I107" t="str">
            <v>US</v>
          </cell>
          <cell r="J107">
            <v>760</v>
          </cell>
          <cell r="K107">
            <v>12550640</v>
          </cell>
          <cell r="L107">
            <v>76</v>
          </cell>
          <cell r="M107">
            <v>1255064</v>
          </cell>
          <cell r="N107">
            <v>0.1</v>
          </cell>
          <cell r="O107">
            <v>836</v>
          </cell>
          <cell r="P107">
            <v>13805704</v>
          </cell>
          <cell r="Q107">
            <v>0</v>
          </cell>
          <cell r="R107">
            <v>0</v>
          </cell>
          <cell r="S107" t="str">
            <v>0056323</v>
          </cell>
          <cell r="V107">
            <v>39629</v>
          </cell>
          <cell r="W107" t="str">
            <v>Jun</v>
          </cell>
          <cell r="X107">
            <v>39605</v>
          </cell>
          <cell r="Y107" t="str">
            <v>USD</v>
          </cell>
          <cell r="Z107" t="str">
            <v>MZH</v>
          </cell>
          <cell r="AA107">
            <v>39465</v>
          </cell>
          <cell r="AB107">
            <v>162</v>
          </cell>
          <cell r="AC107" t="str">
            <v xml:space="preserve"> </v>
          </cell>
          <cell r="AD107" t="str">
            <v>Received</v>
          </cell>
          <cell r="AF107">
            <v>836</v>
          </cell>
          <cell r="AG107">
            <v>13805704</v>
          </cell>
          <cell r="AI107">
            <v>836</v>
          </cell>
          <cell r="AJ107">
            <v>13805704</v>
          </cell>
          <cell r="AK107">
            <v>0</v>
          </cell>
          <cell r="AL107">
            <v>0</v>
          </cell>
          <cell r="AM107">
            <v>836</v>
          </cell>
          <cell r="AN107">
            <v>836</v>
          </cell>
          <cell r="AO107">
            <v>760</v>
          </cell>
          <cell r="AP107">
            <v>12550640</v>
          </cell>
          <cell r="AQ107">
            <v>76</v>
          </cell>
          <cell r="AR107">
            <v>1255064</v>
          </cell>
          <cell r="AS107">
            <v>836</v>
          </cell>
          <cell r="AT107">
            <v>13805704</v>
          </cell>
        </row>
        <row r="108">
          <cell r="A108" t="str">
            <v>PH07-2505-08</v>
          </cell>
          <cell r="B108" t="str">
            <v>IH08-0088</v>
          </cell>
          <cell r="C108" t="str">
            <v>h</v>
          </cell>
          <cell r="D108" t="str">
            <v>PH07-2505</v>
          </cell>
          <cell r="E108" t="str">
            <v>08</v>
          </cell>
          <cell r="F108" t="str">
            <v>TAISEI CORPORATION</v>
          </cell>
          <cell r="G108" t="str">
            <v>Removal of socket outlet &amp; installation of  lighting fixture at corridor for TOKYO MICRO VIETNAM FACTORY - Quotation No. QH07-0772-01</v>
          </cell>
          <cell r="H108">
            <v>1</v>
          </cell>
          <cell r="I108" t="str">
            <v>US</v>
          </cell>
          <cell r="J108">
            <v>410</v>
          </cell>
          <cell r="K108">
            <v>6770740</v>
          </cell>
          <cell r="L108">
            <v>41</v>
          </cell>
          <cell r="M108">
            <v>677074</v>
          </cell>
          <cell r="N108">
            <v>0.1</v>
          </cell>
          <cell r="O108">
            <v>451</v>
          </cell>
          <cell r="P108">
            <v>7447814</v>
          </cell>
          <cell r="Q108">
            <v>0</v>
          </cell>
          <cell r="R108">
            <v>0</v>
          </cell>
          <cell r="S108" t="str">
            <v>0056323</v>
          </cell>
          <cell r="V108">
            <v>39629</v>
          </cell>
          <cell r="W108" t="str">
            <v>Jun</v>
          </cell>
          <cell r="X108">
            <v>39605</v>
          </cell>
          <cell r="Y108" t="str">
            <v>USD</v>
          </cell>
          <cell r="Z108" t="str">
            <v>MZH</v>
          </cell>
          <cell r="AA108">
            <v>39514</v>
          </cell>
          <cell r="AB108">
            <v>113</v>
          </cell>
          <cell r="AC108" t="str">
            <v xml:space="preserve"> </v>
          </cell>
          <cell r="AD108" t="str">
            <v>Received</v>
          </cell>
          <cell r="AF108">
            <v>451</v>
          </cell>
          <cell r="AG108">
            <v>7447814</v>
          </cell>
          <cell r="AI108">
            <v>451</v>
          </cell>
          <cell r="AJ108">
            <v>7447814</v>
          </cell>
          <cell r="AK108">
            <v>0</v>
          </cell>
          <cell r="AL108">
            <v>0</v>
          </cell>
          <cell r="AM108">
            <v>451</v>
          </cell>
          <cell r="AN108">
            <v>451</v>
          </cell>
          <cell r="AO108">
            <v>410</v>
          </cell>
          <cell r="AP108">
            <v>6770740</v>
          </cell>
          <cell r="AQ108">
            <v>41</v>
          </cell>
          <cell r="AR108">
            <v>677074</v>
          </cell>
          <cell r="AS108">
            <v>451</v>
          </cell>
          <cell r="AT108">
            <v>7447814</v>
          </cell>
        </row>
        <row r="109">
          <cell r="A109" t="str">
            <v>PH07-2505-09</v>
          </cell>
          <cell r="B109" t="str">
            <v>IH08-0089</v>
          </cell>
          <cell r="C109" t="str">
            <v>h</v>
          </cell>
          <cell r="D109" t="str">
            <v>PH07-2505</v>
          </cell>
          <cell r="E109" t="str">
            <v>09</v>
          </cell>
          <cell r="F109" t="str">
            <v>TAISEI CORPORATION</v>
          </cell>
          <cell r="G109" t="str">
            <v>Installation of  socket outlet &amp; power supply for air-conditioner at guard house for TOKYO MICRO Vietnam Factory - Quotation No. QH07-0753-01</v>
          </cell>
          <cell r="H109">
            <v>1</v>
          </cell>
          <cell r="I109" t="str">
            <v>US</v>
          </cell>
          <cell r="J109">
            <v>300</v>
          </cell>
          <cell r="K109">
            <v>4954200</v>
          </cell>
          <cell r="L109">
            <v>30</v>
          </cell>
          <cell r="M109">
            <v>495420</v>
          </cell>
          <cell r="N109">
            <v>0.1</v>
          </cell>
          <cell r="O109">
            <v>330</v>
          </cell>
          <cell r="P109">
            <v>5449620</v>
          </cell>
          <cell r="Q109">
            <v>0</v>
          </cell>
          <cell r="R109">
            <v>0</v>
          </cell>
          <cell r="S109" t="str">
            <v>0056323</v>
          </cell>
          <cell r="V109">
            <v>39629</v>
          </cell>
          <cell r="W109" t="str">
            <v>Jun</v>
          </cell>
          <cell r="X109">
            <v>39605</v>
          </cell>
          <cell r="Y109" t="str">
            <v>USD</v>
          </cell>
          <cell r="Z109" t="str">
            <v>MZH</v>
          </cell>
          <cell r="AA109">
            <v>39514</v>
          </cell>
          <cell r="AB109">
            <v>113</v>
          </cell>
          <cell r="AC109" t="str">
            <v xml:space="preserve"> </v>
          </cell>
          <cell r="AD109" t="str">
            <v>Received</v>
          </cell>
          <cell r="AF109">
            <v>330</v>
          </cell>
          <cell r="AG109">
            <v>5449620</v>
          </cell>
          <cell r="AI109">
            <v>330</v>
          </cell>
          <cell r="AJ109">
            <v>5449620</v>
          </cell>
          <cell r="AK109">
            <v>0</v>
          </cell>
          <cell r="AL109">
            <v>0</v>
          </cell>
          <cell r="AM109">
            <v>330</v>
          </cell>
          <cell r="AN109">
            <v>330</v>
          </cell>
          <cell r="AO109">
            <v>300</v>
          </cell>
          <cell r="AP109">
            <v>4954200</v>
          </cell>
          <cell r="AQ109">
            <v>30</v>
          </cell>
          <cell r="AR109">
            <v>495420</v>
          </cell>
          <cell r="AS109">
            <v>330</v>
          </cell>
          <cell r="AT109">
            <v>5449620</v>
          </cell>
        </row>
        <row r="110">
          <cell r="C110">
            <v>0</v>
          </cell>
          <cell r="D110" t="str">
            <v>Sub Total</v>
          </cell>
          <cell r="J110">
            <v>2420</v>
          </cell>
          <cell r="K110">
            <v>39963880</v>
          </cell>
          <cell r="L110">
            <v>242</v>
          </cell>
          <cell r="M110">
            <v>3996388</v>
          </cell>
          <cell r="O110">
            <v>2662</v>
          </cell>
          <cell r="P110">
            <v>43960268</v>
          </cell>
          <cell r="Q110">
            <v>0</v>
          </cell>
          <cell r="R110">
            <v>0</v>
          </cell>
          <cell r="AA110" t="str">
            <v xml:space="preserve"> </v>
          </cell>
          <cell r="AB110" t="str">
            <v xml:space="preserve"> </v>
          </cell>
          <cell r="AC110" t="str">
            <v xml:space="preserve"> </v>
          </cell>
          <cell r="AD110" t="str">
            <v xml:space="preserve"> </v>
          </cell>
          <cell r="AF110">
            <v>2662</v>
          </cell>
          <cell r="AG110">
            <v>43960268</v>
          </cell>
          <cell r="AI110">
            <v>0</v>
          </cell>
          <cell r="AJ110">
            <v>0</v>
          </cell>
          <cell r="AK110">
            <v>0</v>
          </cell>
          <cell r="AL110">
            <v>0</v>
          </cell>
          <cell r="AM110">
            <v>0</v>
          </cell>
          <cell r="AN110">
            <v>0</v>
          </cell>
          <cell r="AO110">
            <v>0</v>
          </cell>
          <cell r="AP110">
            <v>0</v>
          </cell>
          <cell r="AQ110">
            <v>0</v>
          </cell>
          <cell r="AR110">
            <v>0</v>
          </cell>
          <cell r="AS110">
            <v>0</v>
          </cell>
          <cell r="AT110">
            <v>0</v>
          </cell>
        </row>
        <row r="111">
          <cell r="A111" t="str">
            <v>PH07-2509-01</v>
          </cell>
          <cell r="B111" t="str">
            <v>IH08-0051</v>
          </cell>
          <cell r="C111" t="str">
            <v>h</v>
          </cell>
          <cell r="D111" t="str">
            <v>PH07-2509</v>
          </cell>
          <cell r="E111" t="str">
            <v>01</v>
          </cell>
          <cell r="F111" t="str">
            <v>SUMITOMO MITSUI CONSTRUCTION CO.,LTD.</v>
          </cell>
          <cell r="G111" t="str">
            <v>Power supply for 01 molding machine 135T (November 2007) for ENPLAS Vietnam Factory - Subcontract No. ENPLAS-SMC-KINDEN-WO-007</v>
          </cell>
          <cell r="H111">
            <v>1</v>
          </cell>
          <cell r="I111" t="str">
            <v>US</v>
          </cell>
          <cell r="J111">
            <v>3400</v>
          </cell>
          <cell r="K111">
            <v>54366000</v>
          </cell>
          <cell r="L111">
            <v>340</v>
          </cell>
          <cell r="M111">
            <v>5436600</v>
          </cell>
          <cell r="N111">
            <v>0.1</v>
          </cell>
          <cell r="O111">
            <v>3740</v>
          </cell>
          <cell r="P111">
            <v>59802600</v>
          </cell>
          <cell r="Q111">
            <v>0</v>
          </cell>
          <cell r="R111">
            <v>0</v>
          </cell>
          <cell r="S111" t="str">
            <v>0005903</v>
          </cell>
          <cell r="V111">
            <v>39527</v>
          </cell>
          <cell r="W111" t="str">
            <v>Mar</v>
          </cell>
          <cell r="X111">
            <v>39534</v>
          </cell>
          <cell r="Y111" t="str">
            <v>USD</v>
          </cell>
          <cell r="Z111" t="str">
            <v>BTM</v>
          </cell>
          <cell r="AA111">
            <v>39490</v>
          </cell>
          <cell r="AB111">
            <v>138</v>
          </cell>
          <cell r="AC111" t="str">
            <v xml:space="preserve"> </v>
          </cell>
          <cell r="AD111" t="str">
            <v>Received</v>
          </cell>
          <cell r="AF111">
            <v>3740</v>
          </cell>
          <cell r="AG111">
            <v>59802600</v>
          </cell>
          <cell r="AI111">
            <v>3740</v>
          </cell>
          <cell r="AJ111">
            <v>59802600</v>
          </cell>
          <cell r="AK111">
            <v>0</v>
          </cell>
          <cell r="AL111">
            <v>0</v>
          </cell>
          <cell r="AM111">
            <v>3740</v>
          </cell>
          <cell r="AN111">
            <v>3740</v>
          </cell>
          <cell r="AO111">
            <v>3400</v>
          </cell>
          <cell r="AP111">
            <v>54366000</v>
          </cell>
          <cell r="AQ111">
            <v>340</v>
          </cell>
          <cell r="AR111">
            <v>5436600</v>
          </cell>
          <cell r="AS111">
            <v>3740</v>
          </cell>
          <cell r="AT111">
            <v>59802600</v>
          </cell>
        </row>
        <row r="112">
          <cell r="A112" t="str">
            <v>PH07-2511-03</v>
          </cell>
          <cell r="B112" t="str">
            <v>IH07-0717</v>
          </cell>
          <cell r="C112" t="str">
            <v>h</v>
          </cell>
          <cell r="D112" t="str">
            <v>PH07-2511</v>
          </cell>
          <cell r="E112" t="str">
            <v>03</v>
          </cell>
          <cell r="F112" t="str">
            <v>TOA VIETNAM CO., LTD</v>
          </cell>
          <cell r="G112" t="str">
            <v>Replace new bulb for road lighting for TOA Vietnam Co., Ltd. - Quotation No. QH07-0949-01</v>
          </cell>
          <cell r="H112">
            <v>1</v>
          </cell>
          <cell r="I112" t="str">
            <v>US</v>
          </cell>
          <cell r="J112">
            <v>120</v>
          </cell>
          <cell r="K112">
            <v>1932600</v>
          </cell>
          <cell r="L112">
            <v>0</v>
          </cell>
          <cell r="M112">
            <v>0</v>
          </cell>
          <cell r="N112">
            <v>0</v>
          </cell>
          <cell r="O112">
            <v>120</v>
          </cell>
          <cell r="P112">
            <v>1932600</v>
          </cell>
          <cell r="Q112">
            <v>0</v>
          </cell>
          <cell r="R112">
            <v>0</v>
          </cell>
          <cell r="S112" t="str">
            <v>0030408</v>
          </cell>
          <cell r="V112">
            <v>39612</v>
          </cell>
          <cell r="W112" t="str">
            <v>Jun</v>
          </cell>
          <cell r="X112">
            <v>39093</v>
          </cell>
          <cell r="Y112" t="str">
            <v>USD</v>
          </cell>
          <cell r="Z112" t="str">
            <v>BTM</v>
          </cell>
          <cell r="AA112">
            <v>39436</v>
          </cell>
          <cell r="AB112">
            <v>190</v>
          </cell>
          <cell r="AC112" t="str">
            <v xml:space="preserve"> </v>
          </cell>
          <cell r="AD112" t="str">
            <v>Received</v>
          </cell>
          <cell r="AF112">
            <v>120</v>
          </cell>
          <cell r="AG112">
            <v>1932600</v>
          </cell>
          <cell r="AI112">
            <v>120</v>
          </cell>
          <cell r="AJ112">
            <v>1932600</v>
          </cell>
          <cell r="AK112">
            <v>0</v>
          </cell>
          <cell r="AL112">
            <v>0</v>
          </cell>
          <cell r="AM112">
            <v>120</v>
          </cell>
          <cell r="AN112">
            <v>120</v>
          </cell>
          <cell r="AO112">
            <v>120</v>
          </cell>
          <cell r="AP112">
            <v>1932600</v>
          </cell>
          <cell r="AQ112">
            <v>0</v>
          </cell>
          <cell r="AR112">
            <v>0</v>
          </cell>
          <cell r="AS112">
            <v>120</v>
          </cell>
          <cell r="AT112">
            <v>1932600</v>
          </cell>
        </row>
        <row r="113">
          <cell r="A113" t="str">
            <v>PH07-2512-02</v>
          </cell>
          <cell r="B113" t="str">
            <v>IH07-0645</v>
          </cell>
          <cell r="C113" t="str">
            <v>h</v>
          </cell>
          <cell r="D113" t="str">
            <v>PH07-2512</v>
          </cell>
          <cell r="E113" t="str">
            <v>02</v>
          </cell>
          <cell r="F113" t="str">
            <v>ATSUMITEC VIETNAM CO.,LTD</v>
          </cell>
          <cell r="G113" t="str">
            <v>Maintenance work - Additional works of Power supply to production machines for ATSUMITEC Vietnam Factory - Purchase Order No. VN1071</v>
          </cell>
          <cell r="H113">
            <v>1</v>
          </cell>
          <cell r="I113" t="str">
            <v>US</v>
          </cell>
          <cell r="J113">
            <v>33700</v>
          </cell>
          <cell r="K113">
            <v>542266700</v>
          </cell>
          <cell r="L113">
            <v>3370</v>
          </cell>
          <cell r="M113">
            <v>54226670</v>
          </cell>
          <cell r="N113">
            <v>0.1</v>
          </cell>
          <cell r="O113">
            <v>0</v>
          </cell>
          <cell r="P113">
            <v>0</v>
          </cell>
          <cell r="Q113">
            <v>37070</v>
          </cell>
          <cell r="R113">
            <v>596493370</v>
          </cell>
          <cell r="S113" t="str">
            <v>0006162</v>
          </cell>
          <cell r="V113">
            <v>39478</v>
          </cell>
          <cell r="W113" t="str">
            <v>Jan</v>
          </cell>
          <cell r="X113" t="str">
            <v/>
          </cell>
          <cell r="Y113" t="str">
            <v/>
          </cell>
          <cell r="Z113" t="str">
            <v/>
          </cell>
          <cell r="AA113">
            <v>39409</v>
          </cell>
          <cell r="AB113">
            <v>217</v>
          </cell>
          <cell r="AC113" t="str">
            <v>Over 90 days</v>
          </cell>
          <cell r="AD113" t="str">
            <v>Receivable</v>
          </cell>
          <cell r="AF113">
            <v>37070</v>
          </cell>
          <cell r="AG113">
            <v>596493370</v>
          </cell>
          <cell r="AI113">
            <v>0</v>
          </cell>
          <cell r="AJ113">
            <v>0</v>
          </cell>
          <cell r="AK113">
            <v>37070</v>
          </cell>
          <cell r="AL113">
            <v>596493370</v>
          </cell>
          <cell r="AM113">
            <v>37070</v>
          </cell>
          <cell r="AN113">
            <v>37070</v>
          </cell>
          <cell r="AO113">
            <v>33700</v>
          </cell>
          <cell r="AP113">
            <v>542266700</v>
          </cell>
          <cell r="AQ113">
            <v>3370</v>
          </cell>
          <cell r="AR113">
            <v>54226670</v>
          </cell>
          <cell r="AS113">
            <v>37070</v>
          </cell>
          <cell r="AT113">
            <v>596493370</v>
          </cell>
        </row>
        <row r="114">
          <cell r="A114" t="str">
            <v>PH07-2512-05</v>
          </cell>
          <cell r="B114" t="str">
            <v>IH07-0646</v>
          </cell>
          <cell r="C114" t="str">
            <v>h</v>
          </cell>
          <cell r="D114" t="str">
            <v>PH07-2512</v>
          </cell>
          <cell r="E114" t="str">
            <v>05</v>
          </cell>
          <cell r="F114" t="str">
            <v>ATSUMITEC VIETNAM CO.,LTD</v>
          </cell>
          <cell r="G114" t="str">
            <v>Additional work of grounding system for production machine at 1FL (2 sets) for ATSUMITEC Vietnam Factory - Purchase Order No. VN1174</v>
          </cell>
          <cell r="H114">
            <v>1</v>
          </cell>
          <cell r="I114" t="str">
            <v>US</v>
          </cell>
          <cell r="J114">
            <v>1630</v>
          </cell>
          <cell r="K114">
            <v>26228330</v>
          </cell>
          <cell r="L114">
            <v>163</v>
          </cell>
          <cell r="M114">
            <v>2622833</v>
          </cell>
          <cell r="N114">
            <v>0.1</v>
          </cell>
          <cell r="O114">
            <v>0</v>
          </cell>
          <cell r="P114">
            <v>0</v>
          </cell>
          <cell r="Q114">
            <v>1793</v>
          </cell>
          <cell r="R114">
            <v>28851163</v>
          </cell>
          <cell r="S114" t="str">
            <v>0006163</v>
          </cell>
          <cell r="V114">
            <v>39478</v>
          </cell>
          <cell r="W114" t="str">
            <v>Jan</v>
          </cell>
          <cell r="X114" t="str">
            <v/>
          </cell>
          <cell r="Y114" t="str">
            <v/>
          </cell>
          <cell r="Z114" t="str">
            <v/>
          </cell>
          <cell r="AA114">
            <v>39409</v>
          </cell>
          <cell r="AB114">
            <v>217</v>
          </cell>
          <cell r="AC114" t="str">
            <v>Over 90 days</v>
          </cell>
          <cell r="AD114" t="str">
            <v>Receivable</v>
          </cell>
          <cell r="AF114">
            <v>1793</v>
          </cell>
          <cell r="AG114">
            <v>28851163</v>
          </cell>
          <cell r="AI114">
            <v>0</v>
          </cell>
          <cell r="AJ114">
            <v>0</v>
          </cell>
          <cell r="AK114">
            <v>1793</v>
          </cell>
          <cell r="AL114">
            <v>28851163</v>
          </cell>
          <cell r="AM114">
            <v>1793</v>
          </cell>
          <cell r="AN114">
            <v>1793</v>
          </cell>
          <cell r="AO114">
            <v>1630</v>
          </cell>
          <cell r="AP114">
            <v>26228330</v>
          </cell>
          <cell r="AQ114">
            <v>163</v>
          </cell>
          <cell r="AR114">
            <v>2622833</v>
          </cell>
          <cell r="AS114">
            <v>1793</v>
          </cell>
          <cell r="AT114">
            <v>28851163</v>
          </cell>
        </row>
        <row r="115">
          <cell r="C115">
            <v>0</v>
          </cell>
          <cell r="D115" t="str">
            <v>Sub Total</v>
          </cell>
          <cell r="J115">
            <v>35330</v>
          </cell>
          <cell r="K115">
            <v>568495030</v>
          </cell>
          <cell r="L115">
            <v>3533</v>
          </cell>
          <cell r="M115">
            <v>56849503</v>
          </cell>
          <cell r="O115">
            <v>0</v>
          </cell>
          <cell r="P115">
            <v>0</v>
          </cell>
          <cell r="Q115">
            <v>38863</v>
          </cell>
          <cell r="R115">
            <v>625344533</v>
          </cell>
          <cell r="AA115" t="str">
            <v xml:space="preserve"> </v>
          </cell>
          <cell r="AB115" t="str">
            <v xml:space="preserve"> </v>
          </cell>
          <cell r="AC115" t="str">
            <v xml:space="preserve"> </v>
          </cell>
          <cell r="AD115" t="str">
            <v xml:space="preserve"> </v>
          </cell>
          <cell r="AF115">
            <v>38863</v>
          </cell>
          <cell r="AG115">
            <v>625344533</v>
          </cell>
          <cell r="AI115">
            <v>0</v>
          </cell>
          <cell r="AJ115">
            <v>0</v>
          </cell>
          <cell r="AK115">
            <v>0</v>
          </cell>
          <cell r="AL115">
            <v>0</v>
          </cell>
          <cell r="AM115">
            <v>0</v>
          </cell>
          <cell r="AN115">
            <v>0</v>
          </cell>
          <cell r="AO115">
            <v>0</v>
          </cell>
          <cell r="AP115">
            <v>0</v>
          </cell>
          <cell r="AQ115">
            <v>0</v>
          </cell>
          <cell r="AR115">
            <v>0</v>
          </cell>
          <cell r="AS115">
            <v>0</v>
          </cell>
          <cell r="AT115">
            <v>0</v>
          </cell>
        </row>
        <row r="116">
          <cell r="A116" t="str">
            <v>PH07-2515-01</v>
          </cell>
          <cell r="B116" t="str">
            <v>IH07-0635</v>
          </cell>
          <cell r="C116" t="str">
            <v>h</v>
          </cell>
          <cell r="D116" t="str">
            <v>PH07-2515</v>
          </cell>
          <cell r="E116" t="str">
            <v>01</v>
          </cell>
          <cell r="F116" t="str">
            <v>KYOEI MANUFACTURING VIETNAM CO.,LTD</v>
          </cell>
          <cell r="G116" t="str">
            <v>Power supply for machines for KYOEI Manufacturing Vietnam Co., Ltd. - Quotation No. QH07-0502-02</v>
          </cell>
          <cell r="H116">
            <v>1</v>
          </cell>
          <cell r="I116" t="str">
            <v>US</v>
          </cell>
          <cell r="J116">
            <v>34000</v>
          </cell>
          <cell r="K116">
            <v>541756000</v>
          </cell>
          <cell r="L116">
            <v>3400</v>
          </cell>
          <cell r="M116">
            <v>54175600</v>
          </cell>
          <cell r="N116">
            <v>0.1</v>
          </cell>
          <cell r="O116">
            <v>37400</v>
          </cell>
          <cell r="P116">
            <v>595931600</v>
          </cell>
          <cell r="Q116">
            <v>0</v>
          </cell>
          <cell r="R116">
            <v>0</v>
          </cell>
          <cell r="S116" t="str">
            <v>0006184</v>
          </cell>
          <cell r="V116">
            <v>39518</v>
          </cell>
          <cell r="W116" t="str">
            <v>Mar</v>
          </cell>
          <cell r="X116">
            <v>39510</v>
          </cell>
          <cell r="Y116" t="str">
            <v>VND</v>
          </cell>
          <cell r="Z116" t="str">
            <v>MZH</v>
          </cell>
          <cell r="AA116">
            <v>39406</v>
          </cell>
          <cell r="AB116">
            <v>220</v>
          </cell>
          <cell r="AC116" t="str">
            <v xml:space="preserve"> </v>
          </cell>
          <cell r="AD116" t="str">
            <v>Received</v>
          </cell>
          <cell r="AF116">
            <v>37400</v>
          </cell>
          <cell r="AG116">
            <v>595931600</v>
          </cell>
          <cell r="AI116">
            <v>37400</v>
          </cell>
          <cell r="AJ116">
            <v>595931600</v>
          </cell>
          <cell r="AK116">
            <v>0</v>
          </cell>
          <cell r="AL116">
            <v>0</v>
          </cell>
          <cell r="AM116">
            <v>37400</v>
          </cell>
          <cell r="AN116">
            <v>37400</v>
          </cell>
          <cell r="AO116">
            <v>34000</v>
          </cell>
          <cell r="AP116">
            <v>541756000</v>
          </cell>
          <cell r="AQ116">
            <v>3400</v>
          </cell>
          <cell r="AR116">
            <v>54175600</v>
          </cell>
          <cell r="AS116">
            <v>37400</v>
          </cell>
          <cell r="AT116">
            <v>595931600</v>
          </cell>
        </row>
        <row r="117">
          <cell r="A117" t="str">
            <v>PH07-2515-02</v>
          </cell>
          <cell r="B117" t="str">
            <v>IH08-0014</v>
          </cell>
          <cell r="C117" t="str">
            <v>h</v>
          </cell>
          <cell r="D117" t="str">
            <v>PH07-2515</v>
          </cell>
          <cell r="E117" t="str">
            <v>02</v>
          </cell>
          <cell r="F117" t="str">
            <v>KYOEI MANUFACTURING VIETNAM CO.,LTD</v>
          </cell>
          <cell r="G117" t="str">
            <v>Power supply for welding &amp; belding machines for KYOEI Manufacturing Vietnam Factory Project - Quotation No. QH07-0778-03</v>
          </cell>
          <cell r="H117">
            <v>1</v>
          </cell>
          <cell r="I117" t="str">
            <v>US</v>
          </cell>
          <cell r="J117">
            <v>13227</v>
          </cell>
          <cell r="K117">
            <v>211922994</v>
          </cell>
          <cell r="L117">
            <v>1322.7000000000007</v>
          </cell>
          <cell r="M117">
            <v>21192299</v>
          </cell>
          <cell r="N117">
            <v>0.1</v>
          </cell>
          <cell r="O117">
            <v>14549.7</v>
          </cell>
          <cell r="P117">
            <v>233115293</v>
          </cell>
          <cell r="Q117">
            <v>0</v>
          </cell>
          <cell r="R117">
            <v>0</v>
          </cell>
          <cell r="S117" t="str">
            <v>0006185</v>
          </cell>
          <cell r="V117">
            <v>39518</v>
          </cell>
          <cell r="W117" t="str">
            <v>Mar</v>
          </cell>
          <cell r="X117">
            <v>39567</v>
          </cell>
          <cell r="Y117" t="str">
            <v>VND</v>
          </cell>
          <cell r="Z117" t="str">
            <v>MZH</v>
          </cell>
          <cell r="AA117">
            <v>39462</v>
          </cell>
          <cell r="AB117">
            <v>165</v>
          </cell>
          <cell r="AC117" t="str">
            <v xml:space="preserve"> </v>
          </cell>
          <cell r="AD117" t="str">
            <v>Received</v>
          </cell>
          <cell r="AF117">
            <v>14549.7</v>
          </cell>
          <cell r="AG117">
            <v>233115293</v>
          </cell>
          <cell r="AI117">
            <v>14549.7</v>
          </cell>
          <cell r="AJ117">
            <v>233115293</v>
          </cell>
          <cell r="AK117">
            <v>0</v>
          </cell>
          <cell r="AL117">
            <v>0</v>
          </cell>
          <cell r="AM117">
            <v>14549.7</v>
          </cell>
          <cell r="AN117">
            <v>14549.7</v>
          </cell>
          <cell r="AO117">
            <v>13227</v>
          </cell>
          <cell r="AP117">
            <v>211922994</v>
          </cell>
          <cell r="AQ117">
            <v>1322.7000000000007</v>
          </cell>
          <cell r="AR117">
            <v>21192299</v>
          </cell>
          <cell r="AS117">
            <v>14549.7</v>
          </cell>
          <cell r="AT117">
            <v>233115293</v>
          </cell>
        </row>
        <row r="118">
          <cell r="A118" t="str">
            <v>PH07-2515-03</v>
          </cell>
          <cell r="B118" t="str">
            <v>IH08-0015</v>
          </cell>
          <cell r="C118" t="str">
            <v>h</v>
          </cell>
          <cell r="D118" t="str">
            <v>PH07-2515</v>
          </cell>
          <cell r="E118" t="str">
            <v>03</v>
          </cell>
          <cell r="F118" t="str">
            <v>KYOEI MANUFACTURING VIETNAM CO.,LTD</v>
          </cell>
          <cell r="G118" t="str">
            <v>Change HIBAY lighting fixtures for KYOEI Manufacturing Vietnam Factory Project - Quotation No. QH07-0894-01</v>
          </cell>
          <cell r="H118">
            <v>1</v>
          </cell>
          <cell r="I118" t="str">
            <v>US</v>
          </cell>
          <cell r="J118">
            <v>430</v>
          </cell>
          <cell r="K118">
            <v>6889460</v>
          </cell>
          <cell r="L118">
            <v>43</v>
          </cell>
          <cell r="M118">
            <v>688946</v>
          </cell>
          <cell r="N118">
            <v>0.1</v>
          </cell>
          <cell r="O118">
            <v>473</v>
          </cell>
          <cell r="P118">
            <v>7578406</v>
          </cell>
          <cell r="Q118">
            <v>0</v>
          </cell>
          <cell r="R118">
            <v>0</v>
          </cell>
          <cell r="S118" t="str">
            <v>0006186</v>
          </cell>
          <cell r="V118">
            <v>39518</v>
          </cell>
          <cell r="W118" t="str">
            <v>Mar</v>
          </cell>
          <cell r="X118">
            <v>39567</v>
          </cell>
          <cell r="Y118" t="str">
            <v>VND</v>
          </cell>
          <cell r="Z118" t="str">
            <v>MZH</v>
          </cell>
          <cell r="AA118">
            <v>39462</v>
          </cell>
          <cell r="AB118">
            <v>165</v>
          </cell>
          <cell r="AC118" t="str">
            <v xml:space="preserve"> </v>
          </cell>
          <cell r="AD118" t="str">
            <v>Received</v>
          </cell>
          <cell r="AF118">
            <v>473</v>
          </cell>
          <cell r="AG118">
            <v>7578406</v>
          </cell>
          <cell r="AI118">
            <v>473</v>
          </cell>
          <cell r="AJ118">
            <v>7578406</v>
          </cell>
          <cell r="AK118">
            <v>0</v>
          </cell>
          <cell r="AL118">
            <v>0</v>
          </cell>
          <cell r="AM118">
            <v>473</v>
          </cell>
          <cell r="AN118">
            <v>473</v>
          </cell>
          <cell r="AO118">
            <v>430</v>
          </cell>
          <cell r="AP118">
            <v>6889460</v>
          </cell>
          <cell r="AQ118">
            <v>43</v>
          </cell>
          <cell r="AR118">
            <v>688946</v>
          </cell>
          <cell r="AS118">
            <v>473</v>
          </cell>
          <cell r="AT118">
            <v>7578406</v>
          </cell>
        </row>
        <row r="119">
          <cell r="C119">
            <v>0</v>
          </cell>
          <cell r="D119" t="str">
            <v>Sub Total</v>
          </cell>
          <cell r="J119">
            <v>47657</v>
          </cell>
          <cell r="K119">
            <v>760568454</v>
          </cell>
          <cell r="L119">
            <v>4765.7000000000007</v>
          </cell>
          <cell r="M119">
            <v>76056845</v>
          </cell>
          <cell r="O119">
            <v>52422.7</v>
          </cell>
          <cell r="P119">
            <v>836625299</v>
          </cell>
          <cell r="Q119">
            <v>0</v>
          </cell>
          <cell r="R119">
            <v>0</v>
          </cell>
          <cell r="AA119" t="str">
            <v xml:space="preserve"> </v>
          </cell>
          <cell r="AB119" t="str">
            <v xml:space="preserve"> </v>
          </cell>
          <cell r="AC119" t="str">
            <v xml:space="preserve"> </v>
          </cell>
          <cell r="AD119" t="str">
            <v xml:space="preserve"> </v>
          </cell>
          <cell r="AF119">
            <v>52422.7</v>
          </cell>
          <cell r="AG119">
            <v>836625299</v>
          </cell>
          <cell r="AI119">
            <v>0</v>
          </cell>
          <cell r="AJ119">
            <v>0</v>
          </cell>
          <cell r="AK119">
            <v>0</v>
          </cell>
          <cell r="AL119">
            <v>0</v>
          </cell>
          <cell r="AM119">
            <v>0</v>
          </cell>
          <cell r="AN119">
            <v>0</v>
          </cell>
          <cell r="AO119">
            <v>0</v>
          </cell>
          <cell r="AP119">
            <v>0</v>
          </cell>
          <cell r="AQ119">
            <v>0</v>
          </cell>
          <cell r="AR119">
            <v>0</v>
          </cell>
          <cell r="AS119">
            <v>0</v>
          </cell>
          <cell r="AT119">
            <v>0</v>
          </cell>
        </row>
        <row r="120">
          <cell r="A120" t="str">
            <v>PH07-2519-01</v>
          </cell>
          <cell r="B120" t="str">
            <v>IH07-0682</v>
          </cell>
          <cell r="C120" t="str">
            <v>h</v>
          </cell>
          <cell r="D120" t="str">
            <v>PH07-2519</v>
          </cell>
          <cell r="E120" t="str">
            <v>01</v>
          </cell>
          <cell r="F120" t="str">
            <v>PARKER PROCESSING VIETNAM CO.,LTD</v>
          </cell>
          <cell r="G120" t="str">
            <v>Electrical system installation for carbonizing, nitriding furnace and degreasing machine for PARKER Processing Vietnam Factory</v>
          </cell>
          <cell r="H120">
            <v>1</v>
          </cell>
          <cell r="I120" t="str">
            <v>US</v>
          </cell>
          <cell r="J120">
            <v>53000</v>
          </cell>
          <cell r="K120">
            <v>853512000</v>
          </cell>
          <cell r="L120">
            <v>5300</v>
          </cell>
          <cell r="M120">
            <v>85351200</v>
          </cell>
          <cell r="N120">
            <v>0.1</v>
          </cell>
          <cell r="O120">
            <v>58300</v>
          </cell>
          <cell r="P120">
            <v>938863200</v>
          </cell>
          <cell r="Q120">
            <v>0</v>
          </cell>
          <cell r="R120">
            <v>0</v>
          </cell>
          <cell r="S120" t="str">
            <v>0006153</v>
          </cell>
          <cell r="V120">
            <v>39462</v>
          </cell>
          <cell r="W120" t="str">
            <v>Jan</v>
          </cell>
          <cell r="X120">
            <v>39503</v>
          </cell>
          <cell r="Y120" t="str">
            <v>VND</v>
          </cell>
          <cell r="Z120" t="str">
            <v>MZH</v>
          </cell>
          <cell r="AA120">
            <v>39426</v>
          </cell>
          <cell r="AB120">
            <v>200</v>
          </cell>
          <cell r="AC120" t="str">
            <v xml:space="preserve"> </v>
          </cell>
          <cell r="AD120" t="str">
            <v>Received</v>
          </cell>
          <cell r="AF120">
            <v>58300</v>
          </cell>
          <cell r="AG120">
            <v>938863200</v>
          </cell>
          <cell r="AI120">
            <v>58300</v>
          </cell>
          <cell r="AJ120">
            <v>938863200</v>
          </cell>
          <cell r="AK120">
            <v>0</v>
          </cell>
          <cell r="AL120">
            <v>0</v>
          </cell>
          <cell r="AM120">
            <v>58300</v>
          </cell>
          <cell r="AN120">
            <v>58300</v>
          </cell>
          <cell r="AO120">
            <v>53000</v>
          </cell>
          <cell r="AP120">
            <v>853512000</v>
          </cell>
          <cell r="AQ120">
            <v>5300</v>
          </cell>
          <cell r="AR120">
            <v>85351200</v>
          </cell>
          <cell r="AS120">
            <v>58300</v>
          </cell>
          <cell r="AT120">
            <v>938863200</v>
          </cell>
        </row>
        <row r="121">
          <cell r="A121" t="str">
            <v>PH07-2519-03</v>
          </cell>
          <cell r="B121" t="str">
            <v>IH07-0684</v>
          </cell>
          <cell r="C121" t="str">
            <v>h</v>
          </cell>
          <cell r="D121" t="str">
            <v>PH07-2519</v>
          </cell>
          <cell r="E121" t="str">
            <v>03</v>
          </cell>
          <cell r="F121" t="str">
            <v>PARKER PROCESSING VIETNAM CO.,LTD</v>
          </cell>
          <cell r="G121" t="str">
            <v>Additional work of Power supply for production machine for PARKER Processing Vietnam Factory - Quotation No. QH07-0856-01</v>
          </cell>
          <cell r="H121">
            <v>1</v>
          </cell>
          <cell r="I121" t="str">
            <v>US</v>
          </cell>
          <cell r="J121">
            <v>790</v>
          </cell>
          <cell r="K121">
            <v>12722160</v>
          </cell>
          <cell r="L121">
            <v>79</v>
          </cell>
          <cell r="M121">
            <v>1272216</v>
          </cell>
          <cell r="N121">
            <v>0.1</v>
          </cell>
          <cell r="O121">
            <v>869</v>
          </cell>
          <cell r="P121">
            <v>13994376</v>
          </cell>
          <cell r="Q121">
            <v>0</v>
          </cell>
          <cell r="R121">
            <v>0</v>
          </cell>
          <cell r="S121" t="str">
            <v>0006154</v>
          </cell>
          <cell r="V121">
            <v>39462</v>
          </cell>
          <cell r="W121" t="str">
            <v>Jan</v>
          </cell>
          <cell r="X121">
            <v>39503</v>
          </cell>
          <cell r="Y121" t="str">
            <v>VND</v>
          </cell>
          <cell r="Z121" t="str">
            <v>MZH</v>
          </cell>
          <cell r="AA121">
            <v>39426</v>
          </cell>
          <cell r="AB121">
            <v>200</v>
          </cell>
          <cell r="AC121" t="str">
            <v xml:space="preserve"> </v>
          </cell>
          <cell r="AD121" t="str">
            <v>Received</v>
          </cell>
          <cell r="AF121">
            <v>869</v>
          </cell>
          <cell r="AG121">
            <v>13994376</v>
          </cell>
          <cell r="AI121">
            <v>869</v>
          </cell>
          <cell r="AJ121">
            <v>13994376</v>
          </cell>
          <cell r="AK121">
            <v>0</v>
          </cell>
          <cell r="AL121">
            <v>0</v>
          </cell>
          <cell r="AM121">
            <v>869</v>
          </cell>
          <cell r="AN121">
            <v>869</v>
          </cell>
          <cell r="AO121">
            <v>790</v>
          </cell>
          <cell r="AP121">
            <v>12722160</v>
          </cell>
          <cell r="AQ121">
            <v>79</v>
          </cell>
          <cell r="AR121">
            <v>1272216</v>
          </cell>
          <cell r="AS121">
            <v>869</v>
          </cell>
          <cell r="AT121">
            <v>13994376</v>
          </cell>
        </row>
        <row r="122">
          <cell r="C122">
            <v>0</v>
          </cell>
          <cell r="D122" t="str">
            <v>Sub Total</v>
          </cell>
          <cell r="J122">
            <v>53790</v>
          </cell>
          <cell r="K122">
            <v>866234160</v>
          </cell>
          <cell r="L122">
            <v>5379</v>
          </cell>
          <cell r="M122">
            <v>86623416</v>
          </cell>
          <cell r="O122">
            <v>59169</v>
          </cell>
          <cell r="P122">
            <v>952857576</v>
          </cell>
          <cell r="Q122">
            <v>0</v>
          </cell>
          <cell r="R122">
            <v>0</v>
          </cell>
          <cell r="AA122" t="str">
            <v xml:space="preserve"> </v>
          </cell>
          <cell r="AB122" t="str">
            <v xml:space="preserve"> </v>
          </cell>
          <cell r="AC122" t="str">
            <v xml:space="preserve"> </v>
          </cell>
          <cell r="AD122" t="str">
            <v xml:space="preserve"> </v>
          </cell>
          <cell r="AF122">
            <v>59169</v>
          </cell>
          <cell r="AG122">
            <v>952857576</v>
          </cell>
          <cell r="AI122">
            <v>0</v>
          </cell>
          <cell r="AJ122">
            <v>0</v>
          </cell>
          <cell r="AK122">
            <v>0</v>
          </cell>
          <cell r="AL122">
            <v>0</v>
          </cell>
          <cell r="AM122">
            <v>0</v>
          </cell>
          <cell r="AN122">
            <v>0</v>
          </cell>
          <cell r="AO122">
            <v>0</v>
          </cell>
          <cell r="AP122">
            <v>0</v>
          </cell>
          <cell r="AQ122">
            <v>0</v>
          </cell>
          <cell r="AR122">
            <v>0</v>
          </cell>
          <cell r="AS122">
            <v>0</v>
          </cell>
          <cell r="AT122">
            <v>0</v>
          </cell>
        </row>
        <row r="123">
          <cell r="A123" t="str">
            <v>PH07-2520-02</v>
          </cell>
          <cell r="B123" t="str">
            <v>IH07-0529</v>
          </cell>
          <cell r="C123" t="str">
            <v>h</v>
          </cell>
          <cell r="D123" t="str">
            <v>PH07-2520</v>
          </cell>
          <cell r="E123" t="str">
            <v>02</v>
          </cell>
          <cell r="F123" t="str">
            <v>SUMITOMO MITSUI CONSTRUCTION CO.,LTD.</v>
          </cell>
          <cell r="G123" t="str">
            <v>Power supply for socket outlet (additional) at new coffee bar for Matsuo Vietnam Factory - Phase 1 - Quotation No. QH07-0327-01</v>
          </cell>
          <cell r="H123">
            <v>1</v>
          </cell>
          <cell r="I123" t="str">
            <v>US</v>
          </cell>
          <cell r="J123">
            <v>630</v>
          </cell>
          <cell r="K123">
            <v>10137330</v>
          </cell>
          <cell r="L123">
            <v>63</v>
          </cell>
          <cell r="M123">
            <v>1013733</v>
          </cell>
          <cell r="N123">
            <v>0.1</v>
          </cell>
          <cell r="O123">
            <v>693</v>
          </cell>
          <cell r="P123">
            <v>11151063</v>
          </cell>
          <cell r="Q123">
            <v>0</v>
          </cell>
          <cell r="R123">
            <v>0</v>
          </cell>
          <cell r="S123" t="str">
            <v>0006169</v>
          </cell>
          <cell r="V123">
            <v>39478</v>
          </cell>
          <cell r="W123" t="str">
            <v>Jan</v>
          </cell>
          <cell r="X123">
            <v>39497</v>
          </cell>
          <cell r="Y123" t="str">
            <v>VND</v>
          </cell>
          <cell r="Z123" t="str">
            <v>BTM</v>
          </cell>
          <cell r="AA123">
            <v>39350</v>
          </cell>
          <cell r="AB123">
            <v>275</v>
          </cell>
          <cell r="AC123" t="str">
            <v xml:space="preserve"> </v>
          </cell>
          <cell r="AD123" t="str">
            <v>Received</v>
          </cell>
          <cell r="AF123">
            <v>693</v>
          </cell>
          <cell r="AG123">
            <v>11151063</v>
          </cell>
          <cell r="AI123">
            <v>693</v>
          </cell>
          <cell r="AJ123">
            <v>11151063</v>
          </cell>
          <cell r="AK123">
            <v>0</v>
          </cell>
          <cell r="AL123">
            <v>0</v>
          </cell>
          <cell r="AM123">
            <v>693</v>
          </cell>
          <cell r="AN123">
            <v>693</v>
          </cell>
          <cell r="AO123">
            <v>630</v>
          </cell>
          <cell r="AP123">
            <v>10137330</v>
          </cell>
          <cell r="AQ123">
            <v>63</v>
          </cell>
          <cell r="AR123">
            <v>1013733</v>
          </cell>
          <cell r="AS123">
            <v>693</v>
          </cell>
          <cell r="AT123">
            <v>11151063</v>
          </cell>
        </row>
        <row r="124">
          <cell r="A124" t="str">
            <v>PH07-2520-03</v>
          </cell>
          <cell r="B124" t="str">
            <v>IH07-0679</v>
          </cell>
          <cell r="C124" t="str">
            <v>h</v>
          </cell>
          <cell r="D124" t="str">
            <v>PH07-2520</v>
          </cell>
          <cell r="E124" t="str">
            <v>03</v>
          </cell>
          <cell r="F124" t="str">
            <v>SUMITOMO MITSUI CONSTRUCTION CO.,LTD.</v>
          </cell>
          <cell r="G124" t="str">
            <v>M&amp;E Work - Remove fire alarm box work for Masuo Industries Vietnam Factory Extension Project - Subcontract No. MAS EXT.-SMC-KINDEN-PO-002</v>
          </cell>
          <cell r="H124">
            <v>1</v>
          </cell>
          <cell r="I124" t="str">
            <v>US</v>
          </cell>
          <cell r="J124">
            <v>2100</v>
          </cell>
          <cell r="K124">
            <v>33696600</v>
          </cell>
          <cell r="L124">
            <v>210</v>
          </cell>
          <cell r="M124">
            <v>3369660</v>
          </cell>
          <cell r="N124">
            <v>0.1</v>
          </cell>
          <cell r="O124">
            <v>0</v>
          </cell>
          <cell r="P124">
            <v>0</v>
          </cell>
          <cell r="Q124">
            <v>2310</v>
          </cell>
          <cell r="R124">
            <v>37066260</v>
          </cell>
          <cell r="S124" t="str">
            <v>0006180</v>
          </cell>
          <cell r="V124">
            <v>39510</v>
          </cell>
          <cell r="W124" t="str">
            <v>Mar</v>
          </cell>
          <cell r="X124" t="str">
            <v/>
          </cell>
          <cell r="Y124" t="str">
            <v/>
          </cell>
          <cell r="Z124" t="str">
            <v/>
          </cell>
          <cell r="AA124">
            <v>39426</v>
          </cell>
          <cell r="AB124">
            <v>200</v>
          </cell>
          <cell r="AC124" t="str">
            <v>Over 90 days</v>
          </cell>
          <cell r="AD124" t="str">
            <v>Receivable</v>
          </cell>
          <cell r="AF124">
            <v>2310</v>
          </cell>
          <cell r="AG124">
            <v>37066260</v>
          </cell>
          <cell r="AI124">
            <v>0</v>
          </cell>
          <cell r="AJ124">
            <v>0</v>
          </cell>
          <cell r="AK124">
            <v>2310</v>
          </cell>
          <cell r="AL124">
            <v>37066260</v>
          </cell>
          <cell r="AM124">
            <v>2310</v>
          </cell>
          <cell r="AN124">
            <v>2310</v>
          </cell>
          <cell r="AO124">
            <v>2100</v>
          </cell>
          <cell r="AP124">
            <v>33696600</v>
          </cell>
          <cell r="AQ124">
            <v>210</v>
          </cell>
          <cell r="AR124">
            <v>3369660</v>
          </cell>
          <cell r="AS124">
            <v>2310</v>
          </cell>
          <cell r="AT124">
            <v>37066260</v>
          </cell>
        </row>
        <row r="125">
          <cell r="A125" t="str">
            <v>PH07-2520-05</v>
          </cell>
          <cell r="B125" t="str">
            <v>IH07-0723</v>
          </cell>
          <cell r="C125" t="str">
            <v>h</v>
          </cell>
          <cell r="D125" t="str">
            <v>PH07-2520</v>
          </cell>
          <cell r="E125" t="str">
            <v>05</v>
          </cell>
          <cell r="F125" t="str">
            <v>SUMITOMO MITSUI CONSTRUCTION CO.,LTD.</v>
          </cell>
          <cell r="G125" t="str">
            <v>Additional M&amp;E works (changing transformer in phase I) for Matsuo Industries Vietnam Factory Extension Project - Subcontract No. MAS EXT.-SMC-KINDEN-PO-004</v>
          </cell>
          <cell r="H125">
            <v>1</v>
          </cell>
          <cell r="I125" t="str">
            <v>US</v>
          </cell>
          <cell r="J125">
            <v>10000</v>
          </cell>
          <cell r="K125">
            <v>160460000</v>
          </cell>
          <cell r="L125">
            <v>1000</v>
          </cell>
          <cell r="M125">
            <v>16046000</v>
          </cell>
          <cell r="N125">
            <v>0.1</v>
          </cell>
          <cell r="O125">
            <v>11000</v>
          </cell>
          <cell r="P125">
            <v>176506000</v>
          </cell>
          <cell r="Q125">
            <v>0</v>
          </cell>
          <cell r="R125">
            <v>0</v>
          </cell>
          <cell r="S125" t="str">
            <v>0006179</v>
          </cell>
          <cell r="V125">
            <v>39510</v>
          </cell>
          <cell r="W125" t="str">
            <v>Mar</v>
          </cell>
          <cell r="X125">
            <v>39517</v>
          </cell>
          <cell r="Y125" t="str">
            <v>USD</v>
          </cell>
          <cell r="Z125" t="str">
            <v>BTM</v>
          </cell>
          <cell r="AA125">
            <v>39436</v>
          </cell>
          <cell r="AB125">
            <v>190</v>
          </cell>
          <cell r="AC125" t="str">
            <v xml:space="preserve"> </v>
          </cell>
          <cell r="AD125" t="str">
            <v>Received</v>
          </cell>
          <cell r="AF125">
            <v>11000</v>
          </cell>
          <cell r="AG125">
            <v>176506000</v>
          </cell>
          <cell r="AI125">
            <v>11000</v>
          </cell>
          <cell r="AJ125">
            <v>176506000</v>
          </cell>
          <cell r="AK125">
            <v>0</v>
          </cell>
          <cell r="AL125">
            <v>0</v>
          </cell>
          <cell r="AM125">
            <v>11000</v>
          </cell>
          <cell r="AN125">
            <v>11000</v>
          </cell>
          <cell r="AO125">
            <v>10000</v>
          </cell>
          <cell r="AP125">
            <v>160460000</v>
          </cell>
          <cell r="AQ125">
            <v>1000</v>
          </cell>
          <cell r="AR125">
            <v>16046000</v>
          </cell>
          <cell r="AS125">
            <v>11000</v>
          </cell>
          <cell r="AT125">
            <v>176506000</v>
          </cell>
        </row>
        <row r="126">
          <cell r="A126" t="str">
            <v>PH07-2520-06</v>
          </cell>
          <cell r="B126" t="str">
            <v>IH08-0049</v>
          </cell>
          <cell r="C126" t="str">
            <v>h</v>
          </cell>
          <cell r="D126" t="str">
            <v>PH07-2520</v>
          </cell>
          <cell r="E126" t="str">
            <v>06</v>
          </cell>
          <cell r="F126" t="str">
            <v>SUMITOMO MITSUI CONSTRUCTION CO.,LTD.</v>
          </cell>
          <cell r="G126" t="str">
            <v>Lighting socket outlet system &amp; remove AC, fan; modification storage &amp; first aid room - Phase 1 of MATSUO Industries Vietnam Factory - Sub-contract No. MAS EXT.SMC-KINDEN-PO-005</v>
          </cell>
          <cell r="H126">
            <v>1</v>
          </cell>
          <cell r="I126" t="str">
            <v>US</v>
          </cell>
          <cell r="J126">
            <v>3500</v>
          </cell>
          <cell r="K126">
            <v>55965000</v>
          </cell>
          <cell r="L126">
            <v>350</v>
          </cell>
          <cell r="M126">
            <v>5596500</v>
          </cell>
          <cell r="N126">
            <v>0.1</v>
          </cell>
          <cell r="O126">
            <v>3850</v>
          </cell>
          <cell r="P126">
            <v>61561500</v>
          </cell>
          <cell r="Q126">
            <v>0</v>
          </cell>
          <cell r="R126">
            <v>0</v>
          </cell>
          <cell r="S126" t="str">
            <v>0005905</v>
          </cell>
          <cell r="V126">
            <v>39527</v>
          </cell>
          <cell r="W126" t="str">
            <v>Mar</v>
          </cell>
          <cell r="X126">
            <v>39531</v>
          </cell>
          <cell r="Y126" t="str">
            <v>USD</v>
          </cell>
          <cell r="Z126" t="str">
            <v>BTM</v>
          </cell>
          <cell r="AA126">
            <v>39478</v>
          </cell>
          <cell r="AB126">
            <v>150</v>
          </cell>
          <cell r="AC126" t="str">
            <v xml:space="preserve"> </v>
          </cell>
          <cell r="AD126" t="str">
            <v>Received</v>
          </cell>
          <cell r="AF126">
            <v>3850</v>
          </cell>
          <cell r="AG126">
            <v>61561500</v>
          </cell>
          <cell r="AI126">
            <v>3850</v>
          </cell>
          <cell r="AJ126">
            <v>61561500</v>
          </cell>
          <cell r="AK126">
            <v>0</v>
          </cell>
          <cell r="AL126">
            <v>0</v>
          </cell>
          <cell r="AM126">
            <v>3850</v>
          </cell>
          <cell r="AN126">
            <v>3850</v>
          </cell>
          <cell r="AO126">
            <v>3500</v>
          </cell>
          <cell r="AP126">
            <v>55965000</v>
          </cell>
          <cell r="AQ126">
            <v>350</v>
          </cell>
          <cell r="AR126">
            <v>5596500</v>
          </cell>
          <cell r="AS126">
            <v>3850</v>
          </cell>
          <cell r="AT126">
            <v>61561500</v>
          </cell>
        </row>
        <row r="127">
          <cell r="C127">
            <v>0</v>
          </cell>
          <cell r="D127" t="str">
            <v>Sub Total</v>
          </cell>
          <cell r="J127">
            <v>16230</v>
          </cell>
          <cell r="K127">
            <v>260258930</v>
          </cell>
          <cell r="L127">
            <v>1623</v>
          </cell>
          <cell r="M127">
            <v>26025893</v>
          </cell>
          <cell r="O127">
            <v>15543</v>
          </cell>
          <cell r="P127">
            <v>249218563</v>
          </cell>
          <cell r="Q127">
            <v>2310</v>
          </cell>
          <cell r="R127">
            <v>37066260</v>
          </cell>
          <cell r="AA127" t="str">
            <v xml:space="preserve"> </v>
          </cell>
          <cell r="AB127" t="str">
            <v xml:space="preserve"> </v>
          </cell>
          <cell r="AC127" t="str">
            <v xml:space="preserve"> </v>
          </cell>
          <cell r="AD127" t="str">
            <v xml:space="preserve"> </v>
          </cell>
          <cell r="AF127">
            <v>17853</v>
          </cell>
          <cell r="AG127">
            <v>286284823</v>
          </cell>
          <cell r="AI127">
            <v>0</v>
          </cell>
          <cell r="AJ127">
            <v>0</v>
          </cell>
          <cell r="AK127">
            <v>0</v>
          </cell>
          <cell r="AL127">
            <v>0</v>
          </cell>
          <cell r="AM127">
            <v>0</v>
          </cell>
          <cell r="AN127">
            <v>0</v>
          </cell>
          <cell r="AO127">
            <v>0</v>
          </cell>
          <cell r="AP127">
            <v>0</v>
          </cell>
          <cell r="AQ127">
            <v>0</v>
          </cell>
          <cell r="AR127">
            <v>0</v>
          </cell>
          <cell r="AS127">
            <v>0</v>
          </cell>
          <cell r="AT127">
            <v>0</v>
          </cell>
        </row>
        <row r="128">
          <cell r="A128" t="str">
            <v>PH07-2521-05</v>
          </cell>
          <cell r="B128" t="str">
            <v>IH07-0726</v>
          </cell>
          <cell r="C128" t="str">
            <v>h</v>
          </cell>
          <cell r="D128" t="str">
            <v>PH07-2521</v>
          </cell>
          <cell r="E128" t="str">
            <v>05</v>
          </cell>
          <cell r="F128" t="str">
            <v>OBAYASHI VIETNAM CORPORATION</v>
          </cell>
          <cell r="G128" t="str">
            <v>Power supply for security gate of Canon 06A Tien Son Factory Project - Quotation No. QH07-0981-01</v>
          </cell>
          <cell r="H128">
            <v>1</v>
          </cell>
          <cell r="I128" t="str">
            <v>US</v>
          </cell>
          <cell r="J128">
            <v>240</v>
          </cell>
          <cell r="K128">
            <v>3830400</v>
          </cell>
          <cell r="L128">
            <v>24</v>
          </cell>
          <cell r="M128">
            <v>383040</v>
          </cell>
          <cell r="N128">
            <v>0.1</v>
          </cell>
          <cell r="O128">
            <v>264</v>
          </cell>
          <cell r="P128">
            <v>4213440</v>
          </cell>
          <cell r="Q128">
            <v>0</v>
          </cell>
          <cell r="R128">
            <v>0</v>
          </cell>
          <cell r="S128" t="str">
            <v>0005927</v>
          </cell>
          <cell r="V128">
            <v>39542</v>
          </cell>
          <cell r="W128" t="str">
            <v>Apr</v>
          </cell>
          <cell r="X128">
            <v>39548</v>
          </cell>
          <cell r="Y128" t="str">
            <v>VND</v>
          </cell>
          <cell r="Z128" t="str">
            <v>BTM</v>
          </cell>
          <cell r="AA128">
            <v>39443</v>
          </cell>
          <cell r="AB128">
            <v>183</v>
          </cell>
          <cell r="AC128" t="str">
            <v xml:space="preserve"> </v>
          </cell>
          <cell r="AD128" t="str">
            <v>Received</v>
          </cell>
          <cell r="AF128">
            <v>264</v>
          </cell>
          <cell r="AG128">
            <v>4213440</v>
          </cell>
          <cell r="AI128">
            <v>264</v>
          </cell>
          <cell r="AJ128">
            <v>4213440</v>
          </cell>
          <cell r="AK128">
            <v>0</v>
          </cell>
          <cell r="AL128">
            <v>0</v>
          </cell>
          <cell r="AM128">
            <v>264</v>
          </cell>
          <cell r="AN128">
            <v>264</v>
          </cell>
          <cell r="AO128">
            <v>240</v>
          </cell>
          <cell r="AP128">
            <v>3830400</v>
          </cell>
          <cell r="AQ128">
            <v>24</v>
          </cell>
          <cell r="AR128">
            <v>383040</v>
          </cell>
          <cell r="AS128">
            <v>264</v>
          </cell>
          <cell r="AT128">
            <v>4213440</v>
          </cell>
        </row>
        <row r="129">
          <cell r="A129" t="str">
            <v>PH07-2523-03</v>
          </cell>
          <cell r="B129" t="str">
            <v>IH07-0708</v>
          </cell>
          <cell r="C129" t="str">
            <v>h</v>
          </cell>
          <cell r="D129" t="str">
            <v>PH07-2523</v>
          </cell>
          <cell r="E129" t="str">
            <v>03</v>
          </cell>
          <cell r="F129" t="str">
            <v>OBAYASHI VIETNAM CORPORATION</v>
          </cell>
          <cell r="G129" t="str">
            <v>Layout scanner renovation work for Canon Vietnam 01A Factory Project - Quotation No. QH07-0865-01</v>
          </cell>
          <cell r="H129">
            <v>1</v>
          </cell>
          <cell r="I129" t="str">
            <v>US</v>
          </cell>
          <cell r="J129">
            <v>90.91</v>
          </cell>
          <cell r="K129">
            <v>1450909</v>
          </cell>
          <cell r="L129">
            <v>9.0900000000000034</v>
          </cell>
          <cell r="M129">
            <v>145091</v>
          </cell>
          <cell r="N129">
            <v>0.1</v>
          </cell>
          <cell r="O129">
            <v>100</v>
          </cell>
          <cell r="P129">
            <v>1596000</v>
          </cell>
          <cell r="Q129">
            <v>0</v>
          </cell>
          <cell r="R129">
            <v>0</v>
          </cell>
          <cell r="S129" t="str">
            <v>0005917</v>
          </cell>
          <cell r="V129">
            <v>39542</v>
          </cell>
          <cell r="W129" t="str">
            <v>Apr</v>
          </cell>
          <cell r="X129">
            <v>39548</v>
          </cell>
          <cell r="Y129" t="str">
            <v>VND</v>
          </cell>
          <cell r="Z129" t="str">
            <v>BTM</v>
          </cell>
          <cell r="AA129">
            <v>39434</v>
          </cell>
          <cell r="AB129">
            <v>192</v>
          </cell>
          <cell r="AC129" t="str">
            <v xml:space="preserve"> </v>
          </cell>
          <cell r="AD129" t="str">
            <v>Received</v>
          </cell>
          <cell r="AF129">
            <v>100</v>
          </cell>
          <cell r="AG129">
            <v>1596000</v>
          </cell>
          <cell r="AI129">
            <v>100</v>
          </cell>
          <cell r="AJ129">
            <v>1596000</v>
          </cell>
          <cell r="AK129">
            <v>0</v>
          </cell>
          <cell r="AL129">
            <v>0</v>
          </cell>
          <cell r="AM129">
            <v>100</v>
          </cell>
          <cell r="AN129">
            <v>100</v>
          </cell>
          <cell r="AO129">
            <v>90.91</v>
          </cell>
          <cell r="AP129">
            <v>1450909</v>
          </cell>
          <cell r="AQ129">
            <v>9.0900000000000034</v>
          </cell>
          <cell r="AR129">
            <v>145091</v>
          </cell>
          <cell r="AS129">
            <v>100</v>
          </cell>
          <cell r="AT129">
            <v>1596000</v>
          </cell>
        </row>
        <row r="130">
          <cell r="A130" t="str">
            <v>PH07-2524-01</v>
          </cell>
          <cell r="B130" t="str">
            <v>IH07-0670</v>
          </cell>
          <cell r="C130" t="str">
            <v>h</v>
          </cell>
          <cell r="D130" t="str">
            <v>PH07-2524</v>
          </cell>
          <cell r="E130" t="str">
            <v>01</v>
          </cell>
          <cell r="F130" t="str">
            <v>OBAYASHI VIETNAM CORPORATION</v>
          </cell>
          <cell r="G130" t="str">
            <v>Electrical work for Bike parking extension phase 3 (Option 5) for Canon Vietnam 05A Que Vo Factory - Quotation No. QH07-0256-08</v>
          </cell>
          <cell r="H130">
            <v>1</v>
          </cell>
          <cell r="I130" t="str">
            <v>US</v>
          </cell>
          <cell r="J130">
            <v>14800</v>
          </cell>
          <cell r="K130">
            <v>236208000</v>
          </cell>
          <cell r="L130">
            <v>1480</v>
          </cell>
          <cell r="M130">
            <v>23620800</v>
          </cell>
          <cell r="N130">
            <v>0.1</v>
          </cell>
          <cell r="O130">
            <v>16280</v>
          </cell>
          <cell r="P130">
            <v>259828800</v>
          </cell>
          <cell r="Q130">
            <v>0</v>
          </cell>
          <cell r="R130">
            <v>0</v>
          </cell>
          <cell r="S130" t="str">
            <v>0005912</v>
          </cell>
          <cell r="V130">
            <v>39542</v>
          </cell>
          <cell r="W130" t="str">
            <v>Apr</v>
          </cell>
          <cell r="X130">
            <v>39548</v>
          </cell>
          <cell r="Y130" t="str">
            <v>VND</v>
          </cell>
          <cell r="Z130" t="str">
            <v>BTM</v>
          </cell>
          <cell r="AA130">
            <v>39421</v>
          </cell>
          <cell r="AB130">
            <v>205</v>
          </cell>
          <cell r="AC130" t="str">
            <v xml:space="preserve"> </v>
          </cell>
          <cell r="AD130" t="str">
            <v>Received</v>
          </cell>
          <cell r="AF130">
            <v>16280</v>
          </cell>
          <cell r="AG130">
            <v>259828800</v>
          </cell>
          <cell r="AI130">
            <v>16280</v>
          </cell>
          <cell r="AJ130">
            <v>259828800</v>
          </cell>
          <cell r="AK130">
            <v>0</v>
          </cell>
          <cell r="AL130">
            <v>0</v>
          </cell>
          <cell r="AM130">
            <v>16280</v>
          </cell>
          <cell r="AN130">
            <v>16280</v>
          </cell>
          <cell r="AO130">
            <v>14800</v>
          </cell>
          <cell r="AP130">
            <v>236208000</v>
          </cell>
          <cell r="AQ130">
            <v>1480</v>
          </cell>
          <cell r="AR130">
            <v>23620800</v>
          </cell>
          <cell r="AS130">
            <v>16280</v>
          </cell>
          <cell r="AT130">
            <v>259828800</v>
          </cell>
        </row>
        <row r="131">
          <cell r="A131" t="str">
            <v>PH07-2524-02</v>
          </cell>
          <cell r="B131" t="str">
            <v>IH07-0671</v>
          </cell>
          <cell r="C131" t="str">
            <v>h</v>
          </cell>
          <cell r="D131" t="str">
            <v>PH07-2524</v>
          </cell>
          <cell r="E131" t="str">
            <v>02</v>
          </cell>
          <cell r="F131" t="str">
            <v>OBAYASHI VIETNAM CORPORATION</v>
          </cell>
          <cell r="G131" t="str">
            <v>Power supply for 350T, 220T, 130T molding machines (5 sets) at Area 2 of Canon Vietnam 05A Que Vo Factory - Quotation No. QH07-0667-01</v>
          </cell>
          <cell r="H131">
            <v>1</v>
          </cell>
          <cell r="I131" t="str">
            <v>US</v>
          </cell>
          <cell r="J131">
            <v>45470</v>
          </cell>
          <cell r="K131">
            <v>725701200</v>
          </cell>
          <cell r="L131">
            <v>4547</v>
          </cell>
          <cell r="M131">
            <v>72570120</v>
          </cell>
          <cell r="N131">
            <v>0.1</v>
          </cell>
          <cell r="O131">
            <v>50017</v>
          </cell>
          <cell r="P131">
            <v>798271320</v>
          </cell>
          <cell r="Q131">
            <v>0</v>
          </cell>
          <cell r="R131">
            <v>0</v>
          </cell>
          <cell r="S131" t="str">
            <v>0005913</v>
          </cell>
          <cell r="V131">
            <v>39542</v>
          </cell>
          <cell r="W131" t="str">
            <v>Apr</v>
          </cell>
          <cell r="X131">
            <v>39548</v>
          </cell>
          <cell r="Y131" t="str">
            <v>VND</v>
          </cell>
          <cell r="Z131" t="str">
            <v>BTM</v>
          </cell>
          <cell r="AA131">
            <v>39421</v>
          </cell>
          <cell r="AB131">
            <v>205</v>
          </cell>
          <cell r="AC131" t="str">
            <v xml:space="preserve"> </v>
          </cell>
          <cell r="AD131" t="str">
            <v>Received</v>
          </cell>
          <cell r="AF131">
            <v>50017</v>
          </cell>
          <cell r="AG131">
            <v>798271320</v>
          </cell>
          <cell r="AI131">
            <v>50017</v>
          </cell>
          <cell r="AJ131">
            <v>798271320</v>
          </cell>
          <cell r="AK131">
            <v>0</v>
          </cell>
          <cell r="AL131">
            <v>0</v>
          </cell>
          <cell r="AM131">
            <v>50017</v>
          </cell>
          <cell r="AN131">
            <v>50017</v>
          </cell>
          <cell r="AO131">
            <v>45470</v>
          </cell>
          <cell r="AP131">
            <v>725701200</v>
          </cell>
          <cell r="AQ131">
            <v>4547</v>
          </cell>
          <cell r="AR131">
            <v>72570120</v>
          </cell>
          <cell r="AS131">
            <v>50017</v>
          </cell>
          <cell r="AT131">
            <v>798271320</v>
          </cell>
        </row>
        <row r="132">
          <cell r="C132">
            <v>0</v>
          </cell>
          <cell r="D132" t="str">
            <v>Sub Total</v>
          </cell>
          <cell r="J132">
            <v>60270</v>
          </cell>
          <cell r="K132">
            <v>961909200</v>
          </cell>
          <cell r="L132">
            <v>6027</v>
          </cell>
          <cell r="M132">
            <v>96190920</v>
          </cell>
          <cell r="O132">
            <v>66297</v>
          </cell>
          <cell r="P132">
            <v>1058100120</v>
          </cell>
          <cell r="Q132">
            <v>0</v>
          </cell>
          <cell r="R132">
            <v>0</v>
          </cell>
          <cell r="AA132" t="str">
            <v xml:space="preserve"> </v>
          </cell>
          <cell r="AB132" t="str">
            <v xml:space="preserve"> </v>
          </cell>
          <cell r="AC132" t="str">
            <v xml:space="preserve"> </v>
          </cell>
          <cell r="AD132" t="str">
            <v xml:space="preserve"> </v>
          </cell>
          <cell r="AF132">
            <v>66297</v>
          </cell>
          <cell r="AG132">
            <v>1058100120</v>
          </cell>
          <cell r="AI132">
            <v>0</v>
          </cell>
          <cell r="AJ132">
            <v>0</v>
          </cell>
          <cell r="AK132">
            <v>0</v>
          </cell>
          <cell r="AL132">
            <v>0</v>
          </cell>
          <cell r="AM132">
            <v>0</v>
          </cell>
          <cell r="AN132">
            <v>0</v>
          </cell>
          <cell r="AO132">
            <v>0</v>
          </cell>
          <cell r="AP132">
            <v>0</v>
          </cell>
          <cell r="AQ132">
            <v>0</v>
          </cell>
          <cell r="AR132">
            <v>0</v>
          </cell>
          <cell r="AS132">
            <v>0</v>
          </cell>
          <cell r="AT132">
            <v>0</v>
          </cell>
        </row>
        <row r="133">
          <cell r="A133" t="str">
            <v>PH07-2526-01</v>
          </cell>
          <cell r="B133" t="str">
            <v>IH08-0034</v>
          </cell>
          <cell r="C133" t="str">
            <v>h</v>
          </cell>
          <cell r="D133" t="str">
            <v>PH07-2526</v>
          </cell>
          <cell r="E133" t="str">
            <v>01</v>
          </cell>
          <cell r="F133" t="str">
            <v>KATOLEC VIETNAM CORPORATION</v>
          </cell>
          <cell r="G133" t="str">
            <v>Additional works of Power supply for production machine for KATOLEC Vietnam Corporation - Purchase Order No. D-0712-005</v>
          </cell>
          <cell r="H133">
            <v>1</v>
          </cell>
          <cell r="I133" t="str">
            <v>US</v>
          </cell>
          <cell r="J133">
            <v>7180</v>
          </cell>
          <cell r="K133">
            <v>114621520</v>
          </cell>
          <cell r="L133">
            <v>0</v>
          </cell>
          <cell r="M133">
            <v>0</v>
          </cell>
          <cell r="N133">
            <v>0</v>
          </cell>
          <cell r="O133">
            <v>7180</v>
          </cell>
          <cell r="P133">
            <v>114621520</v>
          </cell>
          <cell r="Q133">
            <v>0</v>
          </cell>
          <cell r="R133">
            <v>0</v>
          </cell>
          <cell r="S133" t="str">
            <v>0005979</v>
          </cell>
          <cell r="V133">
            <v>39566</v>
          </cell>
          <cell r="W133" t="str">
            <v>Apr</v>
          </cell>
          <cell r="X133">
            <v>39598</v>
          </cell>
          <cell r="Y133" t="str">
            <v>USD</v>
          </cell>
          <cell r="Z133" t="str">
            <v>MZH</v>
          </cell>
          <cell r="AA133">
            <v>39472</v>
          </cell>
          <cell r="AB133">
            <v>155</v>
          </cell>
          <cell r="AC133" t="str">
            <v xml:space="preserve"> </v>
          </cell>
          <cell r="AD133" t="str">
            <v>Received</v>
          </cell>
          <cell r="AF133">
            <v>7180</v>
          </cell>
          <cell r="AG133">
            <v>114621520</v>
          </cell>
          <cell r="AI133">
            <v>7180</v>
          </cell>
          <cell r="AJ133">
            <v>114621520</v>
          </cell>
          <cell r="AK133">
            <v>0</v>
          </cell>
          <cell r="AL133">
            <v>0</v>
          </cell>
          <cell r="AM133">
            <v>7180</v>
          </cell>
          <cell r="AN133">
            <v>7180</v>
          </cell>
          <cell r="AO133">
            <v>7180</v>
          </cell>
          <cell r="AP133">
            <v>114621520</v>
          </cell>
          <cell r="AQ133">
            <v>0</v>
          </cell>
          <cell r="AR133">
            <v>0</v>
          </cell>
          <cell r="AS133">
            <v>7180</v>
          </cell>
          <cell r="AT133">
            <v>114621520</v>
          </cell>
        </row>
        <row r="134">
          <cell r="A134" t="str">
            <v>PH08-0001-01</v>
          </cell>
          <cell r="B134" t="str">
            <v>IH08-0117</v>
          </cell>
          <cell r="C134" t="str">
            <v>h</v>
          </cell>
          <cell r="D134" t="str">
            <v>PH08-0001</v>
          </cell>
          <cell r="E134" t="str">
            <v>01</v>
          </cell>
          <cell r="F134" t="str">
            <v>OBAYASHI VIETNAM CORPORATION</v>
          </cell>
          <cell r="G134" t="str">
            <v>1st 30% - Electrical works for Canteen Building 2FL renovation of Canon 04A Thang Long Factory Project. - Quotation No. QH07-0504-03</v>
          </cell>
          <cell r="H134">
            <v>0.3</v>
          </cell>
          <cell r="I134" t="str">
            <v>US</v>
          </cell>
          <cell r="J134">
            <v>61995</v>
          </cell>
          <cell r="K134">
            <v>1019941740</v>
          </cell>
          <cell r="L134">
            <v>6199.5</v>
          </cell>
          <cell r="M134">
            <v>101994174</v>
          </cell>
          <cell r="N134">
            <v>0.1</v>
          </cell>
          <cell r="O134">
            <v>68194.5</v>
          </cell>
          <cell r="P134">
            <v>1121935914</v>
          </cell>
          <cell r="Q134">
            <v>0</v>
          </cell>
          <cell r="R134">
            <v>0</v>
          </cell>
          <cell r="S134" t="str">
            <v>0030438</v>
          </cell>
          <cell r="V134">
            <v>39619</v>
          </cell>
          <cell r="W134" t="str">
            <v>Jun</v>
          </cell>
          <cell r="X134">
            <v>39629</v>
          </cell>
          <cell r="Y134" t="str">
            <v>VND</v>
          </cell>
          <cell r="Z134" t="str">
            <v>BTM</v>
          </cell>
          <cell r="AA134">
            <v>39525</v>
          </cell>
          <cell r="AB134">
            <v>102</v>
          </cell>
          <cell r="AC134" t="str">
            <v xml:space="preserve"> </v>
          </cell>
          <cell r="AD134" t="str">
            <v>Received</v>
          </cell>
          <cell r="AF134">
            <v>68194.5</v>
          </cell>
          <cell r="AG134">
            <v>1121935914</v>
          </cell>
          <cell r="AI134">
            <v>68194.5</v>
          </cell>
          <cell r="AJ134">
            <v>1121935914</v>
          </cell>
          <cell r="AK134">
            <v>0</v>
          </cell>
          <cell r="AL134">
            <v>0</v>
          </cell>
          <cell r="AM134">
            <v>68194.5</v>
          </cell>
          <cell r="AN134">
            <v>68194.5</v>
          </cell>
          <cell r="AO134">
            <v>61995</v>
          </cell>
          <cell r="AP134">
            <v>1019941740</v>
          </cell>
          <cell r="AQ134">
            <v>6199.5</v>
          </cell>
          <cell r="AR134">
            <v>101994174</v>
          </cell>
          <cell r="AS134">
            <v>68194.5</v>
          </cell>
          <cell r="AT134">
            <v>1121935914</v>
          </cell>
        </row>
        <row r="135">
          <cell r="C135">
            <v>0</v>
          </cell>
          <cell r="D135" t="str">
            <v>Sub Total</v>
          </cell>
          <cell r="J135">
            <v>61995</v>
          </cell>
          <cell r="K135">
            <v>1019941740</v>
          </cell>
          <cell r="L135">
            <v>6199.5</v>
          </cell>
          <cell r="M135">
            <v>101994174</v>
          </cell>
          <cell r="O135">
            <v>68194.5</v>
          </cell>
          <cell r="P135">
            <v>1121935914</v>
          </cell>
          <cell r="Q135">
            <v>0</v>
          </cell>
          <cell r="R135">
            <v>0</v>
          </cell>
          <cell r="AA135" t="str">
            <v xml:space="preserve"> </v>
          </cell>
          <cell r="AB135" t="str">
            <v xml:space="preserve"> </v>
          </cell>
          <cell r="AC135" t="str">
            <v xml:space="preserve"> </v>
          </cell>
          <cell r="AD135" t="str">
            <v xml:space="preserve"> </v>
          </cell>
          <cell r="AF135">
            <v>68194.5</v>
          </cell>
          <cell r="AG135">
            <v>1121935914</v>
          </cell>
          <cell r="AI135">
            <v>0</v>
          </cell>
          <cell r="AJ135">
            <v>0</v>
          </cell>
          <cell r="AK135">
            <v>0</v>
          </cell>
          <cell r="AL135">
            <v>0</v>
          </cell>
          <cell r="AM135">
            <v>0</v>
          </cell>
          <cell r="AN135">
            <v>0</v>
          </cell>
          <cell r="AO135">
            <v>0</v>
          </cell>
          <cell r="AP135">
            <v>0</v>
          </cell>
          <cell r="AQ135">
            <v>0</v>
          </cell>
          <cell r="AR135">
            <v>0</v>
          </cell>
          <cell r="AS135">
            <v>0</v>
          </cell>
          <cell r="AT135">
            <v>0</v>
          </cell>
        </row>
        <row r="136">
          <cell r="A136" t="str">
            <v>PH08-1001-01</v>
          </cell>
          <cell r="B136" t="str">
            <v>IH08-0055</v>
          </cell>
          <cell r="C136" t="str">
            <v>h</v>
          </cell>
          <cell r="D136" t="str">
            <v>PH08-1001</v>
          </cell>
          <cell r="E136" t="str">
            <v>01</v>
          </cell>
          <cell r="F136" t="str">
            <v>Thang Long Industrial Park Corporation</v>
          </cell>
          <cell r="G136" t="str">
            <v>Additional fibre optic cable work for Thang Long Industrial Park - Contract No. 01-08/HD-TLIP</v>
          </cell>
          <cell r="H136">
            <v>1</v>
          </cell>
          <cell r="I136" t="str">
            <v>US</v>
          </cell>
          <cell r="J136">
            <v>4680</v>
          </cell>
          <cell r="K136">
            <v>74692800</v>
          </cell>
          <cell r="L136">
            <v>468</v>
          </cell>
          <cell r="M136">
            <v>7469280</v>
          </cell>
          <cell r="N136">
            <v>0.1</v>
          </cell>
          <cell r="O136">
            <v>5148</v>
          </cell>
          <cell r="P136">
            <v>82162080</v>
          </cell>
          <cell r="Q136">
            <v>0</v>
          </cell>
          <cell r="R136">
            <v>0</v>
          </cell>
          <cell r="S136" t="str">
            <v>0005911</v>
          </cell>
          <cell r="V136">
            <v>39538</v>
          </cell>
          <cell r="W136" t="str">
            <v>Mar</v>
          </cell>
          <cell r="X136">
            <v>39541</v>
          </cell>
          <cell r="Y136" t="str">
            <v>VND</v>
          </cell>
          <cell r="Z136" t="str">
            <v>BTM</v>
          </cell>
          <cell r="AA136">
            <v>39491</v>
          </cell>
          <cell r="AB136">
            <v>137</v>
          </cell>
          <cell r="AC136" t="str">
            <v xml:space="preserve"> </v>
          </cell>
          <cell r="AD136" t="str">
            <v>Received</v>
          </cell>
          <cell r="AF136">
            <v>5148</v>
          </cell>
          <cell r="AG136">
            <v>82162080</v>
          </cell>
          <cell r="AI136">
            <v>5148</v>
          </cell>
          <cell r="AJ136">
            <v>82162080</v>
          </cell>
          <cell r="AK136">
            <v>0</v>
          </cell>
          <cell r="AL136">
            <v>0</v>
          </cell>
          <cell r="AM136">
            <v>5148</v>
          </cell>
          <cell r="AN136">
            <v>5148</v>
          </cell>
          <cell r="AO136">
            <v>4680</v>
          </cell>
          <cell r="AP136">
            <v>74692800</v>
          </cell>
          <cell r="AQ136">
            <v>468</v>
          </cell>
          <cell r="AR136">
            <v>7469280</v>
          </cell>
          <cell r="AS136">
            <v>5148</v>
          </cell>
          <cell r="AT136">
            <v>82162080</v>
          </cell>
        </row>
        <row r="137">
          <cell r="A137" t="str">
            <v>PH08-1002-01</v>
          </cell>
          <cell r="B137" t="str">
            <v>IH08-0002</v>
          </cell>
          <cell r="C137" t="str">
            <v>h</v>
          </cell>
          <cell r="D137" t="str">
            <v>PH08-1002</v>
          </cell>
          <cell r="E137" t="str">
            <v>01</v>
          </cell>
          <cell r="F137" t="str">
            <v>OBAYASHI VIETNAM CORPORATION</v>
          </cell>
          <cell r="G137" t="str">
            <v>Additional work of relocation DVR of CCTV system at Obayashi Vietnam Corporation Hanoi Branch Office - Purchase Order No. KINDEN-OC-2008-001</v>
          </cell>
          <cell r="H137">
            <v>1</v>
          </cell>
          <cell r="I137" t="str">
            <v>US</v>
          </cell>
          <cell r="J137">
            <v>300</v>
          </cell>
          <cell r="K137">
            <v>4806600</v>
          </cell>
          <cell r="L137">
            <v>30</v>
          </cell>
          <cell r="M137">
            <v>480660</v>
          </cell>
          <cell r="N137">
            <v>0.1</v>
          </cell>
          <cell r="O137">
            <v>330</v>
          </cell>
          <cell r="P137">
            <v>5287260</v>
          </cell>
          <cell r="Q137">
            <v>0</v>
          </cell>
          <cell r="R137">
            <v>0</v>
          </cell>
          <cell r="S137" t="str">
            <v>0006190</v>
          </cell>
          <cell r="V137">
            <v>39518</v>
          </cell>
          <cell r="W137" t="str">
            <v>Mar</v>
          </cell>
          <cell r="X137">
            <v>39518</v>
          </cell>
          <cell r="Y137" t="str">
            <v>VND</v>
          </cell>
          <cell r="Z137" t="str">
            <v>Cash</v>
          </cell>
          <cell r="AA137">
            <v>39457</v>
          </cell>
          <cell r="AB137">
            <v>170</v>
          </cell>
          <cell r="AC137" t="str">
            <v xml:space="preserve"> </v>
          </cell>
          <cell r="AD137" t="str">
            <v>Received</v>
          </cell>
          <cell r="AF137">
            <v>330</v>
          </cell>
          <cell r="AG137">
            <v>5287260</v>
          </cell>
          <cell r="AI137">
            <v>330</v>
          </cell>
          <cell r="AJ137">
            <v>5287260</v>
          </cell>
          <cell r="AK137">
            <v>0</v>
          </cell>
          <cell r="AL137">
            <v>0</v>
          </cell>
          <cell r="AM137">
            <v>330</v>
          </cell>
          <cell r="AN137">
            <v>330</v>
          </cell>
          <cell r="AO137">
            <v>300</v>
          </cell>
          <cell r="AP137">
            <v>4806600</v>
          </cell>
          <cell r="AQ137">
            <v>30</v>
          </cell>
          <cell r="AR137">
            <v>480660</v>
          </cell>
          <cell r="AS137">
            <v>330</v>
          </cell>
          <cell r="AT137">
            <v>5287260</v>
          </cell>
        </row>
        <row r="138">
          <cell r="A138" t="str">
            <v>PH08-1004-01</v>
          </cell>
          <cell r="B138" t="str">
            <v>IH08-0120</v>
          </cell>
          <cell r="C138" t="str">
            <v>h</v>
          </cell>
          <cell r="D138" t="str">
            <v>PH08-1004</v>
          </cell>
          <cell r="E138" t="str">
            <v>01</v>
          </cell>
          <cell r="F138" t="str">
            <v>OBAYASHI CORPORATION</v>
          </cell>
          <cell r="G138" t="str">
            <v>Additional work for extension of middle 2FL of CANON 04A FACTORY - Quotation No. QH07-0749-01</v>
          </cell>
          <cell r="H138">
            <v>1</v>
          </cell>
          <cell r="I138" t="str">
            <v>US</v>
          </cell>
          <cell r="J138">
            <v>6000</v>
          </cell>
          <cell r="K138">
            <v>96516000</v>
          </cell>
          <cell r="L138">
            <v>600</v>
          </cell>
          <cell r="M138">
            <v>9651600</v>
          </cell>
          <cell r="N138">
            <v>0.1</v>
          </cell>
          <cell r="O138">
            <v>6600</v>
          </cell>
          <cell r="P138">
            <v>106167600</v>
          </cell>
          <cell r="Q138">
            <v>0</v>
          </cell>
          <cell r="R138">
            <v>0</v>
          </cell>
          <cell r="S138" t="str">
            <v>0005998</v>
          </cell>
          <cell r="V138">
            <v>39598</v>
          </cell>
          <cell r="W138" t="str">
            <v>May</v>
          </cell>
          <cell r="X138">
            <v>39598</v>
          </cell>
          <cell r="Y138" t="str">
            <v>USD</v>
          </cell>
          <cell r="Z138" t="str">
            <v>MZH</v>
          </cell>
          <cell r="AA138">
            <v>39535</v>
          </cell>
          <cell r="AB138">
            <v>92</v>
          </cell>
          <cell r="AC138" t="str">
            <v xml:space="preserve"> </v>
          </cell>
          <cell r="AD138" t="str">
            <v>Received</v>
          </cell>
          <cell r="AF138">
            <v>6600</v>
          </cell>
          <cell r="AG138">
            <v>106167600</v>
          </cell>
          <cell r="AI138">
            <v>6600</v>
          </cell>
          <cell r="AJ138">
            <v>106167600</v>
          </cell>
          <cell r="AK138">
            <v>0</v>
          </cell>
          <cell r="AL138">
            <v>0</v>
          </cell>
          <cell r="AM138">
            <v>6600</v>
          </cell>
          <cell r="AN138">
            <v>6600</v>
          </cell>
          <cell r="AO138">
            <v>6000</v>
          </cell>
          <cell r="AP138">
            <v>96516000</v>
          </cell>
          <cell r="AQ138">
            <v>600</v>
          </cell>
          <cell r="AR138">
            <v>9651600</v>
          </cell>
          <cell r="AS138">
            <v>6600</v>
          </cell>
          <cell r="AT138">
            <v>106167600</v>
          </cell>
        </row>
        <row r="139">
          <cell r="A139" t="str">
            <v>PH08-1005-01</v>
          </cell>
          <cell r="B139" t="str">
            <v>IH08-0125</v>
          </cell>
          <cell r="C139" t="str">
            <v>h</v>
          </cell>
          <cell r="D139" t="str">
            <v>PH08-1005</v>
          </cell>
          <cell r="E139" t="str">
            <v>01</v>
          </cell>
          <cell r="F139" t="str">
            <v>SUMITOMO MITSUI CONSTRUCTION CO.,LTD.</v>
          </cell>
          <cell r="G139" t="str">
            <v>Additional socket &amp; telephone lines at First Aid Area-Sub contract No. MAS.EXT.-SMC-KINDEN-PO-006</v>
          </cell>
          <cell r="H139">
            <v>1</v>
          </cell>
          <cell r="I139" t="str">
            <v>US</v>
          </cell>
          <cell r="J139">
            <v>450</v>
          </cell>
          <cell r="K139">
            <v>7181100</v>
          </cell>
          <cell r="L139">
            <v>45</v>
          </cell>
          <cell r="M139">
            <v>718110</v>
          </cell>
          <cell r="N139">
            <v>0.1</v>
          </cell>
          <cell r="O139">
            <v>495</v>
          </cell>
          <cell r="P139">
            <v>7899210</v>
          </cell>
          <cell r="Q139">
            <v>0</v>
          </cell>
          <cell r="R139">
            <v>0</v>
          </cell>
          <cell r="S139" t="str">
            <v>0005957</v>
          </cell>
          <cell r="V139">
            <v>39554</v>
          </cell>
          <cell r="W139" t="str">
            <v>Apr</v>
          </cell>
          <cell r="X139">
            <v>39563</v>
          </cell>
          <cell r="Y139" t="str">
            <v>USD</v>
          </cell>
          <cell r="Z139" t="str">
            <v>BTM</v>
          </cell>
          <cell r="AA139">
            <v>39533</v>
          </cell>
          <cell r="AB139">
            <v>94</v>
          </cell>
          <cell r="AC139" t="str">
            <v xml:space="preserve"> </v>
          </cell>
          <cell r="AD139" t="str">
            <v>Received</v>
          </cell>
          <cell r="AF139">
            <v>495</v>
          </cell>
          <cell r="AG139">
            <v>7899210</v>
          </cell>
          <cell r="AI139">
            <v>495</v>
          </cell>
          <cell r="AJ139">
            <v>7899210</v>
          </cell>
          <cell r="AK139">
            <v>0</v>
          </cell>
          <cell r="AL139">
            <v>0</v>
          </cell>
          <cell r="AM139">
            <v>495</v>
          </cell>
          <cell r="AN139">
            <v>495</v>
          </cell>
          <cell r="AO139">
            <v>450</v>
          </cell>
          <cell r="AP139">
            <v>7181100</v>
          </cell>
          <cell r="AQ139">
            <v>45</v>
          </cell>
          <cell r="AR139">
            <v>718110</v>
          </cell>
          <cell r="AS139">
            <v>495</v>
          </cell>
          <cell r="AT139">
            <v>7899210</v>
          </cell>
        </row>
        <row r="140">
          <cell r="C140">
            <v>0</v>
          </cell>
          <cell r="D140" t="str">
            <v>Sub Total</v>
          </cell>
          <cell r="J140">
            <v>450</v>
          </cell>
          <cell r="K140">
            <v>7181100</v>
          </cell>
          <cell r="L140">
            <v>45</v>
          </cell>
          <cell r="M140">
            <v>718110</v>
          </cell>
          <cell r="O140">
            <v>495</v>
          </cell>
          <cell r="P140">
            <v>7899210</v>
          </cell>
          <cell r="Q140">
            <v>0</v>
          </cell>
          <cell r="R140">
            <v>0</v>
          </cell>
          <cell r="AA140" t="str">
            <v xml:space="preserve"> </v>
          </cell>
          <cell r="AB140" t="str">
            <v xml:space="preserve"> </v>
          </cell>
          <cell r="AC140" t="str">
            <v xml:space="preserve"> </v>
          </cell>
          <cell r="AD140" t="str">
            <v xml:space="preserve"> </v>
          </cell>
          <cell r="AF140">
            <v>495</v>
          </cell>
          <cell r="AG140">
            <v>7899210</v>
          </cell>
          <cell r="AI140">
            <v>0</v>
          </cell>
          <cell r="AJ140">
            <v>0</v>
          </cell>
          <cell r="AK140">
            <v>0</v>
          </cell>
          <cell r="AL140">
            <v>0</v>
          </cell>
          <cell r="AM140">
            <v>0</v>
          </cell>
          <cell r="AN140">
            <v>0</v>
          </cell>
          <cell r="AO140">
            <v>0</v>
          </cell>
          <cell r="AP140">
            <v>0</v>
          </cell>
          <cell r="AQ140">
            <v>0</v>
          </cell>
          <cell r="AR140">
            <v>0</v>
          </cell>
          <cell r="AS140">
            <v>0</v>
          </cell>
          <cell r="AT140">
            <v>0</v>
          </cell>
        </row>
        <row r="141">
          <cell r="A141" t="str">
            <v>PH08-2001-01</v>
          </cell>
          <cell r="B141" t="str">
            <v>IH08-0033</v>
          </cell>
          <cell r="C141" t="str">
            <v>h</v>
          </cell>
          <cell r="D141" t="str">
            <v>PH08-2001</v>
          </cell>
          <cell r="E141" t="str">
            <v>01</v>
          </cell>
          <cell r="F141" t="str">
            <v>OBAYASHI VIETNAM CORPORATION</v>
          </cell>
          <cell r="G141" t="str">
            <v>Electrical maintenance works for CANON Thang Long Factories</v>
          </cell>
          <cell r="H141">
            <v>1</v>
          </cell>
          <cell r="I141" t="str">
            <v>US</v>
          </cell>
          <cell r="J141">
            <v>400</v>
          </cell>
          <cell r="K141">
            <v>6384000</v>
          </cell>
          <cell r="L141">
            <v>40</v>
          </cell>
          <cell r="M141">
            <v>638400</v>
          </cell>
          <cell r="N141">
            <v>0.1</v>
          </cell>
          <cell r="O141">
            <v>440</v>
          </cell>
          <cell r="P141">
            <v>7022400</v>
          </cell>
          <cell r="Q141">
            <v>0</v>
          </cell>
          <cell r="R141">
            <v>0</v>
          </cell>
          <cell r="S141" t="str">
            <v>0005918</v>
          </cell>
          <cell r="V141">
            <v>39542</v>
          </cell>
          <cell r="W141" t="str">
            <v>Apr</v>
          </cell>
          <cell r="X141">
            <v>39548</v>
          </cell>
          <cell r="Y141" t="str">
            <v>VND</v>
          </cell>
          <cell r="Z141" t="str">
            <v>BTM</v>
          </cell>
          <cell r="AA141">
            <v>39469</v>
          </cell>
          <cell r="AB141">
            <v>158</v>
          </cell>
          <cell r="AC141" t="str">
            <v xml:space="preserve"> </v>
          </cell>
          <cell r="AD141" t="str">
            <v>Received</v>
          </cell>
          <cell r="AF141">
            <v>440</v>
          </cell>
          <cell r="AG141">
            <v>7022400</v>
          </cell>
          <cell r="AI141">
            <v>440</v>
          </cell>
          <cell r="AJ141">
            <v>7022400</v>
          </cell>
          <cell r="AK141">
            <v>0</v>
          </cell>
          <cell r="AL141">
            <v>0</v>
          </cell>
          <cell r="AM141">
            <v>440</v>
          </cell>
          <cell r="AN141">
            <v>440</v>
          </cell>
          <cell r="AO141">
            <v>400</v>
          </cell>
          <cell r="AP141">
            <v>6384000</v>
          </cell>
          <cell r="AQ141">
            <v>40</v>
          </cell>
          <cell r="AR141">
            <v>638400</v>
          </cell>
          <cell r="AS141">
            <v>440</v>
          </cell>
          <cell r="AT141">
            <v>7022400</v>
          </cell>
        </row>
        <row r="142">
          <cell r="A142" t="str">
            <v>PH08-2001-02</v>
          </cell>
          <cell r="B142" t="str">
            <v>IH08-0059</v>
          </cell>
          <cell r="C142" t="str">
            <v>h</v>
          </cell>
          <cell r="D142" t="str">
            <v>PH08-2001</v>
          </cell>
          <cell r="E142" t="str">
            <v>02</v>
          </cell>
          <cell r="F142" t="str">
            <v>OBAYASHI VIETNAM CORPORATION</v>
          </cell>
          <cell r="G142" t="str">
            <v>Electrical work - PCB and INS machine layout renovation in January for Canon 04A Factory Project - Quotation No. QH08-0008-01</v>
          </cell>
          <cell r="H142">
            <v>1</v>
          </cell>
          <cell r="I142" t="str">
            <v>US</v>
          </cell>
          <cell r="J142">
            <v>2260</v>
          </cell>
          <cell r="K142">
            <v>36069600</v>
          </cell>
          <cell r="L142">
            <v>226</v>
          </cell>
          <cell r="M142">
            <v>3606960</v>
          </cell>
          <cell r="N142">
            <v>0.1</v>
          </cell>
          <cell r="O142">
            <v>2486</v>
          </cell>
          <cell r="P142">
            <v>39676560</v>
          </cell>
          <cell r="Q142">
            <v>0</v>
          </cell>
          <cell r="R142">
            <v>0</v>
          </cell>
          <cell r="S142" t="str">
            <v>0005936</v>
          </cell>
          <cell r="V142">
            <v>39542</v>
          </cell>
          <cell r="W142" t="str">
            <v>Apr</v>
          </cell>
          <cell r="X142">
            <v>39549</v>
          </cell>
          <cell r="Y142" t="str">
            <v>VND</v>
          </cell>
          <cell r="Z142" t="str">
            <v>BTM</v>
          </cell>
          <cell r="AA142">
            <v>39492</v>
          </cell>
          <cell r="AB142">
            <v>136</v>
          </cell>
          <cell r="AC142" t="str">
            <v xml:space="preserve"> </v>
          </cell>
          <cell r="AD142" t="str">
            <v>Received</v>
          </cell>
          <cell r="AF142">
            <v>2486</v>
          </cell>
          <cell r="AG142">
            <v>39676560</v>
          </cell>
          <cell r="AI142">
            <v>2486</v>
          </cell>
          <cell r="AJ142">
            <v>39676560</v>
          </cell>
          <cell r="AK142">
            <v>0</v>
          </cell>
          <cell r="AL142">
            <v>0</v>
          </cell>
          <cell r="AM142">
            <v>2486</v>
          </cell>
          <cell r="AN142">
            <v>2486</v>
          </cell>
          <cell r="AO142">
            <v>2260</v>
          </cell>
          <cell r="AP142">
            <v>36069600</v>
          </cell>
          <cell r="AQ142">
            <v>226</v>
          </cell>
          <cell r="AR142">
            <v>3606960</v>
          </cell>
          <cell r="AS142">
            <v>2486</v>
          </cell>
          <cell r="AT142">
            <v>39676560</v>
          </cell>
        </row>
        <row r="143">
          <cell r="A143" t="str">
            <v>PH08-2001-03</v>
          </cell>
          <cell r="B143" t="str">
            <v>IH08-0126</v>
          </cell>
          <cell r="C143" t="str">
            <v>h</v>
          </cell>
          <cell r="D143" t="str">
            <v>PH08-2001</v>
          </cell>
          <cell r="E143" t="str">
            <v>03</v>
          </cell>
          <cell r="F143" t="str">
            <v>OBAYASHI VIETNAM CORPORATION</v>
          </cell>
          <cell r="G143" t="str">
            <v>Power supply to fan at molding area of Canon 04A Factory - Quotation No. QH07-0784-02</v>
          </cell>
          <cell r="H143">
            <v>1</v>
          </cell>
          <cell r="I143" t="str">
            <v>US</v>
          </cell>
          <cell r="J143">
            <v>4050</v>
          </cell>
          <cell r="K143">
            <v>66630600</v>
          </cell>
          <cell r="L143">
            <v>405</v>
          </cell>
          <cell r="M143">
            <v>6663060</v>
          </cell>
          <cell r="N143">
            <v>0.1</v>
          </cell>
          <cell r="O143">
            <v>4455</v>
          </cell>
          <cell r="P143">
            <v>73293660</v>
          </cell>
          <cell r="Q143">
            <v>0</v>
          </cell>
          <cell r="R143">
            <v>0</v>
          </cell>
          <cell r="S143" t="str">
            <v>0030443</v>
          </cell>
          <cell r="V143">
            <v>39619</v>
          </cell>
          <cell r="W143" t="str">
            <v>Jun</v>
          </cell>
          <cell r="X143">
            <v>39629</v>
          </cell>
          <cell r="Y143" t="str">
            <v>VND</v>
          </cell>
          <cell r="Z143" t="str">
            <v>BTM</v>
          </cell>
          <cell r="AA143">
            <v>39533</v>
          </cell>
          <cell r="AB143">
            <v>94</v>
          </cell>
          <cell r="AC143" t="str">
            <v xml:space="preserve"> </v>
          </cell>
          <cell r="AD143" t="str">
            <v>Received</v>
          </cell>
          <cell r="AF143">
            <v>4455</v>
          </cell>
          <cell r="AG143">
            <v>73293660</v>
          </cell>
          <cell r="AI143">
            <v>4455</v>
          </cell>
          <cell r="AJ143">
            <v>73293660</v>
          </cell>
          <cell r="AK143">
            <v>0</v>
          </cell>
          <cell r="AL143">
            <v>0</v>
          </cell>
          <cell r="AM143">
            <v>4455</v>
          </cell>
          <cell r="AN143">
            <v>4455</v>
          </cell>
          <cell r="AO143">
            <v>4050</v>
          </cell>
          <cell r="AP143">
            <v>66630600</v>
          </cell>
          <cell r="AQ143">
            <v>405</v>
          </cell>
          <cell r="AR143">
            <v>6663060</v>
          </cell>
          <cell r="AS143">
            <v>4455</v>
          </cell>
          <cell r="AT143">
            <v>73293660</v>
          </cell>
        </row>
        <row r="144">
          <cell r="A144" t="str">
            <v>PH08-2001-06</v>
          </cell>
          <cell r="B144" t="str">
            <v>IH08-0084</v>
          </cell>
          <cell r="C144" t="str">
            <v>h</v>
          </cell>
          <cell r="D144" t="str">
            <v>PH08-2001</v>
          </cell>
          <cell r="E144" t="str">
            <v>06</v>
          </cell>
          <cell r="F144" t="str">
            <v>OBAYASHI VIETNAM CORPORATION</v>
          </cell>
          <cell r="G144" t="str">
            <v>Installation of new electrical lock &amp; renovation of MQA office layout (Option - 1) for CANON Thang Long Factories - Quotation No. QH07-0839-04</v>
          </cell>
          <cell r="H144">
            <v>1</v>
          </cell>
          <cell r="I144" t="str">
            <v>US</v>
          </cell>
          <cell r="J144">
            <v>520</v>
          </cell>
          <cell r="K144">
            <v>8299200</v>
          </cell>
          <cell r="L144">
            <v>52</v>
          </cell>
          <cell r="M144">
            <v>829920</v>
          </cell>
          <cell r="N144">
            <v>0.1</v>
          </cell>
          <cell r="O144">
            <v>572</v>
          </cell>
          <cell r="P144">
            <v>9129120</v>
          </cell>
          <cell r="Q144">
            <v>0</v>
          </cell>
          <cell r="R144">
            <v>0</v>
          </cell>
          <cell r="S144" t="str">
            <v>0005926</v>
          </cell>
          <cell r="V144">
            <v>39542</v>
          </cell>
          <cell r="W144" t="str">
            <v>Apr</v>
          </cell>
          <cell r="X144">
            <v>39549</v>
          </cell>
          <cell r="Y144" t="str">
            <v>VND</v>
          </cell>
          <cell r="Z144" t="str">
            <v>BTM</v>
          </cell>
          <cell r="AA144">
            <v>39510</v>
          </cell>
          <cell r="AB144">
            <v>117</v>
          </cell>
          <cell r="AC144" t="str">
            <v xml:space="preserve"> </v>
          </cell>
          <cell r="AD144" t="str">
            <v>Received</v>
          </cell>
          <cell r="AF144">
            <v>572</v>
          </cell>
          <cell r="AG144">
            <v>9129120</v>
          </cell>
          <cell r="AI144">
            <v>572</v>
          </cell>
          <cell r="AJ144">
            <v>9129120</v>
          </cell>
          <cell r="AK144">
            <v>0</v>
          </cell>
          <cell r="AL144">
            <v>0</v>
          </cell>
          <cell r="AM144">
            <v>572</v>
          </cell>
          <cell r="AN144">
            <v>572</v>
          </cell>
          <cell r="AO144">
            <v>520</v>
          </cell>
          <cell r="AP144">
            <v>8299200</v>
          </cell>
          <cell r="AQ144">
            <v>52</v>
          </cell>
          <cell r="AR144">
            <v>829920</v>
          </cell>
          <cell r="AS144">
            <v>572</v>
          </cell>
          <cell r="AT144">
            <v>9129120</v>
          </cell>
        </row>
        <row r="145">
          <cell r="A145" t="str">
            <v>PH08-2001-07</v>
          </cell>
          <cell r="B145" t="str">
            <v>IH08-0085</v>
          </cell>
          <cell r="C145" t="str">
            <v>h</v>
          </cell>
          <cell r="D145" t="str">
            <v>PH08-2001</v>
          </cell>
          <cell r="E145" t="str">
            <v>07</v>
          </cell>
          <cell r="F145" t="str">
            <v>OBAYASHI VIETNAM CORPORATION</v>
          </cell>
          <cell r="G145" t="str">
            <v>Installation of new electrical lock for PCB (Option 2) for CANON Vietnam Thang Long Factories - Quotation No. QH07-0839-05</v>
          </cell>
          <cell r="H145">
            <v>1</v>
          </cell>
          <cell r="I145" t="str">
            <v>US</v>
          </cell>
          <cell r="J145">
            <v>306.36</v>
          </cell>
          <cell r="K145">
            <v>4889564</v>
          </cell>
          <cell r="L145">
            <v>30.639999999999986</v>
          </cell>
          <cell r="M145">
            <v>488956</v>
          </cell>
          <cell r="N145">
            <v>0.1</v>
          </cell>
          <cell r="O145">
            <v>337</v>
          </cell>
          <cell r="P145">
            <v>5378520</v>
          </cell>
          <cell r="Q145">
            <v>0</v>
          </cell>
          <cell r="R145">
            <v>0</v>
          </cell>
          <cell r="S145" t="str">
            <v>0005924</v>
          </cell>
          <cell r="V145">
            <v>39542</v>
          </cell>
          <cell r="W145" t="str">
            <v>Apr</v>
          </cell>
          <cell r="X145">
            <v>39548</v>
          </cell>
          <cell r="Y145" t="str">
            <v>VND</v>
          </cell>
          <cell r="Z145" t="str">
            <v>BTM</v>
          </cell>
          <cell r="AA145">
            <v>39510</v>
          </cell>
          <cell r="AB145">
            <v>117</v>
          </cell>
          <cell r="AC145" t="str">
            <v xml:space="preserve"> </v>
          </cell>
          <cell r="AD145" t="str">
            <v>Received</v>
          </cell>
          <cell r="AF145">
            <v>337</v>
          </cell>
          <cell r="AG145">
            <v>5378520</v>
          </cell>
          <cell r="AI145">
            <v>337</v>
          </cell>
          <cell r="AJ145">
            <v>5378520</v>
          </cell>
          <cell r="AK145">
            <v>0</v>
          </cell>
          <cell r="AL145">
            <v>0</v>
          </cell>
          <cell r="AM145">
            <v>337</v>
          </cell>
          <cell r="AN145">
            <v>337</v>
          </cell>
          <cell r="AO145">
            <v>306.36</v>
          </cell>
          <cell r="AP145">
            <v>4889564</v>
          </cell>
          <cell r="AQ145">
            <v>30.639999999999986</v>
          </cell>
          <cell r="AR145">
            <v>488956</v>
          </cell>
          <cell r="AS145">
            <v>337</v>
          </cell>
          <cell r="AT145">
            <v>5378520</v>
          </cell>
        </row>
        <row r="146">
          <cell r="A146" t="str">
            <v>PH08-2001-08</v>
          </cell>
          <cell r="B146" t="str">
            <v>IH08-0086</v>
          </cell>
          <cell r="C146" t="str">
            <v>h</v>
          </cell>
          <cell r="D146" t="str">
            <v>PH08-2001</v>
          </cell>
          <cell r="E146" t="str">
            <v>08</v>
          </cell>
          <cell r="F146" t="str">
            <v>OBAYASHI VIETNAM CORPORATION</v>
          </cell>
          <cell r="G146" t="str">
            <v>Installation of new electrical door (3 sets) (X35; Y11) &amp; (X29; Y11) office for CANON Vietnam Thang Long Factories - Quotation No. QH07-0839-07</v>
          </cell>
          <cell r="H146">
            <v>1</v>
          </cell>
          <cell r="I146" t="str">
            <v>US</v>
          </cell>
          <cell r="J146">
            <v>630</v>
          </cell>
          <cell r="K146">
            <v>10054800</v>
          </cell>
          <cell r="L146">
            <v>63</v>
          </cell>
          <cell r="M146">
            <v>1005480</v>
          </cell>
          <cell r="N146">
            <v>0.1</v>
          </cell>
          <cell r="O146">
            <v>693</v>
          </cell>
          <cell r="P146">
            <v>11060280</v>
          </cell>
          <cell r="Q146">
            <v>0</v>
          </cell>
          <cell r="R146">
            <v>0</v>
          </cell>
          <cell r="S146" t="str">
            <v>0005925</v>
          </cell>
          <cell r="V146">
            <v>39542</v>
          </cell>
          <cell r="W146" t="str">
            <v>Apr</v>
          </cell>
          <cell r="X146">
            <v>39549</v>
          </cell>
          <cell r="Y146" t="str">
            <v>VND</v>
          </cell>
          <cell r="Z146" t="str">
            <v>BTM</v>
          </cell>
          <cell r="AA146">
            <v>39510</v>
          </cell>
          <cell r="AB146">
            <v>117</v>
          </cell>
          <cell r="AC146" t="str">
            <v xml:space="preserve"> </v>
          </cell>
          <cell r="AD146" t="str">
            <v>Received</v>
          </cell>
          <cell r="AF146">
            <v>693</v>
          </cell>
          <cell r="AG146">
            <v>11060280</v>
          </cell>
          <cell r="AI146">
            <v>693</v>
          </cell>
          <cell r="AJ146">
            <v>11060280</v>
          </cell>
          <cell r="AK146">
            <v>0</v>
          </cell>
          <cell r="AL146">
            <v>0</v>
          </cell>
          <cell r="AM146">
            <v>693</v>
          </cell>
          <cell r="AN146">
            <v>693</v>
          </cell>
          <cell r="AO146">
            <v>630</v>
          </cell>
          <cell r="AP146">
            <v>10054800</v>
          </cell>
          <cell r="AQ146">
            <v>63</v>
          </cell>
          <cell r="AR146">
            <v>1005480</v>
          </cell>
          <cell r="AS146">
            <v>693</v>
          </cell>
          <cell r="AT146">
            <v>11060280</v>
          </cell>
        </row>
        <row r="147">
          <cell r="A147" t="str">
            <v>PH08-2001-13</v>
          </cell>
          <cell r="B147" t="str">
            <v>IH08-0127</v>
          </cell>
          <cell r="C147" t="str">
            <v>h</v>
          </cell>
          <cell r="D147" t="str">
            <v>PH08-2001</v>
          </cell>
          <cell r="E147" t="str">
            <v>13</v>
          </cell>
          <cell r="F147" t="str">
            <v>OBAYASHI VIETNAM CORPORATION</v>
          </cell>
          <cell r="G147" t="str">
            <v>Mezzanine office (X28-X29, Y10-Y12) Renovation Work - Quotation No. QH07-0607-03</v>
          </cell>
          <cell r="H147">
            <v>1</v>
          </cell>
          <cell r="I147" t="str">
            <v>US</v>
          </cell>
          <cell r="J147">
            <v>650</v>
          </cell>
          <cell r="K147">
            <v>10693800</v>
          </cell>
          <cell r="L147">
            <v>65</v>
          </cell>
          <cell r="M147">
            <v>1069380</v>
          </cell>
          <cell r="N147">
            <v>0.1</v>
          </cell>
          <cell r="O147">
            <v>715</v>
          </cell>
          <cell r="P147">
            <v>11763180</v>
          </cell>
          <cell r="Q147">
            <v>0</v>
          </cell>
          <cell r="R147">
            <v>0</v>
          </cell>
          <cell r="S147" t="str">
            <v>0030437</v>
          </cell>
          <cell r="V147">
            <v>39619</v>
          </cell>
          <cell r="W147" t="str">
            <v>Jun</v>
          </cell>
          <cell r="X147">
            <v>38898</v>
          </cell>
          <cell r="Y147" t="str">
            <v>VND</v>
          </cell>
          <cell r="Z147" t="str">
            <v>BTM</v>
          </cell>
          <cell r="AA147">
            <v>39533</v>
          </cell>
          <cell r="AB147">
            <v>94</v>
          </cell>
          <cell r="AC147" t="str">
            <v xml:space="preserve"> </v>
          </cell>
          <cell r="AD147" t="str">
            <v>Received</v>
          </cell>
          <cell r="AF147">
            <v>715</v>
          </cell>
          <cell r="AG147">
            <v>11763180</v>
          </cell>
          <cell r="AI147">
            <v>715</v>
          </cell>
          <cell r="AJ147">
            <v>11763180</v>
          </cell>
          <cell r="AK147">
            <v>0</v>
          </cell>
          <cell r="AL147">
            <v>0</v>
          </cell>
          <cell r="AM147">
            <v>715</v>
          </cell>
          <cell r="AN147">
            <v>715</v>
          </cell>
          <cell r="AO147">
            <v>650</v>
          </cell>
          <cell r="AP147">
            <v>10693800</v>
          </cell>
          <cell r="AQ147">
            <v>65</v>
          </cell>
          <cell r="AR147">
            <v>1069380</v>
          </cell>
          <cell r="AS147">
            <v>715</v>
          </cell>
          <cell r="AT147">
            <v>11763180</v>
          </cell>
        </row>
        <row r="148">
          <cell r="A148" t="str">
            <v>PH08-2001-14</v>
          </cell>
          <cell r="B148" t="str">
            <v>IH08-0128</v>
          </cell>
          <cell r="C148" t="str">
            <v>h</v>
          </cell>
          <cell r="D148" t="str">
            <v>PH08-2001</v>
          </cell>
          <cell r="E148" t="str">
            <v>14</v>
          </cell>
          <cell r="F148" t="str">
            <v>OBAYASHI VIETNAM CORPORATION</v>
          </cell>
          <cell r="G148" t="str">
            <v>Mezzanine office (X28-X29, Y10-Y12) Installation of new lighting fixture - Quotation No. QH07-0607-04</v>
          </cell>
          <cell r="H148">
            <v>1</v>
          </cell>
          <cell r="I148" t="str">
            <v>US</v>
          </cell>
          <cell r="J148">
            <v>970</v>
          </cell>
          <cell r="K148">
            <v>15958440</v>
          </cell>
          <cell r="L148">
            <v>97</v>
          </cell>
          <cell r="M148">
            <v>1595844</v>
          </cell>
          <cell r="N148">
            <v>0.1</v>
          </cell>
          <cell r="O148">
            <v>1067</v>
          </cell>
          <cell r="P148">
            <v>17554284</v>
          </cell>
          <cell r="Q148">
            <v>0</v>
          </cell>
          <cell r="R148">
            <v>0</v>
          </cell>
          <cell r="S148" t="str">
            <v>0030434</v>
          </cell>
          <cell r="V148">
            <v>39619</v>
          </cell>
          <cell r="W148" t="str">
            <v>Jun</v>
          </cell>
          <cell r="X148">
            <v>38898</v>
          </cell>
          <cell r="Y148" t="str">
            <v>VND</v>
          </cell>
          <cell r="Z148" t="str">
            <v>BTM</v>
          </cell>
          <cell r="AA148">
            <v>39528</v>
          </cell>
          <cell r="AB148">
            <v>99</v>
          </cell>
          <cell r="AC148" t="str">
            <v xml:space="preserve"> </v>
          </cell>
          <cell r="AD148" t="str">
            <v>Received</v>
          </cell>
          <cell r="AF148">
            <v>1067</v>
          </cell>
          <cell r="AG148">
            <v>17554284</v>
          </cell>
          <cell r="AI148">
            <v>1067</v>
          </cell>
          <cell r="AJ148">
            <v>17554284</v>
          </cell>
          <cell r="AK148">
            <v>0</v>
          </cell>
          <cell r="AL148">
            <v>0</v>
          </cell>
          <cell r="AM148">
            <v>1067</v>
          </cell>
          <cell r="AN148">
            <v>1067</v>
          </cell>
          <cell r="AO148">
            <v>970</v>
          </cell>
          <cell r="AP148">
            <v>15958440</v>
          </cell>
          <cell r="AQ148">
            <v>97</v>
          </cell>
          <cell r="AR148">
            <v>1595844</v>
          </cell>
          <cell r="AS148">
            <v>1067</v>
          </cell>
          <cell r="AT148">
            <v>17554284</v>
          </cell>
        </row>
        <row r="149">
          <cell r="A149" t="str">
            <v>PH08-2001-15</v>
          </cell>
          <cell r="B149" t="str">
            <v>IH08-0129</v>
          </cell>
          <cell r="C149" t="str">
            <v>h</v>
          </cell>
          <cell r="D149" t="str">
            <v>PH08-2001</v>
          </cell>
          <cell r="E149" t="str">
            <v>15</v>
          </cell>
          <cell r="F149" t="str">
            <v>OBAYASHI VIETNAM CORPORATION</v>
          </cell>
          <cell r="G149" t="str">
            <v>Change position warmer of kitchen 1,2 of Canon 04A Factory - Quotation No. QH08-0081-01</v>
          </cell>
          <cell r="H149">
            <v>1</v>
          </cell>
          <cell r="I149" t="str">
            <v>US</v>
          </cell>
          <cell r="J149">
            <v>315.45</v>
          </cell>
          <cell r="K149">
            <v>5189858</v>
          </cell>
          <cell r="L149">
            <v>31.550000000000011</v>
          </cell>
          <cell r="M149">
            <v>518986</v>
          </cell>
          <cell r="N149">
            <v>0.1</v>
          </cell>
          <cell r="O149">
            <v>347</v>
          </cell>
          <cell r="P149">
            <v>5708844</v>
          </cell>
          <cell r="Q149">
            <v>0</v>
          </cell>
          <cell r="R149">
            <v>0</v>
          </cell>
          <cell r="S149" t="str">
            <v>0030435</v>
          </cell>
          <cell r="V149">
            <v>39619</v>
          </cell>
          <cell r="W149" t="str">
            <v>Jun</v>
          </cell>
          <cell r="X149">
            <v>38898</v>
          </cell>
          <cell r="Y149" t="str">
            <v>VND</v>
          </cell>
          <cell r="Z149" t="str">
            <v>BTM</v>
          </cell>
          <cell r="AA149">
            <v>39528</v>
          </cell>
          <cell r="AB149">
            <v>99</v>
          </cell>
          <cell r="AC149" t="str">
            <v xml:space="preserve"> </v>
          </cell>
          <cell r="AD149" t="str">
            <v>Received</v>
          </cell>
          <cell r="AF149">
            <v>347</v>
          </cell>
          <cell r="AG149">
            <v>5708844</v>
          </cell>
          <cell r="AI149">
            <v>347</v>
          </cell>
          <cell r="AJ149">
            <v>5708844</v>
          </cell>
          <cell r="AK149">
            <v>0</v>
          </cell>
          <cell r="AL149">
            <v>0</v>
          </cell>
          <cell r="AM149">
            <v>347</v>
          </cell>
          <cell r="AN149">
            <v>347</v>
          </cell>
          <cell r="AO149">
            <v>315.45</v>
          </cell>
          <cell r="AP149">
            <v>5189858</v>
          </cell>
          <cell r="AQ149">
            <v>31.550000000000011</v>
          </cell>
          <cell r="AR149">
            <v>518986</v>
          </cell>
          <cell r="AS149">
            <v>347</v>
          </cell>
          <cell r="AT149">
            <v>5708844</v>
          </cell>
        </row>
        <row r="150">
          <cell r="C150">
            <v>0</v>
          </cell>
          <cell r="D150" t="str">
            <v>Sub Total</v>
          </cell>
          <cell r="J150">
            <v>10101.810000000001</v>
          </cell>
          <cell r="K150">
            <v>164169862</v>
          </cell>
          <cell r="L150">
            <v>1010.19</v>
          </cell>
          <cell r="M150">
            <v>16416986</v>
          </cell>
          <cell r="O150">
            <v>11112</v>
          </cell>
          <cell r="P150">
            <v>180586848</v>
          </cell>
          <cell r="Q150">
            <v>0</v>
          </cell>
          <cell r="R150">
            <v>0</v>
          </cell>
          <cell r="AA150" t="str">
            <v xml:space="preserve"> </v>
          </cell>
          <cell r="AB150" t="str">
            <v xml:space="preserve"> </v>
          </cell>
          <cell r="AC150" t="str">
            <v xml:space="preserve"> </v>
          </cell>
          <cell r="AD150" t="str">
            <v xml:space="preserve"> </v>
          </cell>
          <cell r="AF150">
            <v>11112</v>
          </cell>
          <cell r="AG150">
            <v>180586848</v>
          </cell>
          <cell r="AI150">
            <v>0</v>
          </cell>
          <cell r="AJ150">
            <v>0</v>
          </cell>
          <cell r="AK150">
            <v>0</v>
          </cell>
          <cell r="AL150">
            <v>0</v>
          </cell>
          <cell r="AM150">
            <v>0</v>
          </cell>
          <cell r="AN150">
            <v>0</v>
          </cell>
          <cell r="AO150">
            <v>0</v>
          </cell>
          <cell r="AP150">
            <v>0</v>
          </cell>
          <cell r="AQ150">
            <v>0</v>
          </cell>
          <cell r="AR150">
            <v>0</v>
          </cell>
          <cell r="AS150">
            <v>0</v>
          </cell>
          <cell r="AT150">
            <v>0</v>
          </cell>
        </row>
        <row r="151">
          <cell r="A151" t="str">
            <v>PH08-2002-01</v>
          </cell>
          <cell r="B151" t="str">
            <v>IH08-0090</v>
          </cell>
          <cell r="C151" t="str">
            <v>h</v>
          </cell>
          <cell r="D151" t="str">
            <v>PH08-2002</v>
          </cell>
          <cell r="E151" t="str">
            <v>01</v>
          </cell>
          <cell r="F151" t="str">
            <v>OBAYASHI VIETNAM CORPORATION</v>
          </cell>
          <cell r="G151" t="str">
            <v>Power Supply for 450T Molding machine (2 sets) at Area 1 - Option 1 - Quotation No. QH07-0666-02</v>
          </cell>
          <cell r="H151">
            <v>1</v>
          </cell>
          <cell r="I151" t="str">
            <v>US</v>
          </cell>
          <cell r="J151">
            <v>17880</v>
          </cell>
          <cell r="K151">
            <v>294161760</v>
          </cell>
          <cell r="L151">
            <v>1788</v>
          </cell>
          <cell r="M151">
            <v>29416176</v>
          </cell>
          <cell r="N151">
            <v>0.1</v>
          </cell>
          <cell r="O151">
            <v>19668</v>
          </cell>
          <cell r="P151">
            <v>323577936</v>
          </cell>
          <cell r="Q151">
            <v>0</v>
          </cell>
          <cell r="R151">
            <v>0</v>
          </cell>
          <cell r="S151" t="str">
            <v>0030442</v>
          </cell>
          <cell r="V151">
            <v>39619</v>
          </cell>
          <cell r="W151" t="str">
            <v>Jun</v>
          </cell>
          <cell r="X151">
            <v>39629</v>
          </cell>
          <cell r="Y151" t="str">
            <v>VND</v>
          </cell>
          <cell r="Z151" t="str">
            <v>BTM</v>
          </cell>
          <cell r="AA151">
            <v>39514</v>
          </cell>
          <cell r="AB151">
            <v>113</v>
          </cell>
          <cell r="AC151" t="str">
            <v xml:space="preserve"> </v>
          </cell>
          <cell r="AD151" t="str">
            <v>Received</v>
          </cell>
          <cell r="AF151">
            <v>19668</v>
          </cell>
          <cell r="AG151">
            <v>323577936</v>
          </cell>
          <cell r="AI151">
            <v>19668</v>
          </cell>
          <cell r="AJ151">
            <v>323577936</v>
          </cell>
          <cell r="AK151">
            <v>0</v>
          </cell>
          <cell r="AL151">
            <v>0</v>
          </cell>
          <cell r="AM151">
            <v>19668</v>
          </cell>
          <cell r="AN151">
            <v>19668</v>
          </cell>
          <cell r="AO151">
            <v>17880</v>
          </cell>
          <cell r="AP151">
            <v>294161760</v>
          </cell>
          <cell r="AQ151">
            <v>1788</v>
          </cell>
          <cell r="AR151">
            <v>29416176</v>
          </cell>
          <cell r="AS151">
            <v>19668</v>
          </cell>
          <cell r="AT151">
            <v>323577936</v>
          </cell>
        </row>
        <row r="152">
          <cell r="A152" t="str">
            <v>PH08-2002-02</v>
          </cell>
          <cell r="B152" t="str">
            <v>IH08-0182</v>
          </cell>
          <cell r="C152" t="str">
            <v>h</v>
          </cell>
          <cell r="D152" t="str">
            <v>PH08-2002</v>
          </cell>
          <cell r="E152" t="str">
            <v>02</v>
          </cell>
          <cell r="F152" t="str">
            <v>OBAYASHI VIETNAM CORPORATION</v>
          </cell>
          <cell r="G152" t="str">
            <v>Power supply for 450T molding machines (04 sets) - area 1 - Option 3 for CANON 05A Que Vo Factory - Quotation No. QH07-0666-04</v>
          </cell>
          <cell r="H152">
            <v>1</v>
          </cell>
          <cell r="I152" t="str">
            <v>US</v>
          </cell>
          <cell r="J152">
            <v>42340</v>
          </cell>
          <cell r="K152">
            <v>696577680</v>
          </cell>
          <cell r="L152">
            <v>4234</v>
          </cell>
          <cell r="M152">
            <v>69657768</v>
          </cell>
          <cell r="N152">
            <v>0.1</v>
          </cell>
          <cell r="O152">
            <v>46574</v>
          </cell>
          <cell r="P152">
            <v>766235448</v>
          </cell>
          <cell r="Q152">
            <v>0</v>
          </cell>
          <cell r="R152">
            <v>0</v>
          </cell>
          <cell r="S152" t="str">
            <v>0030441</v>
          </cell>
          <cell r="V152">
            <v>39619</v>
          </cell>
          <cell r="W152" t="str">
            <v>Jun</v>
          </cell>
          <cell r="X152">
            <v>39629</v>
          </cell>
          <cell r="Y152" t="str">
            <v>VND</v>
          </cell>
          <cell r="Z152" t="str">
            <v>BTM</v>
          </cell>
          <cell r="AA152">
            <v>39555</v>
          </cell>
          <cell r="AB152">
            <v>73</v>
          </cell>
          <cell r="AC152" t="str">
            <v xml:space="preserve"> </v>
          </cell>
          <cell r="AD152" t="str">
            <v>Received</v>
          </cell>
          <cell r="AF152">
            <v>46574</v>
          </cell>
          <cell r="AG152">
            <v>766235448</v>
          </cell>
          <cell r="AI152">
            <v>46574</v>
          </cell>
          <cell r="AJ152">
            <v>766235448</v>
          </cell>
          <cell r="AK152">
            <v>0</v>
          </cell>
          <cell r="AL152">
            <v>0</v>
          </cell>
          <cell r="AM152">
            <v>46574</v>
          </cell>
          <cell r="AN152">
            <v>46574</v>
          </cell>
          <cell r="AO152">
            <v>42340</v>
          </cell>
          <cell r="AP152">
            <v>696577680</v>
          </cell>
          <cell r="AQ152">
            <v>4234</v>
          </cell>
          <cell r="AR152">
            <v>69657768</v>
          </cell>
          <cell r="AS152">
            <v>46574</v>
          </cell>
          <cell r="AT152">
            <v>766235448</v>
          </cell>
        </row>
        <row r="153">
          <cell r="A153" t="str">
            <v>PH08-2002-03</v>
          </cell>
          <cell r="B153" t="str">
            <v>IH08-0240</v>
          </cell>
          <cell r="C153" t="str">
            <v>h</v>
          </cell>
          <cell r="D153" t="str">
            <v>PH08-2002</v>
          </cell>
          <cell r="E153" t="str">
            <v>03</v>
          </cell>
          <cell r="F153" t="str">
            <v>OBAYASHI VIETNAM CORPORATION</v>
          </cell>
          <cell r="G153" t="str">
            <v>Maintenance work - Additional spot cooling system for molding area for CANON 05A Que Vo Factory - Quotation No. QH07-0882-14</v>
          </cell>
          <cell r="H153">
            <v>1</v>
          </cell>
          <cell r="I153" t="str">
            <v>US</v>
          </cell>
          <cell r="J153">
            <v>19370</v>
          </cell>
          <cell r="K153">
            <v>318675240</v>
          </cell>
          <cell r="L153">
            <v>1937</v>
          </cell>
          <cell r="M153">
            <v>31867524</v>
          </cell>
          <cell r="N153">
            <v>0.1</v>
          </cell>
          <cell r="O153">
            <v>21307</v>
          </cell>
          <cell r="P153">
            <v>350542764</v>
          </cell>
          <cell r="Q153">
            <v>0</v>
          </cell>
          <cell r="R153">
            <v>0</v>
          </cell>
          <cell r="S153" t="str">
            <v>0030439</v>
          </cell>
          <cell r="V153">
            <v>39619</v>
          </cell>
          <cell r="W153" t="str">
            <v>Jun</v>
          </cell>
          <cell r="X153">
            <v>39629</v>
          </cell>
          <cell r="Y153" t="str">
            <v>VND</v>
          </cell>
          <cell r="Z153" t="str">
            <v>BTM</v>
          </cell>
          <cell r="AA153">
            <v>39577</v>
          </cell>
          <cell r="AB153">
            <v>51</v>
          </cell>
          <cell r="AC153" t="str">
            <v xml:space="preserve"> </v>
          </cell>
          <cell r="AD153" t="str">
            <v>Received</v>
          </cell>
          <cell r="AF153">
            <v>21307</v>
          </cell>
          <cell r="AG153">
            <v>350542764</v>
          </cell>
          <cell r="AI153">
            <v>21307</v>
          </cell>
          <cell r="AJ153">
            <v>350542764</v>
          </cell>
          <cell r="AK153">
            <v>0</v>
          </cell>
          <cell r="AL153">
            <v>0</v>
          </cell>
          <cell r="AM153">
            <v>21307</v>
          </cell>
          <cell r="AN153">
            <v>21307</v>
          </cell>
          <cell r="AO153">
            <v>19370</v>
          </cell>
          <cell r="AP153">
            <v>318675240</v>
          </cell>
          <cell r="AQ153">
            <v>1937</v>
          </cell>
          <cell r="AR153">
            <v>31867524</v>
          </cell>
          <cell r="AS153">
            <v>21307</v>
          </cell>
          <cell r="AT153">
            <v>350542764</v>
          </cell>
        </row>
        <row r="154">
          <cell r="A154" t="str">
            <v>PH08-2002-04</v>
          </cell>
          <cell r="B154" t="str">
            <v>IH08-0183</v>
          </cell>
          <cell r="C154" t="str">
            <v>h</v>
          </cell>
          <cell r="D154" t="str">
            <v>PH08-2002</v>
          </cell>
          <cell r="E154" t="str">
            <v>04</v>
          </cell>
          <cell r="F154" t="str">
            <v>OBAYASHI VIETNAM CORPORATION</v>
          </cell>
          <cell r="G154" t="str">
            <v>Power supply for molding machine F4,F5,F6,F7,E7 &amp; Installation of sub-main feeder for molding machine D1,D2,E2,E3 for CANON 05A Que Vo Factory</v>
          </cell>
          <cell r="H154">
            <v>1</v>
          </cell>
          <cell r="I154" t="str">
            <v>US</v>
          </cell>
          <cell r="J154">
            <v>58990</v>
          </cell>
          <cell r="K154">
            <v>970503480</v>
          </cell>
          <cell r="L154">
            <v>5899</v>
          </cell>
          <cell r="M154">
            <v>97050348</v>
          </cell>
          <cell r="N154">
            <v>0.1</v>
          </cell>
          <cell r="O154">
            <v>64889</v>
          </cell>
          <cell r="P154">
            <v>1067553828</v>
          </cell>
          <cell r="Q154">
            <v>0</v>
          </cell>
          <cell r="R154">
            <v>0</v>
          </cell>
          <cell r="S154" t="str">
            <v>0030440</v>
          </cell>
          <cell r="V154">
            <v>39619</v>
          </cell>
          <cell r="W154" t="str">
            <v>Jun</v>
          </cell>
          <cell r="X154">
            <v>39629</v>
          </cell>
          <cell r="Y154" t="str">
            <v>VND</v>
          </cell>
          <cell r="Z154" t="str">
            <v>BTM</v>
          </cell>
          <cell r="AA154">
            <v>39555</v>
          </cell>
          <cell r="AB154">
            <v>73</v>
          </cell>
          <cell r="AC154" t="str">
            <v xml:space="preserve"> </v>
          </cell>
          <cell r="AD154" t="str">
            <v>Received</v>
          </cell>
          <cell r="AF154">
            <v>64889</v>
          </cell>
          <cell r="AG154">
            <v>1067553828</v>
          </cell>
          <cell r="AI154">
            <v>64889</v>
          </cell>
          <cell r="AJ154">
            <v>1067553828</v>
          </cell>
          <cell r="AK154">
            <v>0</v>
          </cell>
          <cell r="AL154">
            <v>0</v>
          </cell>
          <cell r="AM154">
            <v>64889</v>
          </cell>
          <cell r="AN154">
            <v>64889</v>
          </cell>
          <cell r="AO154">
            <v>58990</v>
          </cell>
          <cell r="AP154">
            <v>970503480</v>
          </cell>
          <cell r="AQ154">
            <v>5899</v>
          </cell>
          <cell r="AR154">
            <v>97050348</v>
          </cell>
          <cell r="AS154">
            <v>64889</v>
          </cell>
          <cell r="AT154">
            <v>1067553828</v>
          </cell>
        </row>
        <row r="155">
          <cell r="A155" t="str">
            <v>PH08-2002-05</v>
          </cell>
          <cell r="B155" t="str">
            <v>IH08-0124</v>
          </cell>
          <cell r="C155" t="str">
            <v>h</v>
          </cell>
          <cell r="D155" t="str">
            <v>PH08-2002</v>
          </cell>
          <cell r="E155" t="str">
            <v>05</v>
          </cell>
          <cell r="F155" t="str">
            <v>OBAYASHI VIETNAM CORPORATION</v>
          </cell>
          <cell r="G155" t="str">
            <v>Add Exit light at conference-2 Room (x1 Pcs) for Canon Quevo Factory - Quotation No. QH08-0170-01</v>
          </cell>
          <cell r="H155">
            <v>1</v>
          </cell>
          <cell r="I155" t="str">
            <v>US</v>
          </cell>
          <cell r="J155">
            <v>136.36000000000001</v>
          </cell>
          <cell r="K155">
            <v>2243455</v>
          </cell>
          <cell r="L155">
            <v>13.639999999999986</v>
          </cell>
          <cell r="M155">
            <v>224345</v>
          </cell>
          <cell r="N155">
            <v>0.1</v>
          </cell>
          <cell r="O155">
            <v>150</v>
          </cell>
          <cell r="P155">
            <v>2467800</v>
          </cell>
          <cell r="Q155">
            <v>0</v>
          </cell>
          <cell r="R155">
            <v>0</v>
          </cell>
          <cell r="S155" t="str">
            <v>0030436</v>
          </cell>
          <cell r="V155">
            <v>39619</v>
          </cell>
          <cell r="W155" t="str">
            <v>Jun</v>
          </cell>
          <cell r="X155">
            <v>38898</v>
          </cell>
          <cell r="Y155" t="str">
            <v>VND</v>
          </cell>
          <cell r="Z155" t="str">
            <v>BTM</v>
          </cell>
          <cell r="AA155">
            <v>39531</v>
          </cell>
          <cell r="AB155">
            <v>96</v>
          </cell>
          <cell r="AC155" t="str">
            <v xml:space="preserve"> </v>
          </cell>
          <cell r="AD155" t="str">
            <v>Received</v>
          </cell>
          <cell r="AF155">
            <v>150</v>
          </cell>
          <cell r="AG155">
            <v>2467800</v>
          </cell>
          <cell r="AI155">
            <v>150</v>
          </cell>
          <cell r="AJ155">
            <v>2467800</v>
          </cell>
          <cell r="AK155">
            <v>0</v>
          </cell>
          <cell r="AL155">
            <v>0</v>
          </cell>
          <cell r="AM155">
            <v>150</v>
          </cell>
          <cell r="AN155">
            <v>150</v>
          </cell>
          <cell r="AO155">
            <v>136.36000000000001</v>
          </cell>
          <cell r="AP155">
            <v>2243455</v>
          </cell>
          <cell r="AQ155">
            <v>13.639999999999986</v>
          </cell>
          <cell r="AR155">
            <v>224345</v>
          </cell>
          <cell r="AS155">
            <v>150</v>
          </cell>
          <cell r="AT155">
            <v>2467800</v>
          </cell>
        </row>
        <row r="156">
          <cell r="A156" t="str">
            <v>PH08-2002-07</v>
          </cell>
          <cell r="B156" t="str">
            <v>IH08-0260</v>
          </cell>
          <cell r="C156" t="str">
            <v>h</v>
          </cell>
          <cell r="D156" t="str">
            <v>PH08-2002</v>
          </cell>
          <cell r="E156" t="str">
            <v>07</v>
          </cell>
          <cell r="F156" t="str">
            <v>OBAYASHI VIETNAM CORPORATION</v>
          </cell>
          <cell r="G156" t="str">
            <v>Spot cooling system for molding area - BMS work - Add 5 points for DRK pump alarm for Canon 05A Que Vo Factory Project - Quotation No. QH08-0361-01</v>
          </cell>
          <cell r="H156">
            <v>1</v>
          </cell>
          <cell r="I156" t="str">
            <v>US</v>
          </cell>
          <cell r="J156">
            <v>1500</v>
          </cell>
          <cell r="K156">
            <v>24678000</v>
          </cell>
          <cell r="L156">
            <v>150</v>
          </cell>
          <cell r="M156">
            <v>2467800</v>
          </cell>
          <cell r="N156">
            <v>0.1</v>
          </cell>
          <cell r="O156">
            <v>1650</v>
          </cell>
          <cell r="P156">
            <v>27145800</v>
          </cell>
          <cell r="Q156">
            <v>0</v>
          </cell>
          <cell r="R156">
            <v>0</v>
          </cell>
          <cell r="S156" t="str">
            <v>0030448</v>
          </cell>
          <cell r="V156">
            <v>39619</v>
          </cell>
          <cell r="W156" t="str">
            <v>Jun</v>
          </cell>
          <cell r="X156">
            <v>38898</v>
          </cell>
          <cell r="Y156" t="str">
            <v>VND</v>
          </cell>
          <cell r="Z156" t="str">
            <v>BTM</v>
          </cell>
          <cell r="AA156">
            <v>39590</v>
          </cell>
          <cell r="AB156">
            <v>38</v>
          </cell>
          <cell r="AC156" t="str">
            <v xml:space="preserve"> </v>
          </cell>
          <cell r="AD156" t="str">
            <v>Received</v>
          </cell>
          <cell r="AF156">
            <v>1650</v>
          </cell>
          <cell r="AG156">
            <v>27145800</v>
          </cell>
          <cell r="AI156">
            <v>1650</v>
          </cell>
          <cell r="AJ156">
            <v>27145800</v>
          </cell>
          <cell r="AK156">
            <v>0</v>
          </cell>
          <cell r="AL156">
            <v>0</v>
          </cell>
          <cell r="AM156">
            <v>1650</v>
          </cell>
          <cell r="AN156">
            <v>1650</v>
          </cell>
          <cell r="AO156">
            <v>1500</v>
          </cell>
          <cell r="AP156">
            <v>24678000</v>
          </cell>
          <cell r="AQ156">
            <v>150</v>
          </cell>
          <cell r="AR156">
            <v>2467800</v>
          </cell>
          <cell r="AS156">
            <v>1650</v>
          </cell>
          <cell r="AT156">
            <v>27145800</v>
          </cell>
        </row>
        <row r="157">
          <cell r="C157">
            <v>0</v>
          </cell>
          <cell r="D157" t="str">
            <v>Sub Total</v>
          </cell>
          <cell r="J157">
            <v>140216.35999999999</v>
          </cell>
          <cell r="K157">
            <v>2306839615</v>
          </cell>
          <cell r="L157">
            <v>14021.64</v>
          </cell>
          <cell r="M157">
            <v>230683961</v>
          </cell>
          <cell r="O157">
            <v>154238</v>
          </cell>
          <cell r="P157">
            <v>2537523576</v>
          </cell>
          <cell r="Q157">
            <v>0</v>
          </cell>
          <cell r="R157">
            <v>0</v>
          </cell>
          <cell r="AA157" t="str">
            <v xml:space="preserve"> </v>
          </cell>
          <cell r="AB157" t="str">
            <v xml:space="preserve"> </v>
          </cell>
          <cell r="AC157" t="str">
            <v xml:space="preserve"> </v>
          </cell>
          <cell r="AD157" t="str">
            <v xml:space="preserve"> </v>
          </cell>
          <cell r="AF157">
            <v>154238</v>
          </cell>
          <cell r="AG157">
            <v>2537523576</v>
          </cell>
          <cell r="AI157">
            <v>0</v>
          </cell>
          <cell r="AJ157">
            <v>0</v>
          </cell>
          <cell r="AK157">
            <v>0</v>
          </cell>
          <cell r="AL157">
            <v>0</v>
          </cell>
          <cell r="AM157">
            <v>0</v>
          </cell>
          <cell r="AN157">
            <v>0</v>
          </cell>
          <cell r="AO157">
            <v>0</v>
          </cell>
          <cell r="AP157">
            <v>0</v>
          </cell>
          <cell r="AQ157">
            <v>0</v>
          </cell>
          <cell r="AR157">
            <v>0</v>
          </cell>
          <cell r="AS157">
            <v>0</v>
          </cell>
          <cell r="AT157">
            <v>0</v>
          </cell>
        </row>
        <row r="158">
          <cell r="A158" t="str">
            <v>PH08-2003-01</v>
          </cell>
          <cell r="B158" t="str">
            <v>IH08-0035</v>
          </cell>
          <cell r="C158" t="str">
            <v>h</v>
          </cell>
          <cell r="D158" t="str">
            <v>PH08-2003</v>
          </cell>
          <cell r="E158" t="str">
            <v>01</v>
          </cell>
          <cell r="F158" t="str">
            <v>OBAYASHI VIETNAM CORPORATION</v>
          </cell>
          <cell r="G158" t="str">
            <v>Additional electrical works at Factory areaCANON Vietnam 06A Tien Son Factory</v>
          </cell>
          <cell r="H158">
            <v>1</v>
          </cell>
          <cell r="I158" t="str">
            <v>US</v>
          </cell>
          <cell r="J158">
            <v>35680</v>
          </cell>
          <cell r="K158">
            <v>569452800</v>
          </cell>
          <cell r="L158">
            <v>3568</v>
          </cell>
          <cell r="M158">
            <v>56945280</v>
          </cell>
          <cell r="N158">
            <v>0.1</v>
          </cell>
          <cell r="O158">
            <v>39248</v>
          </cell>
          <cell r="P158">
            <v>626398080</v>
          </cell>
          <cell r="Q158">
            <v>0</v>
          </cell>
          <cell r="R158">
            <v>0</v>
          </cell>
          <cell r="S158" t="str">
            <v>0005916</v>
          </cell>
          <cell r="V158">
            <v>39542</v>
          </cell>
          <cell r="W158" t="str">
            <v>Apr</v>
          </cell>
          <cell r="X158">
            <v>39548</v>
          </cell>
          <cell r="Y158" t="str">
            <v>VND</v>
          </cell>
          <cell r="Z158" t="str">
            <v>BTM</v>
          </cell>
          <cell r="AA158">
            <v>39469</v>
          </cell>
          <cell r="AB158">
            <v>158</v>
          </cell>
          <cell r="AC158" t="str">
            <v xml:space="preserve"> </v>
          </cell>
          <cell r="AD158" t="str">
            <v>Received</v>
          </cell>
          <cell r="AF158">
            <v>39248</v>
          </cell>
          <cell r="AG158">
            <v>626398080</v>
          </cell>
          <cell r="AI158">
            <v>39248</v>
          </cell>
          <cell r="AJ158">
            <v>626398080</v>
          </cell>
          <cell r="AK158">
            <v>0</v>
          </cell>
          <cell r="AL158">
            <v>0</v>
          </cell>
          <cell r="AM158">
            <v>39248</v>
          </cell>
          <cell r="AN158">
            <v>39248</v>
          </cell>
          <cell r="AO158">
            <v>35680</v>
          </cell>
          <cell r="AP158">
            <v>569452800</v>
          </cell>
          <cell r="AQ158">
            <v>3568</v>
          </cell>
          <cell r="AR158">
            <v>56945280</v>
          </cell>
          <cell r="AS158">
            <v>39248</v>
          </cell>
          <cell r="AT158">
            <v>626398080</v>
          </cell>
        </row>
        <row r="159">
          <cell r="A159" t="str">
            <v>PH08-2003-03</v>
          </cell>
          <cell r="B159" t="str">
            <v>IH08-0037</v>
          </cell>
          <cell r="C159" t="str">
            <v>h</v>
          </cell>
          <cell r="D159" t="str">
            <v>PH08-2003</v>
          </cell>
          <cell r="E159" t="str">
            <v>03</v>
          </cell>
          <cell r="F159" t="str">
            <v>OBAYASHI VIETNAM CORPORATION</v>
          </cell>
          <cell r="G159" t="str">
            <v>President &amp; reception room renovation work for CANON Vietnam 06A Tien Son Factory Project - Quotation No. QH07-0995-01</v>
          </cell>
          <cell r="H159">
            <v>1</v>
          </cell>
          <cell r="I159" t="str">
            <v>US</v>
          </cell>
          <cell r="J159">
            <v>250</v>
          </cell>
          <cell r="K159">
            <v>3990000</v>
          </cell>
          <cell r="L159">
            <v>25</v>
          </cell>
          <cell r="M159">
            <v>399000</v>
          </cell>
          <cell r="N159">
            <v>0.1</v>
          </cell>
          <cell r="O159">
            <v>275</v>
          </cell>
          <cell r="P159">
            <v>4389000</v>
          </cell>
          <cell r="Q159">
            <v>0</v>
          </cell>
          <cell r="R159">
            <v>0</v>
          </cell>
          <cell r="S159" t="str">
            <v>0005928</v>
          </cell>
          <cell r="V159">
            <v>39542</v>
          </cell>
          <cell r="W159" t="str">
            <v>Apr</v>
          </cell>
          <cell r="X159">
            <v>39548</v>
          </cell>
          <cell r="Y159" t="str">
            <v>VND</v>
          </cell>
          <cell r="Z159" t="str">
            <v>BTM</v>
          </cell>
          <cell r="AA159">
            <v>39469</v>
          </cell>
          <cell r="AB159">
            <v>158</v>
          </cell>
          <cell r="AC159" t="str">
            <v xml:space="preserve"> </v>
          </cell>
          <cell r="AD159" t="str">
            <v>Received</v>
          </cell>
          <cell r="AF159">
            <v>275</v>
          </cell>
          <cell r="AG159">
            <v>4389000</v>
          </cell>
          <cell r="AI159">
            <v>275</v>
          </cell>
          <cell r="AJ159">
            <v>4389000</v>
          </cell>
          <cell r="AK159">
            <v>0</v>
          </cell>
          <cell r="AL159">
            <v>0</v>
          </cell>
          <cell r="AM159">
            <v>275</v>
          </cell>
          <cell r="AN159">
            <v>275</v>
          </cell>
          <cell r="AO159">
            <v>250</v>
          </cell>
          <cell r="AP159">
            <v>3990000</v>
          </cell>
          <cell r="AQ159">
            <v>25</v>
          </cell>
          <cell r="AR159">
            <v>399000</v>
          </cell>
          <cell r="AS159">
            <v>275</v>
          </cell>
          <cell r="AT159">
            <v>4389000</v>
          </cell>
        </row>
        <row r="160">
          <cell r="A160" t="str">
            <v>PH08-2003-04</v>
          </cell>
          <cell r="B160" t="str">
            <v>IH08-0101</v>
          </cell>
          <cell r="C160" t="str">
            <v>h</v>
          </cell>
          <cell r="D160" t="str">
            <v>PH08-2003</v>
          </cell>
          <cell r="E160" t="str">
            <v>04</v>
          </cell>
          <cell r="F160" t="str">
            <v>OBAYASHI VIETNAM CORPORATION</v>
          </cell>
          <cell r="G160" t="str">
            <v>Electrical work - new assembly office layout - Quotation No. QH08-0111-01</v>
          </cell>
          <cell r="H160">
            <v>1</v>
          </cell>
          <cell r="I160" t="str">
            <v>US</v>
          </cell>
          <cell r="J160">
            <v>3400</v>
          </cell>
          <cell r="K160">
            <v>54264000</v>
          </cell>
          <cell r="L160">
            <v>340</v>
          </cell>
          <cell r="M160">
            <v>5426400</v>
          </cell>
          <cell r="N160">
            <v>0.1</v>
          </cell>
          <cell r="O160">
            <v>3740</v>
          </cell>
          <cell r="P160">
            <v>59690400</v>
          </cell>
          <cell r="Q160">
            <v>0</v>
          </cell>
          <cell r="R160">
            <v>0</v>
          </cell>
          <cell r="S160" t="str">
            <v>0005937</v>
          </cell>
          <cell r="V160">
            <v>39542</v>
          </cell>
          <cell r="W160" t="str">
            <v>Apr</v>
          </cell>
          <cell r="X160">
            <v>39549</v>
          </cell>
          <cell r="Y160" t="str">
            <v>VND</v>
          </cell>
          <cell r="Z160" t="str">
            <v>BTM</v>
          </cell>
          <cell r="AA160">
            <v>39519</v>
          </cell>
          <cell r="AB160">
            <v>108</v>
          </cell>
          <cell r="AC160" t="str">
            <v xml:space="preserve"> </v>
          </cell>
          <cell r="AD160" t="str">
            <v>Received</v>
          </cell>
          <cell r="AF160">
            <v>3740</v>
          </cell>
          <cell r="AG160">
            <v>59690400</v>
          </cell>
          <cell r="AI160">
            <v>3740</v>
          </cell>
          <cell r="AJ160">
            <v>59690400</v>
          </cell>
          <cell r="AK160">
            <v>0</v>
          </cell>
          <cell r="AL160">
            <v>0</v>
          </cell>
          <cell r="AM160">
            <v>3740</v>
          </cell>
          <cell r="AN160">
            <v>3740</v>
          </cell>
          <cell r="AO160">
            <v>3400</v>
          </cell>
          <cell r="AP160">
            <v>54264000</v>
          </cell>
          <cell r="AQ160">
            <v>340</v>
          </cell>
          <cell r="AR160">
            <v>5426400</v>
          </cell>
          <cell r="AS160">
            <v>3740</v>
          </cell>
          <cell r="AT160">
            <v>59690400</v>
          </cell>
        </row>
        <row r="161">
          <cell r="A161" t="str">
            <v>PH08-2003-05</v>
          </cell>
          <cell r="B161" t="str">
            <v>IH08-0068</v>
          </cell>
          <cell r="C161" t="str">
            <v>h</v>
          </cell>
          <cell r="D161" t="str">
            <v>PH08-2003</v>
          </cell>
          <cell r="E161" t="str">
            <v>05</v>
          </cell>
          <cell r="F161" t="str">
            <v>OBAYASHI VIETNAM CORPORATION</v>
          </cell>
          <cell r="G161" t="str">
            <v>Additional socket outlet for washing machine &amp; assembly office layout for Canon Vietnam 06 A Tien Son Factory - Quoattion No. QH07-0996-01</v>
          </cell>
          <cell r="H161">
            <v>1</v>
          </cell>
          <cell r="I161" t="str">
            <v>US</v>
          </cell>
          <cell r="J161">
            <v>175</v>
          </cell>
          <cell r="K161">
            <v>2793000</v>
          </cell>
          <cell r="L161">
            <v>17.5</v>
          </cell>
          <cell r="M161">
            <v>279300</v>
          </cell>
          <cell r="N161">
            <v>0.1</v>
          </cell>
          <cell r="O161">
            <v>192.5</v>
          </cell>
          <cell r="P161">
            <v>3072300</v>
          </cell>
          <cell r="Q161">
            <v>0</v>
          </cell>
          <cell r="R161">
            <v>0</v>
          </cell>
          <cell r="S161" t="str">
            <v>0005935</v>
          </cell>
          <cell r="V161">
            <v>39542</v>
          </cell>
          <cell r="W161" t="str">
            <v>Apr</v>
          </cell>
          <cell r="X161">
            <v>39548</v>
          </cell>
          <cell r="Y161" t="str">
            <v>VND</v>
          </cell>
          <cell r="Z161" t="str">
            <v>BTM</v>
          </cell>
          <cell r="AA161">
            <v>39498</v>
          </cell>
          <cell r="AB161">
            <v>130</v>
          </cell>
          <cell r="AC161" t="str">
            <v xml:space="preserve"> </v>
          </cell>
          <cell r="AD161" t="str">
            <v>Received</v>
          </cell>
          <cell r="AF161">
            <v>192.5</v>
          </cell>
          <cell r="AG161">
            <v>3072300</v>
          </cell>
          <cell r="AI161">
            <v>192.5</v>
          </cell>
          <cell r="AJ161">
            <v>3072300</v>
          </cell>
          <cell r="AK161">
            <v>0</v>
          </cell>
          <cell r="AL161">
            <v>0</v>
          </cell>
          <cell r="AM161">
            <v>192.5</v>
          </cell>
          <cell r="AN161">
            <v>192.5</v>
          </cell>
          <cell r="AO161">
            <v>175</v>
          </cell>
          <cell r="AP161">
            <v>2793000</v>
          </cell>
          <cell r="AQ161">
            <v>17.5</v>
          </cell>
          <cell r="AR161">
            <v>279300</v>
          </cell>
          <cell r="AS161">
            <v>192.5</v>
          </cell>
          <cell r="AT161">
            <v>3072300</v>
          </cell>
        </row>
        <row r="162">
          <cell r="A162" t="str">
            <v>PH08-2003-06</v>
          </cell>
          <cell r="B162" t="str">
            <v>IH08-0069</v>
          </cell>
          <cell r="C162" t="str">
            <v>h</v>
          </cell>
          <cell r="D162" t="str">
            <v>PH08-2003</v>
          </cell>
          <cell r="E162" t="str">
            <v>06</v>
          </cell>
          <cell r="F162" t="str">
            <v>OBAYASHI VIETNAM CORPORATION</v>
          </cell>
          <cell r="G162" t="str">
            <v>Additional socket outlet for layout at X11-12, Y4-5 for Canon Vietnam 06A Tien Son Factory - Quotation No. QH08-0055-01</v>
          </cell>
          <cell r="H162">
            <v>1</v>
          </cell>
          <cell r="I162" t="str">
            <v>US</v>
          </cell>
          <cell r="J162">
            <v>230</v>
          </cell>
          <cell r="K162">
            <v>3670800</v>
          </cell>
          <cell r="L162">
            <v>23</v>
          </cell>
          <cell r="M162">
            <v>367080</v>
          </cell>
          <cell r="N162">
            <v>0.1</v>
          </cell>
          <cell r="O162">
            <v>253</v>
          </cell>
          <cell r="P162">
            <v>4037880</v>
          </cell>
          <cell r="Q162">
            <v>0</v>
          </cell>
          <cell r="R162">
            <v>0</v>
          </cell>
          <cell r="S162" t="str">
            <v>0005949</v>
          </cell>
          <cell r="V162">
            <v>39542</v>
          </cell>
          <cell r="W162" t="str">
            <v>Apr</v>
          </cell>
          <cell r="X162">
            <v>39555</v>
          </cell>
          <cell r="Y162" t="str">
            <v>VND</v>
          </cell>
          <cell r="Z162" t="str">
            <v>BTM</v>
          </cell>
          <cell r="AA162">
            <v>39498</v>
          </cell>
          <cell r="AB162">
            <v>130</v>
          </cell>
          <cell r="AC162" t="str">
            <v xml:space="preserve"> </v>
          </cell>
          <cell r="AD162" t="str">
            <v>Received</v>
          </cell>
          <cell r="AF162">
            <v>253</v>
          </cell>
          <cell r="AG162">
            <v>4037880</v>
          </cell>
          <cell r="AI162">
            <v>253</v>
          </cell>
          <cell r="AJ162">
            <v>4037880</v>
          </cell>
          <cell r="AK162">
            <v>0</v>
          </cell>
          <cell r="AL162">
            <v>0</v>
          </cell>
          <cell r="AM162">
            <v>253</v>
          </cell>
          <cell r="AN162">
            <v>253</v>
          </cell>
          <cell r="AO162">
            <v>230</v>
          </cell>
          <cell r="AP162">
            <v>3670800</v>
          </cell>
          <cell r="AQ162">
            <v>23</v>
          </cell>
          <cell r="AR162">
            <v>367080</v>
          </cell>
          <cell r="AS162">
            <v>253</v>
          </cell>
          <cell r="AT162">
            <v>4037880</v>
          </cell>
        </row>
        <row r="163">
          <cell r="A163" t="str">
            <v>PH08-2003-07</v>
          </cell>
          <cell r="B163" t="str">
            <v>IH08-0070</v>
          </cell>
          <cell r="C163" t="str">
            <v>h</v>
          </cell>
          <cell r="D163" t="str">
            <v>PH08-2003</v>
          </cell>
          <cell r="E163" t="str">
            <v>07</v>
          </cell>
          <cell r="F163" t="str">
            <v>OBAYASHI VIETNAM CORPORATION</v>
          </cell>
          <cell r="G163" t="str">
            <v>Change 3 Way SW for Temporary clinic room of Canon Vietnam 06A Tien Son Factory - Quotation No. QH08-0043-02</v>
          </cell>
          <cell r="H163">
            <v>1</v>
          </cell>
          <cell r="I163" t="str">
            <v>US</v>
          </cell>
          <cell r="J163">
            <v>130</v>
          </cell>
          <cell r="K163">
            <v>2074800</v>
          </cell>
          <cell r="L163">
            <v>13</v>
          </cell>
          <cell r="M163">
            <v>207480</v>
          </cell>
          <cell r="N163">
            <v>0.1</v>
          </cell>
          <cell r="O163">
            <v>143</v>
          </cell>
          <cell r="P163">
            <v>2282280</v>
          </cell>
          <cell r="Q163">
            <v>0</v>
          </cell>
          <cell r="R163">
            <v>0</v>
          </cell>
          <cell r="S163" t="str">
            <v>0005934</v>
          </cell>
          <cell r="V163">
            <v>39542</v>
          </cell>
          <cell r="W163" t="str">
            <v>Apr</v>
          </cell>
          <cell r="X163">
            <v>39548</v>
          </cell>
          <cell r="Y163" t="str">
            <v>VND</v>
          </cell>
          <cell r="Z163" t="str">
            <v>BTM</v>
          </cell>
          <cell r="AA163">
            <v>39498</v>
          </cell>
          <cell r="AB163">
            <v>130</v>
          </cell>
          <cell r="AC163" t="str">
            <v xml:space="preserve"> </v>
          </cell>
          <cell r="AD163" t="str">
            <v>Received</v>
          </cell>
          <cell r="AF163">
            <v>143</v>
          </cell>
          <cell r="AG163">
            <v>2282280</v>
          </cell>
          <cell r="AI163">
            <v>143</v>
          </cell>
          <cell r="AJ163">
            <v>2282280</v>
          </cell>
          <cell r="AK163">
            <v>0</v>
          </cell>
          <cell r="AL163">
            <v>0</v>
          </cell>
          <cell r="AM163">
            <v>143</v>
          </cell>
          <cell r="AN163">
            <v>143</v>
          </cell>
          <cell r="AO163">
            <v>130</v>
          </cell>
          <cell r="AP163">
            <v>2074800</v>
          </cell>
          <cell r="AQ163">
            <v>13</v>
          </cell>
          <cell r="AR163">
            <v>207480</v>
          </cell>
          <cell r="AS163">
            <v>143</v>
          </cell>
          <cell r="AT163">
            <v>2282280</v>
          </cell>
        </row>
        <row r="164">
          <cell r="A164" t="str">
            <v>PH08-2003-08</v>
          </cell>
          <cell r="B164" t="str">
            <v>IH08-0100</v>
          </cell>
          <cell r="C164" t="str">
            <v>h</v>
          </cell>
          <cell r="D164" t="str">
            <v>PH08-2003</v>
          </cell>
          <cell r="E164" t="str">
            <v>08</v>
          </cell>
          <cell r="F164" t="str">
            <v>OBAYASHI VIETNAM CORPORATION</v>
          </cell>
          <cell r="G164" t="str">
            <v>Add guard house lighting fixture &amp; Relocation Photo Switch - Quotation No. QH08-0075-01</v>
          </cell>
          <cell r="H164">
            <v>1</v>
          </cell>
          <cell r="I164" t="str">
            <v>US</v>
          </cell>
          <cell r="J164">
            <v>150</v>
          </cell>
          <cell r="K164">
            <v>2467800</v>
          </cell>
          <cell r="L164">
            <v>15</v>
          </cell>
          <cell r="M164">
            <v>246780</v>
          </cell>
          <cell r="N164">
            <v>0.1</v>
          </cell>
          <cell r="O164">
            <v>165</v>
          </cell>
          <cell r="P164">
            <v>2714580</v>
          </cell>
          <cell r="Q164">
            <v>0</v>
          </cell>
          <cell r="R164">
            <v>0</v>
          </cell>
          <cell r="S164" t="str">
            <v>0030433</v>
          </cell>
          <cell r="V164">
            <v>39619</v>
          </cell>
          <cell r="W164" t="str">
            <v>Jun</v>
          </cell>
          <cell r="X164">
            <v>38898</v>
          </cell>
          <cell r="Y164" t="str">
            <v>VND</v>
          </cell>
          <cell r="Z164" t="str">
            <v>BTM</v>
          </cell>
          <cell r="AA164">
            <v>39519</v>
          </cell>
          <cell r="AB164">
            <v>108</v>
          </cell>
          <cell r="AC164" t="str">
            <v xml:space="preserve"> </v>
          </cell>
          <cell r="AD164" t="str">
            <v>Received</v>
          </cell>
          <cell r="AF164">
            <v>165</v>
          </cell>
          <cell r="AG164">
            <v>2714580</v>
          </cell>
          <cell r="AI164">
            <v>165</v>
          </cell>
          <cell r="AJ164">
            <v>2714580</v>
          </cell>
          <cell r="AK164">
            <v>0</v>
          </cell>
          <cell r="AL164">
            <v>0</v>
          </cell>
          <cell r="AM164">
            <v>165</v>
          </cell>
          <cell r="AN164">
            <v>165</v>
          </cell>
          <cell r="AO164">
            <v>150</v>
          </cell>
          <cell r="AP164">
            <v>2467800</v>
          </cell>
          <cell r="AQ164">
            <v>15</v>
          </cell>
          <cell r="AR164">
            <v>246780</v>
          </cell>
          <cell r="AS164">
            <v>165</v>
          </cell>
          <cell r="AT164">
            <v>2714580</v>
          </cell>
        </row>
        <row r="165">
          <cell r="A165" t="str">
            <v>PH08-2003-09</v>
          </cell>
          <cell r="B165" t="str">
            <v>IH08-0123</v>
          </cell>
          <cell r="C165" t="str">
            <v>h</v>
          </cell>
          <cell r="D165" t="str">
            <v>PH08-2003</v>
          </cell>
          <cell r="E165" t="str">
            <v>09</v>
          </cell>
          <cell r="F165" t="str">
            <v>OBAYASHI VIETNAM CORPORATION</v>
          </cell>
          <cell r="G165" t="str">
            <v>Change lighting circuit at (X10-X11, Y4-Y10) for Canon Tienson Factory - Quotation No. QH08-0044-02</v>
          </cell>
          <cell r="H165">
            <v>1</v>
          </cell>
          <cell r="I165" t="str">
            <v>US</v>
          </cell>
          <cell r="J165">
            <v>136.36000000000001</v>
          </cell>
          <cell r="K165">
            <v>2243455</v>
          </cell>
          <cell r="L165">
            <v>13.639999999999986</v>
          </cell>
          <cell r="M165">
            <v>224345</v>
          </cell>
          <cell r="N165">
            <v>0.1</v>
          </cell>
          <cell r="O165">
            <v>150</v>
          </cell>
          <cell r="P165">
            <v>2467800</v>
          </cell>
          <cell r="Q165">
            <v>0</v>
          </cell>
          <cell r="R165">
            <v>0</v>
          </cell>
          <cell r="S165" t="str">
            <v>0030432</v>
          </cell>
          <cell r="V165">
            <v>39619</v>
          </cell>
          <cell r="W165" t="str">
            <v>Jun</v>
          </cell>
          <cell r="X165">
            <v>38898</v>
          </cell>
          <cell r="Y165" t="str">
            <v>VND</v>
          </cell>
          <cell r="Z165" t="str">
            <v>BTM</v>
          </cell>
          <cell r="AA165">
            <v>39531</v>
          </cell>
          <cell r="AB165">
            <v>96</v>
          </cell>
          <cell r="AC165" t="str">
            <v xml:space="preserve"> </v>
          </cell>
          <cell r="AD165" t="str">
            <v>Received</v>
          </cell>
          <cell r="AF165">
            <v>150</v>
          </cell>
          <cell r="AG165">
            <v>2467800</v>
          </cell>
          <cell r="AI165">
            <v>150</v>
          </cell>
          <cell r="AJ165">
            <v>2467800</v>
          </cell>
          <cell r="AK165">
            <v>0</v>
          </cell>
          <cell r="AL165">
            <v>0</v>
          </cell>
          <cell r="AM165">
            <v>150</v>
          </cell>
          <cell r="AN165">
            <v>150</v>
          </cell>
          <cell r="AO165">
            <v>136.36000000000001</v>
          </cell>
          <cell r="AP165">
            <v>2243455</v>
          </cell>
          <cell r="AQ165">
            <v>13.639999999999986</v>
          </cell>
          <cell r="AR165">
            <v>224345</v>
          </cell>
          <cell r="AS165">
            <v>150</v>
          </cell>
          <cell r="AT165">
            <v>2467800</v>
          </cell>
        </row>
        <row r="166">
          <cell r="C166">
            <v>0</v>
          </cell>
          <cell r="D166" t="str">
            <v>Sub Total</v>
          </cell>
          <cell r="J166">
            <v>40151.360000000001</v>
          </cell>
          <cell r="K166">
            <v>640956655</v>
          </cell>
          <cell r="L166">
            <v>4015.14</v>
          </cell>
          <cell r="M166">
            <v>64095665</v>
          </cell>
          <cell r="O166">
            <v>44166.5</v>
          </cell>
          <cell r="P166">
            <v>705052320</v>
          </cell>
          <cell r="Q166">
            <v>0</v>
          </cell>
          <cell r="R166">
            <v>0</v>
          </cell>
          <cell r="AA166" t="str">
            <v xml:space="preserve"> </v>
          </cell>
          <cell r="AB166" t="str">
            <v xml:space="preserve"> </v>
          </cell>
          <cell r="AC166" t="str">
            <v xml:space="preserve"> </v>
          </cell>
          <cell r="AD166" t="str">
            <v xml:space="preserve"> </v>
          </cell>
          <cell r="AF166">
            <v>44166.5</v>
          </cell>
          <cell r="AG166">
            <v>705052320</v>
          </cell>
          <cell r="AI166">
            <v>0</v>
          </cell>
          <cell r="AJ166">
            <v>0</v>
          </cell>
          <cell r="AK166">
            <v>0</v>
          </cell>
          <cell r="AL166">
            <v>0</v>
          </cell>
          <cell r="AM166">
            <v>0</v>
          </cell>
          <cell r="AN166">
            <v>0</v>
          </cell>
          <cell r="AO166">
            <v>0</v>
          </cell>
          <cell r="AP166">
            <v>0</v>
          </cell>
          <cell r="AQ166">
            <v>0</v>
          </cell>
          <cell r="AR166">
            <v>0</v>
          </cell>
          <cell r="AS166">
            <v>0</v>
          </cell>
          <cell r="AT166">
            <v>0</v>
          </cell>
        </row>
        <row r="167">
          <cell r="A167" t="str">
            <v>PH08-2004-01</v>
          </cell>
          <cell r="B167" t="str">
            <v>IH08-0038</v>
          </cell>
          <cell r="C167" t="str">
            <v>h</v>
          </cell>
          <cell r="D167" t="str">
            <v>PH08-2004</v>
          </cell>
          <cell r="E167" t="str">
            <v>01</v>
          </cell>
          <cell r="F167" t="str">
            <v>CANON VIETNAM CO.,LTD</v>
          </cell>
          <cell r="G167" t="str">
            <v>Installation of new tel no. at mezzanine office (10 no.) for CANON Vietnam Factory Project - PO No. FAC-0801-KD</v>
          </cell>
          <cell r="H167">
            <v>1</v>
          </cell>
          <cell r="I167" t="str">
            <v>US</v>
          </cell>
          <cell r="J167">
            <v>465</v>
          </cell>
          <cell r="K167">
            <v>7486965</v>
          </cell>
          <cell r="L167">
            <v>0</v>
          </cell>
          <cell r="M167">
            <v>0</v>
          </cell>
          <cell r="N167">
            <v>0</v>
          </cell>
          <cell r="O167">
            <v>465</v>
          </cell>
          <cell r="P167">
            <v>7486965</v>
          </cell>
          <cell r="Q167">
            <v>0</v>
          </cell>
          <cell r="R167">
            <v>0</v>
          </cell>
          <cell r="S167" t="str">
            <v>0006155</v>
          </cell>
          <cell r="V167">
            <v>39471</v>
          </cell>
          <cell r="W167" t="str">
            <v>Jan</v>
          </cell>
          <cell r="X167">
            <v>39503</v>
          </cell>
          <cell r="Y167" t="str">
            <v>USD</v>
          </cell>
          <cell r="Z167" t="str">
            <v>BTM</v>
          </cell>
          <cell r="AA167">
            <v>39471</v>
          </cell>
          <cell r="AB167">
            <v>156</v>
          </cell>
          <cell r="AC167" t="str">
            <v xml:space="preserve"> </v>
          </cell>
          <cell r="AD167" t="str">
            <v>Received</v>
          </cell>
          <cell r="AF167">
            <v>465</v>
          </cell>
          <cell r="AG167">
            <v>7486965</v>
          </cell>
          <cell r="AI167">
            <v>465</v>
          </cell>
          <cell r="AJ167">
            <v>7486965</v>
          </cell>
          <cell r="AK167">
            <v>0</v>
          </cell>
          <cell r="AL167">
            <v>0</v>
          </cell>
          <cell r="AM167">
            <v>465</v>
          </cell>
          <cell r="AN167">
            <v>465</v>
          </cell>
          <cell r="AO167">
            <v>465</v>
          </cell>
          <cell r="AP167">
            <v>7486965</v>
          </cell>
          <cell r="AQ167">
            <v>0</v>
          </cell>
          <cell r="AR167">
            <v>0</v>
          </cell>
          <cell r="AS167">
            <v>465</v>
          </cell>
          <cell r="AT167">
            <v>7486965</v>
          </cell>
        </row>
        <row r="168">
          <cell r="A168" t="str">
            <v>PH08-2004-02</v>
          </cell>
          <cell r="B168" t="str">
            <v>IH08-0039</v>
          </cell>
          <cell r="C168" t="str">
            <v>h</v>
          </cell>
          <cell r="D168" t="str">
            <v>PH08-2004</v>
          </cell>
          <cell r="E168" t="str">
            <v>02</v>
          </cell>
          <cell r="F168" t="str">
            <v>CANON VIETNAM CO.,LTD</v>
          </cell>
          <cell r="G168" t="str">
            <v>Setup new tel number for PDCoffice and ASSY -3 office for CANON Vietnam Factory - Purchase Order No. FAC-0803-KD</v>
          </cell>
          <cell r="H168">
            <v>1</v>
          </cell>
          <cell r="I168" t="str">
            <v>US</v>
          </cell>
          <cell r="J168">
            <v>260</v>
          </cell>
          <cell r="K168">
            <v>4185740</v>
          </cell>
          <cell r="L168">
            <v>0</v>
          </cell>
          <cell r="M168">
            <v>0</v>
          </cell>
          <cell r="N168">
            <v>0</v>
          </cell>
          <cell r="O168">
            <v>260</v>
          </cell>
          <cell r="P168">
            <v>4185740</v>
          </cell>
          <cell r="Q168">
            <v>0</v>
          </cell>
          <cell r="R168">
            <v>0</v>
          </cell>
          <cell r="S168" t="str">
            <v>0006157</v>
          </cell>
          <cell r="V168">
            <v>39475</v>
          </cell>
          <cell r="W168" t="str">
            <v>Jan</v>
          </cell>
          <cell r="X168">
            <v>39503</v>
          </cell>
          <cell r="Y168" t="str">
            <v>USD</v>
          </cell>
          <cell r="Z168" t="str">
            <v>BTM</v>
          </cell>
          <cell r="AA168">
            <v>39472</v>
          </cell>
          <cell r="AB168">
            <v>155</v>
          </cell>
          <cell r="AC168" t="str">
            <v xml:space="preserve"> </v>
          </cell>
          <cell r="AD168" t="str">
            <v>Received</v>
          </cell>
          <cell r="AF168">
            <v>260</v>
          </cell>
          <cell r="AG168">
            <v>4185740</v>
          </cell>
          <cell r="AI168">
            <v>260</v>
          </cell>
          <cell r="AJ168">
            <v>4185740</v>
          </cell>
          <cell r="AK168">
            <v>0</v>
          </cell>
          <cell r="AL168">
            <v>0</v>
          </cell>
          <cell r="AM168">
            <v>260</v>
          </cell>
          <cell r="AN168">
            <v>260</v>
          </cell>
          <cell r="AO168">
            <v>260</v>
          </cell>
          <cell r="AP168">
            <v>4185740</v>
          </cell>
          <cell r="AQ168">
            <v>0</v>
          </cell>
          <cell r="AR168">
            <v>0</v>
          </cell>
          <cell r="AS168">
            <v>260</v>
          </cell>
          <cell r="AT168">
            <v>4185740</v>
          </cell>
        </row>
        <row r="169">
          <cell r="A169" t="str">
            <v>PH08-2004-04</v>
          </cell>
          <cell r="B169" t="str">
            <v>IH08-0040</v>
          </cell>
          <cell r="C169" t="str">
            <v>h</v>
          </cell>
          <cell r="D169" t="str">
            <v>PH08-2004</v>
          </cell>
          <cell r="E169" t="str">
            <v>04</v>
          </cell>
          <cell r="F169" t="str">
            <v>CANON VIETNAM CO.,LTD</v>
          </cell>
          <cell r="G169" t="str">
            <v>Power supply for socket for locker 1FL &amp; 2FL of CANON Vietnam Factory - Purchase Order No. FAC-0804-KD</v>
          </cell>
          <cell r="H169">
            <v>1</v>
          </cell>
          <cell r="I169" t="str">
            <v>US</v>
          </cell>
          <cell r="J169">
            <v>420</v>
          </cell>
          <cell r="K169">
            <v>6761580</v>
          </cell>
          <cell r="L169">
            <v>0</v>
          </cell>
          <cell r="M169">
            <v>0</v>
          </cell>
          <cell r="N169">
            <v>0</v>
          </cell>
          <cell r="O169">
            <v>420</v>
          </cell>
          <cell r="P169">
            <v>6761580</v>
          </cell>
          <cell r="Q169">
            <v>0</v>
          </cell>
          <cell r="R169">
            <v>0</v>
          </cell>
          <cell r="S169" t="str">
            <v>0006156</v>
          </cell>
          <cell r="V169">
            <v>39475</v>
          </cell>
          <cell r="W169" t="str">
            <v>Jan</v>
          </cell>
          <cell r="X169">
            <v>39503</v>
          </cell>
          <cell r="Y169" t="str">
            <v>USD</v>
          </cell>
          <cell r="Z169" t="str">
            <v>BTM</v>
          </cell>
          <cell r="AA169">
            <v>39472</v>
          </cell>
          <cell r="AB169">
            <v>155</v>
          </cell>
          <cell r="AC169" t="str">
            <v xml:space="preserve"> </v>
          </cell>
          <cell r="AD169" t="str">
            <v>Received</v>
          </cell>
          <cell r="AF169">
            <v>420</v>
          </cell>
          <cell r="AG169">
            <v>6761580</v>
          </cell>
          <cell r="AI169">
            <v>420</v>
          </cell>
          <cell r="AJ169">
            <v>6761580</v>
          </cell>
          <cell r="AK169">
            <v>0</v>
          </cell>
          <cell r="AL169">
            <v>0</v>
          </cell>
          <cell r="AM169">
            <v>420</v>
          </cell>
          <cell r="AN169">
            <v>420</v>
          </cell>
          <cell r="AO169">
            <v>420</v>
          </cell>
          <cell r="AP169">
            <v>6761580</v>
          </cell>
          <cell r="AQ169">
            <v>0</v>
          </cell>
          <cell r="AR169">
            <v>0</v>
          </cell>
          <cell r="AS169">
            <v>420</v>
          </cell>
          <cell r="AT169">
            <v>6761580</v>
          </cell>
        </row>
        <row r="170">
          <cell r="A170" t="str">
            <v>PH08-2004-05</v>
          </cell>
          <cell r="B170" t="str">
            <v>IH08-0078</v>
          </cell>
          <cell r="C170" t="str">
            <v>h</v>
          </cell>
          <cell r="D170" t="str">
            <v>PH08-2004</v>
          </cell>
          <cell r="E170" t="str">
            <v>05</v>
          </cell>
          <cell r="F170" t="str">
            <v>CANON VIETNAM CO.,LTD</v>
          </cell>
          <cell r="G170" t="str">
            <v>Additional analog subscriber line card installation for CANON Vietnam Factory - Purchase Order No. FAC-0732-KINDEN VIETNAM</v>
          </cell>
          <cell r="H170">
            <v>1</v>
          </cell>
          <cell r="I170" t="str">
            <v>US</v>
          </cell>
          <cell r="J170">
            <v>4185</v>
          </cell>
          <cell r="K170">
            <v>67152510</v>
          </cell>
          <cell r="L170">
            <v>0</v>
          </cell>
          <cell r="M170">
            <v>0</v>
          </cell>
          <cell r="N170">
            <v>0</v>
          </cell>
          <cell r="O170">
            <v>4185</v>
          </cell>
          <cell r="P170">
            <v>67152510</v>
          </cell>
          <cell r="Q170">
            <v>0</v>
          </cell>
          <cell r="R170">
            <v>0</v>
          </cell>
          <cell r="S170" t="str">
            <v>0006178</v>
          </cell>
          <cell r="V170">
            <v>39510</v>
          </cell>
          <cell r="W170" t="str">
            <v>Mar</v>
          </cell>
          <cell r="X170">
            <v>39563</v>
          </cell>
          <cell r="Y170" t="str">
            <v>USD</v>
          </cell>
          <cell r="Z170" t="str">
            <v>BTM</v>
          </cell>
          <cell r="AA170">
            <v>39507</v>
          </cell>
          <cell r="AB170">
            <v>120</v>
          </cell>
          <cell r="AC170" t="str">
            <v xml:space="preserve"> </v>
          </cell>
          <cell r="AD170" t="str">
            <v>Received</v>
          </cell>
          <cell r="AF170">
            <v>4185</v>
          </cell>
          <cell r="AG170">
            <v>67152510</v>
          </cell>
          <cell r="AI170">
            <v>4185</v>
          </cell>
          <cell r="AJ170">
            <v>67152510</v>
          </cell>
          <cell r="AK170">
            <v>0</v>
          </cell>
          <cell r="AL170">
            <v>0</v>
          </cell>
          <cell r="AM170">
            <v>4185</v>
          </cell>
          <cell r="AN170">
            <v>4185</v>
          </cell>
          <cell r="AO170">
            <v>4185</v>
          </cell>
          <cell r="AP170">
            <v>67152510</v>
          </cell>
          <cell r="AQ170">
            <v>0</v>
          </cell>
          <cell r="AR170">
            <v>0</v>
          </cell>
          <cell r="AS170">
            <v>4185</v>
          </cell>
          <cell r="AT170">
            <v>67152510</v>
          </cell>
        </row>
        <row r="171">
          <cell r="A171" t="str">
            <v>PH08-2004-06</v>
          </cell>
          <cell r="B171" t="str">
            <v>IH08-0108</v>
          </cell>
          <cell r="C171" t="str">
            <v>h</v>
          </cell>
          <cell r="D171" t="str">
            <v>PH08-2004</v>
          </cell>
          <cell r="E171" t="str">
            <v>06</v>
          </cell>
          <cell r="F171" t="str">
            <v>CANON VIETNAM CO.,LTD</v>
          </cell>
          <cell r="G171" t="str">
            <v>Relocation of CCTV for ASSY 1 CVN 04A - PO No. FAC-0805-KD</v>
          </cell>
          <cell r="H171">
            <v>1</v>
          </cell>
          <cell r="I171" t="str">
            <v>US</v>
          </cell>
          <cell r="J171">
            <v>980</v>
          </cell>
          <cell r="K171">
            <v>15670200</v>
          </cell>
          <cell r="L171">
            <v>0</v>
          </cell>
          <cell r="M171">
            <v>0</v>
          </cell>
          <cell r="N171">
            <v>0</v>
          </cell>
          <cell r="O171">
            <v>980</v>
          </cell>
          <cell r="P171">
            <v>15670200</v>
          </cell>
          <cell r="Q171">
            <v>0</v>
          </cell>
          <cell r="R171">
            <v>0</v>
          </cell>
          <cell r="S171" t="str">
            <v>0005901</v>
          </cell>
          <cell r="V171">
            <v>39527</v>
          </cell>
          <cell r="W171" t="str">
            <v>Mar</v>
          </cell>
          <cell r="X171">
            <v>39563</v>
          </cell>
          <cell r="Y171" t="str">
            <v>USD</v>
          </cell>
          <cell r="Z171" t="str">
            <v>BTM</v>
          </cell>
          <cell r="AA171">
            <v>39520</v>
          </cell>
          <cell r="AB171">
            <v>107</v>
          </cell>
          <cell r="AC171" t="str">
            <v xml:space="preserve"> </v>
          </cell>
          <cell r="AD171" t="str">
            <v>Received</v>
          </cell>
          <cell r="AF171">
            <v>980</v>
          </cell>
          <cell r="AG171">
            <v>15670200</v>
          </cell>
          <cell r="AI171">
            <v>980</v>
          </cell>
          <cell r="AJ171">
            <v>15670200</v>
          </cell>
          <cell r="AK171">
            <v>0</v>
          </cell>
          <cell r="AL171">
            <v>0</v>
          </cell>
          <cell r="AM171">
            <v>980</v>
          </cell>
          <cell r="AN171">
            <v>980</v>
          </cell>
          <cell r="AO171">
            <v>980</v>
          </cell>
          <cell r="AP171">
            <v>15670200</v>
          </cell>
          <cell r="AQ171">
            <v>0</v>
          </cell>
          <cell r="AR171">
            <v>0</v>
          </cell>
          <cell r="AS171">
            <v>980</v>
          </cell>
          <cell r="AT171">
            <v>15670200</v>
          </cell>
        </row>
        <row r="172">
          <cell r="A172" t="str">
            <v>PH08-2004-07</v>
          </cell>
          <cell r="B172" t="str">
            <v>IH08-0109</v>
          </cell>
          <cell r="C172" t="str">
            <v>h</v>
          </cell>
          <cell r="D172" t="str">
            <v>PH08-2004</v>
          </cell>
          <cell r="E172" t="str">
            <v>07</v>
          </cell>
          <cell r="F172" t="str">
            <v>CANON VIETNAM CO.,LTD</v>
          </cell>
          <cell r="G172" t="str">
            <v>NPA - Change lighting circuit for room 4 - PO No. FAC-0806-KD</v>
          </cell>
          <cell r="H172">
            <v>1</v>
          </cell>
          <cell r="I172" t="str">
            <v>US</v>
          </cell>
          <cell r="J172">
            <v>380</v>
          </cell>
          <cell r="K172">
            <v>6076200</v>
          </cell>
          <cell r="L172">
            <v>0</v>
          </cell>
          <cell r="M172">
            <v>0</v>
          </cell>
          <cell r="N172">
            <v>0</v>
          </cell>
          <cell r="O172">
            <v>380</v>
          </cell>
          <cell r="P172">
            <v>6076200</v>
          </cell>
          <cell r="Q172">
            <v>0</v>
          </cell>
          <cell r="R172">
            <v>0</v>
          </cell>
          <cell r="S172" t="str">
            <v>0005902</v>
          </cell>
          <cell r="V172">
            <v>39527</v>
          </cell>
          <cell r="W172" t="str">
            <v>Mar</v>
          </cell>
          <cell r="X172">
            <v>39563</v>
          </cell>
          <cell r="Y172" t="str">
            <v>USD</v>
          </cell>
          <cell r="Z172" t="str">
            <v>BTM</v>
          </cell>
          <cell r="AA172">
            <v>39520</v>
          </cell>
          <cell r="AB172">
            <v>107</v>
          </cell>
          <cell r="AC172" t="str">
            <v xml:space="preserve"> </v>
          </cell>
          <cell r="AD172" t="str">
            <v>Received</v>
          </cell>
          <cell r="AF172">
            <v>380</v>
          </cell>
          <cell r="AG172">
            <v>6076200</v>
          </cell>
          <cell r="AI172">
            <v>380</v>
          </cell>
          <cell r="AJ172">
            <v>6076200</v>
          </cell>
          <cell r="AK172">
            <v>0</v>
          </cell>
          <cell r="AL172">
            <v>0</v>
          </cell>
          <cell r="AM172">
            <v>380</v>
          </cell>
          <cell r="AN172">
            <v>380</v>
          </cell>
          <cell r="AO172">
            <v>380</v>
          </cell>
          <cell r="AP172">
            <v>6076200</v>
          </cell>
          <cell r="AQ172">
            <v>0</v>
          </cell>
          <cell r="AR172">
            <v>0</v>
          </cell>
          <cell r="AS172">
            <v>380</v>
          </cell>
          <cell r="AT172">
            <v>6076200</v>
          </cell>
        </row>
        <row r="173">
          <cell r="A173" t="str">
            <v>PH08-2004-08</v>
          </cell>
          <cell r="B173" t="str">
            <v>IH08-0187</v>
          </cell>
          <cell r="C173" t="str">
            <v>h</v>
          </cell>
          <cell r="D173" t="str">
            <v>PH08-2004</v>
          </cell>
          <cell r="E173" t="str">
            <v>08</v>
          </cell>
          <cell r="F173" t="str">
            <v>CANON VIETNAM CO.,LTD</v>
          </cell>
          <cell r="G173" t="str">
            <v>Replacement of condenser (step 1) at MDB-2 (S/S1) - PO No. FAC-0807-KD</v>
          </cell>
          <cell r="H173">
            <v>1</v>
          </cell>
          <cell r="I173" t="str">
            <v>US</v>
          </cell>
          <cell r="J173">
            <v>470</v>
          </cell>
          <cell r="K173">
            <v>7500260</v>
          </cell>
          <cell r="L173">
            <v>0</v>
          </cell>
          <cell r="M173">
            <v>0</v>
          </cell>
          <cell r="N173">
            <v>0</v>
          </cell>
          <cell r="O173">
            <v>470</v>
          </cell>
          <cell r="P173">
            <v>7500260</v>
          </cell>
          <cell r="Q173">
            <v>0</v>
          </cell>
          <cell r="R173">
            <v>0</v>
          </cell>
          <cell r="S173" t="str">
            <v>0005964</v>
          </cell>
          <cell r="V173">
            <v>39560</v>
          </cell>
          <cell r="W173" t="str">
            <v>Apr</v>
          </cell>
          <cell r="X173">
            <v>39594</v>
          </cell>
          <cell r="Y173" t="str">
            <v>USD</v>
          </cell>
          <cell r="Z173" t="str">
            <v>BTM</v>
          </cell>
          <cell r="AA173">
            <v>39557</v>
          </cell>
          <cell r="AB173">
            <v>71</v>
          </cell>
          <cell r="AC173" t="str">
            <v xml:space="preserve"> </v>
          </cell>
          <cell r="AD173" t="str">
            <v>Received</v>
          </cell>
          <cell r="AF173">
            <v>470</v>
          </cell>
          <cell r="AG173">
            <v>7500260</v>
          </cell>
          <cell r="AI173">
            <v>470</v>
          </cell>
          <cell r="AJ173">
            <v>7500260</v>
          </cell>
          <cell r="AK173">
            <v>0</v>
          </cell>
          <cell r="AL173">
            <v>0</v>
          </cell>
          <cell r="AM173">
            <v>470</v>
          </cell>
          <cell r="AN173">
            <v>470</v>
          </cell>
          <cell r="AO173">
            <v>470</v>
          </cell>
          <cell r="AP173">
            <v>7500260</v>
          </cell>
          <cell r="AQ173">
            <v>0</v>
          </cell>
          <cell r="AR173">
            <v>0</v>
          </cell>
          <cell r="AS173">
            <v>470</v>
          </cell>
          <cell r="AT173">
            <v>7500260</v>
          </cell>
        </row>
        <row r="174">
          <cell r="A174" t="str">
            <v>PH08-2004-09</v>
          </cell>
          <cell r="B174" t="str">
            <v>IH08-0188</v>
          </cell>
          <cell r="C174" t="str">
            <v>h</v>
          </cell>
          <cell r="D174" t="str">
            <v>PH08-2004</v>
          </cell>
          <cell r="E174" t="str">
            <v>09</v>
          </cell>
          <cell r="F174" t="str">
            <v>CANON VIETNAM CO.,LTD</v>
          </cell>
          <cell r="G174" t="str">
            <v>Modification of lighting circuit for MOL-CIS office CVN 04A - PO No. FAC-0808-KD</v>
          </cell>
          <cell r="H174">
            <v>1</v>
          </cell>
          <cell r="I174" t="str">
            <v>US</v>
          </cell>
          <cell r="J174">
            <v>330</v>
          </cell>
          <cell r="K174">
            <v>5266140</v>
          </cell>
          <cell r="L174">
            <v>0</v>
          </cell>
          <cell r="M174">
            <v>0</v>
          </cell>
          <cell r="N174">
            <v>0</v>
          </cell>
          <cell r="O174">
            <v>330</v>
          </cell>
          <cell r="P174">
            <v>5266140</v>
          </cell>
          <cell r="Q174">
            <v>0</v>
          </cell>
          <cell r="R174">
            <v>0</v>
          </cell>
          <cell r="S174" t="str">
            <v>0005964</v>
          </cell>
          <cell r="V174">
            <v>39560</v>
          </cell>
          <cell r="W174" t="str">
            <v>Apr</v>
          </cell>
          <cell r="X174">
            <v>39594</v>
          </cell>
          <cell r="Y174" t="str">
            <v>USD</v>
          </cell>
          <cell r="Z174" t="str">
            <v>BTM</v>
          </cell>
          <cell r="AA174">
            <v>39557</v>
          </cell>
          <cell r="AB174">
            <v>71</v>
          </cell>
          <cell r="AC174" t="str">
            <v xml:space="preserve"> </v>
          </cell>
          <cell r="AD174" t="str">
            <v>Received</v>
          </cell>
          <cell r="AF174">
            <v>330</v>
          </cell>
          <cell r="AG174">
            <v>5266140</v>
          </cell>
          <cell r="AI174">
            <v>330</v>
          </cell>
          <cell r="AJ174">
            <v>5266140</v>
          </cell>
          <cell r="AK174">
            <v>0</v>
          </cell>
          <cell r="AL174">
            <v>0</v>
          </cell>
          <cell r="AM174">
            <v>330</v>
          </cell>
          <cell r="AN174">
            <v>330</v>
          </cell>
          <cell r="AO174">
            <v>330</v>
          </cell>
          <cell r="AP174">
            <v>5266140</v>
          </cell>
          <cell r="AQ174">
            <v>0</v>
          </cell>
          <cell r="AR174">
            <v>0</v>
          </cell>
          <cell r="AS174">
            <v>330</v>
          </cell>
          <cell r="AT174">
            <v>5266140</v>
          </cell>
        </row>
        <row r="175">
          <cell r="A175" t="str">
            <v>PH08-2004-11</v>
          </cell>
          <cell r="B175" t="str">
            <v>IH08-0189</v>
          </cell>
          <cell r="C175" t="str">
            <v>h</v>
          </cell>
          <cell r="D175" t="str">
            <v>PH08-2004</v>
          </cell>
          <cell r="E175" t="str">
            <v>11</v>
          </cell>
          <cell r="F175" t="str">
            <v>CANON VIETNAM CO.,LTD</v>
          </cell>
          <cell r="G175" t="str">
            <v>Additional new zone for finished product area for CANON 04A Factory - PO No. FAC-0810-KD</v>
          </cell>
          <cell r="H175">
            <v>1</v>
          </cell>
          <cell r="I175" t="str">
            <v>US</v>
          </cell>
          <cell r="J175">
            <v>1820</v>
          </cell>
          <cell r="K175">
            <v>29043560</v>
          </cell>
          <cell r="L175">
            <v>0</v>
          </cell>
          <cell r="M175">
            <v>0</v>
          </cell>
          <cell r="N175">
            <v>0</v>
          </cell>
          <cell r="O175">
            <v>1820</v>
          </cell>
          <cell r="P175">
            <v>29043560</v>
          </cell>
          <cell r="Q175">
            <v>0</v>
          </cell>
          <cell r="R175">
            <v>0</v>
          </cell>
          <cell r="S175" t="str">
            <v>0005967</v>
          </cell>
          <cell r="V175">
            <v>39560</v>
          </cell>
          <cell r="W175" t="str">
            <v>Apr</v>
          </cell>
          <cell r="X175">
            <v>39594</v>
          </cell>
          <cell r="Y175" t="str">
            <v>USD</v>
          </cell>
          <cell r="Z175" t="str">
            <v>BTM</v>
          </cell>
          <cell r="AA175">
            <v>39549</v>
          </cell>
          <cell r="AB175">
            <v>79</v>
          </cell>
          <cell r="AC175" t="str">
            <v xml:space="preserve"> </v>
          </cell>
          <cell r="AD175" t="str">
            <v>Received</v>
          </cell>
          <cell r="AF175">
            <v>1820</v>
          </cell>
          <cell r="AG175">
            <v>29043560</v>
          </cell>
          <cell r="AI175">
            <v>1820</v>
          </cell>
          <cell r="AJ175">
            <v>29043560</v>
          </cell>
          <cell r="AK175">
            <v>0</v>
          </cell>
          <cell r="AL175">
            <v>0</v>
          </cell>
          <cell r="AM175">
            <v>1820</v>
          </cell>
          <cell r="AN175">
            <v>1820</v>
          </cell>
          <cell r="AO175">
            <v>1820</v>
          </cell>
          <cell r="AP175">
            <v>29043560</v>
          </cell>
          <cell r="AQ175">
            <v>0</v>
          </cell>
          <cell r="AR175">
            <v>0</v>
          </cell>
          <cell r="AS175">
            <v>1820</v>
          </cell>
          <cell r="AT175">
            <v>29043560</v>
          </cell>
        </row>
        <row r="176">
          <cell r="A176" t="str">
            <v>PH08-2004-12</v>
          </cell>
          <cell r="B176" t="str">
            <v>IH08-0313</v>
          </cell>
          <cell r="C176" t="str">
            <v>h</v>
          </cell>
          <cell r="D176" t="str">
            <v>PH08-2004</v>
          </cell>
          <cell r="E176" t="str">
            <v>12</v>
          </cell>
          <cell r="F176" t="str">
            <v>CANON VIETNAM CO.,LTD</v>
          </cell>
          <cell r="G176" t="str">
            <v>Electrical work - Maintenance work for fire alarm system for Canon Vietnam Factories - PO No.FAC-0811-KD</v>
          </cell>
          <cell r="H176">
            <v>1</v>
          </cell>
          <cell r="I176" t="str">
            <v>US</v>
          </cell>
          <cell r="J176">
            <v>5290</v>
          </cell>
          <cell r="K176">
            <v>87031080</v>
          </cell>
          <cell r="L176">
            <v>0</v>
          </cell>
          <cell r="M176">
            <v>0</v>
          </cell>
          <cell r="N176">
            <v>0</v>
          </cell>
          <cell r="O176">
            <v>0</v>
          </cell>
          <cell r="P176">
            <v>0</v>
          </cell>
          <cell r="Q176">
            <v>5290</v>
          </cell>
          <cell r="R176">
            <v>87031080</v>
          </cell>
          <cell r="S176" t="str">
            <v>0030414</v>
          </cell>
          <cell r="V176">
            <v>39619</v>
          </cell>
          <cell r="W176" t="str">
            <v>Jun</v>
          </cell>
          <cell r="X176" t="str">
            <v/>
          </cell>
          <cell r="Y176" t="str">
            <v/>
          </cell>
          <cell r="Z176" t="str">
            <v/>
          </cell>
          <cell r="AA176">
            <v>39618</v>
          </cell>
          <cell r="AB176">
            <v>11</v>
          </cell>
          <cell r="AC176" t="str">
            <v>Current</v>
          </cell>
          <cell r="AD176" t="str">
            <v>Receivable</v>
          </cell>
          <cell r="AF176">
            <v>5290</v>
          </cell>
          <cell r="AG176">
            <v>87031080</v>
          </cell>
          <cell r="AI176">
            <v>0</v>
          </cell>
          <cell r="AJ176">
            <v>0</v>
          </cell>
          <cell r="AK176">
            <v>5290</v>
          </cell>
          <cell r="AL176">
            <v>87031080</v>
          </cell>
          <cell r="AM176">
            <v>5290</v>
          </cell>
          <cell r="AN176">
            <v>5290</v>
          </cell>
          <cell r="AO176">
            <v>5290</v>
          </cell>
          <cell r="AP176">
            <v>87031080</v>
          </cell>
          <cell r="AQ176">
            <v>0</v>
          </cell>
          <cell r="AR176">
            <v>0</v>
          </cell>
          <cell r="AS176">
            <v>5290</v>
          </cell>
          <cell r="AT176">
            <v>87031080</v>
          </cell>
        </row>
        <row r="177">
          <cell r="A177" t="str">
            <v>PH08-2004-13</v>
          </cell>
          <cell r="B177" t="str">
            <v>IH08-0237</v>
          </cell>
          <cell r="C177" t="str">
            <v>h</v>
          </cell>
          <cell r="D177" t="str">
            <v>PH08-2004</v>
          </cell>
          <cell r="E177" t="str">
            <v>13</v>
          </cell>
          <cell r="F177" t="str">
            <v>CANON VIETNAM CO.,LTD</v>
          </cell>
          <cell r="G177" t="str">
            <v>Electrical maintenance work for substation - Purchase Order No. FAC-0812</v>
          </cell>
          <cell r="H177">
            <v>1</v>
          </cell>
          <cell r="I177" t="str">
            <v>US</v>
          </cell>
          <cell r="J177">
            <v>11000</v>
          </cell>
          <cell r="K177">
            <v>176033000</v>
          </cell>
          <cell r="L177">
            <v>0</v>
          </cell>
          <cell r="M177">
            <v>0</v>
          </cell>
          <cell r="N177">
            <v>0</v>
          </cell>
          <cell r="O177">
            <v>11000</v>
          </cell>
          <cell r="P177">
            <v>176033000</v>
          </cell>
          <cell r="Q177">
            <v>0</v>
          </cell>
          <cell r="R177">
            <v>0</v>
          </cell>
          <cell r="S177" t="str">
            <v>0005991</v>
          </cell>
          <cell r="V177">
            <v>39583</v>
          </cell>
          <cell r="W177" t="str">
            <v>May</v>
          </cell>
          <cell r="X177">
            <v>39624</v>
          </cell>
          <cell r="Y177" t="str">
            <v>USD</v>
          </cell>
          <cell r="Z177" t="str">
            <v>BTM</v>
          </cell>
          <cell r="AA177">
            <v>39577</v>
          </cell>
          <cell r="AB177">
            <v>51</v>
          </cell>
          <cell r="AC177" t="str">
            <v xml:space="preserve"> </v>
          </cell>
          <cell r="AD177" t="str">
            <v>Received</v>
          </cell>
          <cell r="AF177">
            <v>11000</v>
          </cell>
          <cell r="AG177">
            <v>176033000</v>
          </cell>
          <cell r="AI177">
            <v>11000</v>
          </cell>
          <cell r="AJ177">
            <v>176033000</v>
          </cell>
          <cell r="AK177">
            <v>0</v>
          </cell>
          <cell r="AL177">
            <v>0</v>
          </cell>
          <cell r="AM177">
            <v>11000</v>
          </cell>
          <cell r="AN177">
            <v>11000</v>
          </cell>
          <cell r="AO177">
            <v>11000</v>
          </cell>
          <cell r="AP177">
            <v>176033000</v>
          </cell>
          <cell r="AQ177">
            <v>0</v>
          </cell>
          <cell r="AR177">
            <v>0</v>
          </cell>
          <cell r="AS177">
            <v>11000</v>
          </cell>
          <cell r="AT177">
            <v>176033000</v>
          </cell>
        </row>
        <row r="178">
          <cell r="A178" t="str">
            <v>PH08-2004-15</v>
          </cell>
          <cell r="B178" t="str">
            <v>IH08-0253</v>
          </cell>
          <cell r="C178" t="str">
            <v>h</v>
          </cell>
          <cell r="D178" t="str">
            <v>PH08-2004</v>
          </cell>
          <cell r="E178" t="str">
            <v>15</v>
          </cell>
          <cell r="F178" t="str">
            <v>CANON VIETNAM CO.,LTD</v>
          </cell>
          <cell r="G178" t="str">
            <v>Add cell box for ASS production (5 sets) - Purchase Order No. TSFAC-0814-KD</v>
          </cell>
          <cell r="H178">
            <v>1</v>
          </cell>
          <cell r="I178" t="str">
            <v>US</v>
          </cell>
          <cell r="J178">
            <v>1400</v>
          </cell>
          <cell r="K178">
            <v>22440600</v>
          </cell>
          <cell r="L178">
            <v>0</v>
          </cell>
          <cell r="M178">
            <v>0</v>
          </cell>
          <cell r="N178">
            <v>0</v>
          </cell>
          <cell r="O178">
            <v>1400</v>
          </cell>
          <cell r="P178">
            <v>22440600</v>
          </cell>
          <cell r="Q178">
            <v>0</v>
          </cell>
          <cell r="R178">
            <v>0</v>
          </cell>
          <cell r="S178" t="str">
            <v>0005993</v>
          </cell>
          <cell r="V178">
            <v>39589</v>
          </cell>
          <cell r="W178" t="str">
            <v>May</v>
          </cell>
          <cell r="X178">
            <v>39624</v>
          </cell>
          <cell r="Y178" t="str">
            <v>USD</v>
          </cell>
          <cell r="Z178" t="str">
            <v>BTM</v>
          </cell>
          <cell r="AA178">
            <v>39584</v>
          </cell>
          <cell r="AB178">
            <v>44</v>
          </cell>
          <cell r="AC178" t="str">
            <v xml:space="preserve"> </v>
          </cell>
          <cell r="AD178" t="str">
            <v>Received</v>
          </cell>
          <cell r="AF178">
            <v>1400</v>
          </cell>
          <cell r="AG178">
            <v>22440600</v>
          </cell>
          <cell r="AI178">
            <v>1400</v>
          </cell>
          <cell r="AJ178">
            <v>22440600</v>
          </cell>
          <cell r="AK178">
            <v>0</v>
          </cell>
          <cell r="AL178">
            <v>0</v>
          </cell>
          <cell r="AM178">
            <v>1400</v>
          </cell>
          <cell r="AN178">
            <v>1400</v>
          </cell>
          <cell r="AO178">
            <v>1400</v>
          </cell>
          <cell r="AP178">
            <v>22440600</v>
          </cell>
          <cell r="AQ178">
            <v>0</v>
          </cell>
          <cell r="AR178">
            <v>0</v>
          </cell>
          <cell r="AS178">
            <v>1400</v>
          </cell>
          <cell r="AT178">
            <v>22440600</v>
          </cell>
        </row>
        <row r="179">
          <cell r="A179" t="str">
            <v>PH08-2004-17</v>
          </cell>
          <cell r="B179" t="str">
            <v>IH08-0314</v>
          </cell>
          <cell r="C179" t="str">
            <v>h</v>
          </cell>
          <cell r="D179" t="str">
            <v>PH08-2004</v>
          </cell>
          <cell r="E179" t="str">
            <v>17</v>
          </cell>
          <cell r="F179" t="str">
            <v>CANON VIETNAM CO.,LTD</v>
          </cell>
          <cell r="G179" t="str">
            <v>Replace of telephone cable from TB-CIS-1 to guard house 3 for Canon Vietnam Factories - PO No. FAC-0816-KD</v>
          </cell>
          <cell r="H179">
            <v>1</v>
          </cell>
          <cell r="I179" t="str">
            <v>US</v>
          </cell>
          <cell r="J179">
            <v>650</v>
          </cell>
          <cell r="K179">
            <v>10693800</v>
          </cell>
          <cell r="L179">
            <v>0</v>
          </cell>
          <cell r="M179">
            <v>0</v>
          </cell>
          <cell r="N179">
            <v>0</v>
          </cell>
          <cell r="O179">
            <v>0</v>
          </cell>
          <cell r="P179">
            <v>0</v>
          </cell>
          <cell r="Q179">
            <v>650</v>
          </cell>
          <cell r="R179">
            <v>10693800</v>
          </cell>
          <cell r="S179" t="str">
            <v>0030415</v>
          </cell>
          <cell r="V179">
            <v>39619</v>
          </cell>
          <cell r="W179" t="str">
            <v>Jun</v>
          </cell>
          <cell r="X179" t="str">
            <v/>
          </cell>
          <cell r="Y179" t="str">
            <v/>
          </cell>
          <cell r="Z179" t="str">
            <v/>
          </cell>
          <cell r="AA179">
            <v>39618</v>
          </cell>
          <cell r="AB179">
            <v>11</v>
          </cell>
          <cell r="AC179" t="str">
            <v>Current</v>
          </cell>
          <cell r="AD179" t="str">
            <v>Receivable</v>
          </cell>
          <cell r="AF179">
            <v>650</v>
          </cell>
          <cell r="AG179">
            <v>10693800</v>
          </cell>
          <cell r="AI179">
            <v>0</v>
          </cell>
          <cell r="AJ179">
            <v>0</v>
          </cell>
          <cell r="AK179">
            <v>650</v>
          </cell>
          <cell r="AL179">
            <v>10693800</v>
          </cell>
          <cell r="AM179">
            <v>650</v>
          </cell>
          <cell r="AN179">
            <v>650</v>
          </cell>
          <cell r="AO179">
            <v>650</v>
          </cell>
          <cell r="AP179">
            <v>10693800</v>
          </cell>
          <cell r="AQ179">
            <v>0</v>
          </cell>
          <cell r="AR179">
            <v>0</v>
          </cell>
          <cell r="AS179">
            <v>650</v>
          </cell>
          <cell r="AT179">
            <v>10693800</v>
          </cell>
        </row>
        <row r="180">
          <cell r="A180" t="str">
            <v>PH08-2004-18</v>
          </cell>
          <cell r="B180" t="str">
            <v>IH08-0315</v>
          </cell>
          <cell r="C180" t="str">
            <v>h</v>
          </cell>
          <cell r="D180" t="str">
            <v>PH08-2004</v>
          </cell>
          <cell r="E180" t="str">
            <v>18</v>
          </cell>
          <cell r="F180" t="str">
            <v>CANON VIETNAM CO.,LTD</v>
          </cell>
          <cell r="G180" t="str">
            <v>Electrical work - Supply plug (American denki 3222-L6) for Canon Vietnam Factories - PO No.FAC-0817-KD</v>
          </cell>
          <cell r="H180">
            <v>1</v>
          </cell>
          <cell r="I180" t="str">
            <v>US</v>
          </cell>
          <cell r="J180">
            <v>144</v>
          </cell>
          <cell r="K180">
            <v>2369088</v>
          </cell>
          <cell r="L180">
            <v>0</v>
          </cell>
          <cell r="M180">
            <v>0</v>
          </cell>
          <cell r="N180">
            <v>0</v>
          </cell>
          <cell r="O180">
            <v>0</v>
          </cell>
          <cell r="P180">
            <v>0</v>
          </cell>
          <cell r="Q180">
            <v>144</v>
          </cell>
          <cell r="R180">
            <v>2369088</v>
          </cell>
          <cell r="S180" t="str">
            <v>0030419</v>
          </cell>
          <cell r="V180">
            <v>39619</v>
          </cell>
          <cell r="W180" t="str">
            <v>Jun</v>
          </cell>
          <cell r="X180" t="str">
            <v/>
          </cell>
          <cell r="Y180" t="str">
            <v/>
          </cell>
          <cell r="Z180" t="str">
            <v/>
          </cell>
          <cell r="AA180">
            <v>39618</v>
          </cell>
          <cell r="AB180">
            <v>11</v>
          </cell>
          <cell r="AC180" t="str">
            <v>Current</v>
          </cell>
          <cell r="AD180" t="str">
            <v>Receivable</v>
          </cell>
          <cell r="AF180">
            <v>144</v>
          </cell>
          <cell r="AG180">
            <v>2369088</v>
          </cell>
          <cell r="AI180">
            <v>0</v>
          </cell>
          <cell r="AJ180">
            <v>0</v>
          </cell>
          <cell r="AK180">
            <v>144</v>
          </cell>
          <cell r="AL180">
            <v>2369088</v>
          </cell>
          <cell r="AM180">
            <v>144</v>
          </cell>
          <cell r="AN180">
            <v>144</v>
          </cell>
          <cell r="AO180">
            <v>144</v>
          </cell>
          <cell r="AP180">
            <v>2369088</v>
          </cell>
          <cell r="AQ180">
            <v>0</v>
          </cell>
          <cell r="AR180">
            <v>0</v>
          </cell>
          <cell r="AS180">
            <v>144</v>
          </cell>
          <cell r="AT180">
            <v>2369088</v>
          </cell>
        </row>
        <row r="181">
          <cell r="A181" t="str">
            <v>PH08-2004-19</v>
          </cell>
          <cell r="B181" t="str">
            <v>IH08-0316</v>
          </cell>
          <cell r="C181" t="str">
            <v>h</v>
          </cell>
          <cell r="D181" t="str">
            <v>PH08-2004</v>
          </cell>
          <cell r="E181" t="str">
            <v>19</v>
          </cell>
          <cell r="F181" t="str">
            <v>CANON VIETNAM CO.,LTD</v>
          </cell>
          <cell r="G181" t="str">
            <v>Electrical work - Supply plug (American denki 3222-L6) for Canon Vietnam Factories - PO No.FAC-0818-KD</v>
          </cell>
          <cell r="H181">
            <v>1</v>
          </cell>
          <cell r="I181" t="str">
            <v>US</v>
          </cell>
          <cell r="J181">
            <v>216</v>
          </cell>
          <cell r="K181">
            <v>3553632</v>
          </cell>
          <cell r="L181">
            <v>0</v>
          </cell>
          <cell r="M181">
            <v>0</v>
          </cell>
          <cell r="N181">
            <v>0</v>
          </cell>
          <cell r="O181">
            <v>0</v>
          </cell>
          <cell r="P181">
            <v>0</v>
          </cell>
          <cell r="Q181">
            <v>216</v>
          </cell>
          <cell r="R181">
            <v>3553632</v>
          </cell>
          <cell r="S181" t="str">
            <v>0030416</v>
          </cell>
          <cell r="V181">
            <v>39619</v>
          </cell>
          <cell r="W181" t="str">
            <v>Jun</v>
          </cell>
          <cell r="X181" t="str">
            <v/>
          </cell>
          <cell r="Y181" t="str">
            <v/>
          </cell>
          <cell r="Z181" t="str">
            <v/>
          </cell>
          <cell r="AA181">
            <v>39618</v>
          </cell>
          <cell r="AB181">
            <v>11</v>
          </cell>
          <cell r="AC181" t="str">
            <v>Current</v>
          </cell>
          <cell r="AD181" t="str">
            <v>Receivable</v>
          </cell>
          <cell r="AF181">
            <v>216</v>
          </cell>
          <cell r="AG181">
            <v>3553632</v>
          </cell>
          <cell r="AI181">
            <v>0</v>
          </cell>
          <cell r="AJ181">
            <v>0</v>
          </cell>
          <cell r="AK181">
            <v>216</v>
          </cell>
          <cell r="AL181">
            <v>3553632</v>
          </cell>
          <cell r="AM181">
            <v>216</v>
          </cell>
          <cell r="AN181">
            <v>216</v>
          </cell>
          <cell r="AO181">
            <v>216</v>
          </cell>
          <cell r="AP181">
            <v>3553632</v>
          </cell>
          <cell r="AQ181">
            <v>0</v>
          </cell>
          <cell r="AR181">
            <v>0</v>
          </cell>
          <cell r="AS181">
            <v>216</v>
          </cell>
          <cell r="AT181">
            <v>3553632</v>
          </cell>
        </row>
        <row r="182">
          <cell r="A182" t="str">
            <v>PH08-2004-20</v>
          </cell>
          <cell r="B182" t="str">
            <v>IH08-0317</v>
          </cell>
          <cell r="C182" t="str">
            <v>h</v>
          </cell>
          <cell r="D182" t="str">
            <v>PH08-2004</v>
          </cell>
          <cell r="E182" t="str">
            <v>20</v>
          </cell>
          <cell r="F182" t="str">
            <v>CANON VIETNAM CO.,LTD</v>
          </cell>
          <cell r="G182" t="str">
            <v>Additional lighting fixture for molding - Press Area for Canon Vietnam Factories - PO No.FAC-0819-KD</v>
          </cell>
          <cell r="H182">
            <v>1</v>
          </cell>
          <cell r="I182" t="str">
            <v>US</v>
          </cell>
          <cell r="J182">
            <v>500</v>
          </cell>
          <cell r="K182">
            <v>8226000</v>
          </cell>
          <cell r="L182">
            <v>0</v>
          </cell>
          <cell r="M182">
            <v>0</v>
          </cell>
          <cell r="N182">
            <v>0</v>
          </cell>
          <cell r="O182">
            <v>0</v>
          </cell>
          <cell r="P182">
            <v>0</v>
          </cell>
          <cell r="Q182">
            <v>500</v>
          </cell>
          <cell r="R182">
            <v>8226000</v>
          </cell>
          <cell r="S182" t="str">
            <v>0030417</v>
          </cell>
          <cell r="V182">
            <v>39619</v>
          </cell>
          <cell r="W182" t="str">
            <v>Jun</v>
          </cell>
          <cell r="X182" t="str">
            <v/>
          </cell>
          <cell r="Y182" t="str">
            <v/>
          </cell>
          <cell r="Z182" t="str">
            <v/>
          </cell>
          <cell r="AA182">
            <v>39618</v>
          </cell>
          <cell r="AB182">
            <v>11</v>
          </cell>
          <cell r="AC182" t="str">
            <v>Current</v>
          </cell>
          <cell r="AD182" t="str">
            <v>Receivable</v>
          </cell>
          <cell r="AF182">
            <v>500</v>
          </cell>
          <cell r="AG182">
            <v>8226000</v>
          </cell>
          <cell r="AI182">
            <v>0</v>
          </cell>
          <cell r="AJ182">
            <v>0</v>
          </cell>
          <cell r="AK182">
            <v>500</v>
          </cell>
          <cell r="AL182">
            <v>8226000</v>
          </cell>
          <cell r="AM182">
            <v>500</v>
          </cell>
          <cell r="AN182">
            <v>500</v>
          </cell>
          <cell r="AO182">
            <v>500</v>
          </cell>
          <cell r="AP182">
            <v>8226000</v>
          </cell>
          <cell r="AQ182">
            <v>0</v>
          </cell>
          <cell r="AR182">
            <v>0</v>
          </cell>
          <cell r="AS182">
            <v>500</v>
          </cell>
          <cell r="AT182">
            <v>8226000</v>
          </cell>
        </row>
        <row r="183">
          <cell r="A183" t="str">
            <v>PH08-2004-21</v>
          </cell>
          <cell r="B183" t="str">
            <v>IH08-0318</v>
          </cell>
          <cell r="C183" t="str">
            <v>h</v>
          </cell>
          <cell r="D183" t="str">
            <v>PH08-2004</v>
          </cell>
          <cell r="E183" t="str">
            <v>21</v>
          </cell>
          <cell r="F183" t="str">
            <v>CANON VIETNAM CO.,LTD</v>
          </cell>
          <cell r="G183" t="str">
            <v>Additional lighting fixture for molding - Press Area (Line TAP-YO-3) for Canon Vietnam Factories - PO No.FAC-0820-KD</v>
          </cell>
          <cell r="H183">
            <v>1</v>
          </cell>
          <cell r="I183" t="str">
            <v>US</v>
          </cell>
          <cell r="J183">
            <v>330</v>
          </cell>
          <cell r="K183">
            <v>5429160</v>
          </cell>
          <cell r="L183">
            <v>0</v>
          </cell>
          <cell r="M183">
            <v>0</v>
          </cell>
          <cell r="N183">
            <v>0</v>
          </cell>
          <cell r="O183">
            <v>0</v>
          </cell>
          <cell r="P183">
            <v>0</v>
          </cell>
          <cell r="Q183">
            <v>330</v>
          </cell>
          <cell r="R183">
            <v>5429160</v>
          </cell>
          <cell r="S183" t="str">
            <v>0030418</v>
          </cell>
          <cell r="V183">
            <v>39619</v>
          </cell>
          <cell r="W183" t="str">
            <v>Jun</v>
          </cell>
          <cell r="X183" t="str">
            <v/>
          </cell>
          <cell r="Y183" t="str">
            <v/>
          </cell>
          <cell r="Z183" t="str">
            <v/>
          </cell>
          <cell r="AA183">
            <v>39618</v>
          </cell>
          <cell r="AB183">
            <v>11</v>
          </cell>
          <cell r="AC183" t="str">
            <v>Current</v>
          </cell>
          <cell r="AD183" t="str">
            <v>Receivable</v>
          </cell>
          <cell r="AF183">
            <v>330</v>
          </cell>
          <cell r="AG183">
            <v>5429160</v>
          </cell>
          <cell r="AI183">
            <v>0</v>
          </cell>
          <cell r="AJ183">
            <v>0</v>
          </cell>
          <cell r="AK183">
            <v>330</v>
          </cell>
          <cell r="AL183">
            <v>5429160</v>
          </cell>
          <cell r="AM183">
            <v>330</v>
          </cell>
          <cell r="AN183">
            <v>330</v>
          </cell>
          <cell r="AO183">
            <v>330</v>
          </cell>
          <cell r="AP183">
            <v>5429160</v>
          </cell>
          <cell r="AQ183">
            <v>0</v>
          </cell>
          <cell r="AR183">
            <v>0</v>
          </cell>
          <cell r="AS183">
            <v>330</v>
          </cell>
          <cell r="AT183">
            <v>5429160</v>
          </cell>
        </row>
        <row r="184">
          <cell r="A184" t="str">
            <v>PH08-2004-22</v>
          </cell>
          <cell r="B184" t="str">
            <v>IH08-0319</v>
          </cell>
          <cell r="C184" t="str">
            <v>h</v>
          </cell>
          <cell r="D184" t="str">
            <v>PH08-2004</v>
          </cell>
          <cell r="E184" t="str">
            <v>22</v>
          </cell>
          <cell r="F184" t="str">
            <v>CANON VIETNAM CO.,LTD</v>
          </cell>
          <cell r="G184" t="str">
            <v>Electrical work - Supply MCCB 100AF/75AT for FAC Department for Canon Vietnam Factories - PO No.FAC-0821-KD</v>
          </cell>
          <cell r="H184">
            <v>1</v>
          </cell>
          <cell r="I184" t="str">
            <v>US</v>
          </cell>
          <cell r="J184">
            <v>50</v>
          </cell>
          <cell r="K184">
            <v>822600</v>
          </cell>
          <cell r="L184">
            <v>0</v>
          </cell>
          <cell r="M184">
            <v>0</v>
          </cell>
          <cell r="N184">
            <v>0</v>
          </cell>
          <cell r="O184">
            <v>0</v>
          </cell>
          <cell r="P184">
            <v>0</v>
          </cell>
          <cell r="Q184">
            <v>50</v>
          </cell>
          <cell r="R184">
            <v>822600</v>
          </cell>
          <cell r="S184" t="str">
            <v>0030420</v>
          </cell>
          <cell r="V184">
            <v>39619</v>
          </cell>
          <cell r="W184" t="str">
            <v>Jun</v>
          </cell>
          <cell r="X184" t="str">
            <v/>
          </cell>
          <cell r="Y184" t="str">
            <v/>
          </cell>
          <cell r="Z184" t="str">
            <v/>
          </cell>
          <cell r="AA184">
            <v>39618</v>
          </cell>
          <cell r="AB184">
            <v>11</v>
          </cell>
          <cell r="AC184" t="str">
            <v>Current</v>
          </cell>
          <cell r="AD184" t="str">
            <v>Receivable</v>
          </cell>
          <cell r="AF184">
            <v>50</v>
          </cell>
          <cell r="AG184">
            <v>822600</v>
          </cell>
          <cell r="AI184">
            <v>0</v>
          </cell>
          <cell r="AJ184">
            <v>0</v>
          </cell>
          <cell r="AK184">
            <v>50</v>
          </cell>
          <cell r="AL184">
            <v>822600</v>
          </cell>
          <cell r="AM184">
            <v>50</v>
          </cell>
          <cell r="AN184">
            <v>50</v>
          </cell>
          <cell r="AO184">
            <v>50</v>
          </cell>
          <cell r="AP184">
            <v>822600</v>
          </cell>
          <cell r="AQ184">
            <v>0</v>
          </cell>
          <cell r="AR184">
            <v>0</v>
          </cell>
          <cell r="AS184">
            <v>50</v>
          </cell>
          <cell r="AT184">
            <v>822600</v>
          </cell>
        </row>
        <row r="185">
          <cell r="A185" t="str">
            <v>PH08-2004-24</v>
          </cell>
          <cell r="B185" t="str">
            <v>IH08-0312</v>
          </cell>
          <cell r="C185" t="str">
            <v>h</v>
          </cell>
          <cell r="D185" t="str">
            <v>PH08-2004</v>
          </cell>
          <cell r="E185" t="str">
            <v>24</v>
          </cell>
          <cell r="F185" t="str">
            <v>CANON VIETNAM CO.,LTD</v>
          </cell>
          <cell r="G185" t="str">
            <v>Electrical work - Supply of lighting fixture - PO No. FAC-0823-KD</v>
          </cell>
          <cell r="H185">
            <v>1</v>
          </cell>
          <cell r="I185" t="str">
            <v>US</v>
          </cell>
          <cell r="J185">
            <v>66</v>
          </cell>
          <cell r="K185">
            <v>1085832</v>
          </cell>
          <cell r="L185">
            <v>0</v>
          </cell>
          <cell r="M185">
            <v>0</v>
          </cell>
          <cell r="N185">
            <v>0</v>
          </cell>
          <cell r="O185">
            <v>0</v>
          </cell>
          <cell r="P185">
            <v>0</v>
          </cell>
          <cell r="Q185">
            <v>66</v>
          </cell>
          <cell r="R185">
            <v>1085832</v>
          </cell>
          <cell r="S185" t="str">
            <v>0030413</v>
          </cell>
          <cell r="V185">
            <v>39619</v>
          </cell>
          <cell r="W185" t="str">
            <v>Jun</v>
          </cell>
          <cell r="X185" t="str">
            <v/>
          </cell>
          <cell r="Y185" t="str">
            <v/>
          </cell>
          <cell r="Z185" t="str">
            <v/>
          </cell>
          <cell r="AA185">
            <v>39617</v>
          </cell>
          <cell r="AB185">
            <v>12</v>
          </cell>
          <cell r="AC185" t="str">
            <v>Current</v>
          </cell>
          <cell r="AD185" t="str">
            <v>Receivable</v>
          </cell>
          <cell r="AF185">
            <v>66</v>
          </cell>
          <cell r="AG185">
            <v>1085832</v>
          </cell>
          <cell r="AI185">
            <v>0</v>
          </cell>
          <cell r="AJ185">
            <v>0</v>
          </cell>
          <cell r="AK185">
            <v>66</v>
          </cell>
          <cell r="AL185">
            <v>1085832</v>
          </cell>
          <cell r="AM185">
            <v>66</v>
          </cell>
          <cell r="AN185">
            <v>66</v>
          </cell>
          <cell r="AO185">
            <v>66</v>
          </cell>
          <cell r="AP185">
            <v>1085832</v>
          </cell>
          <cell r="AQ185">
            <v>0</v>
          </cell>
          <cell r="AR185">
            <v>0</v>
          </cell>
          <cell r="AS185">
            <v>66</v>
          </cell>
          <cell r="AT185">
            <v>1085832</v>
          </cell>
        </row>
        <row r="186">
          <cell r="C186">
            <v>0</v>
          </cell>
          <cell r="D186" t="str">
            <v>Sub Total</v>
          </cell>
          <cell r="J186">
            <v>28956</v>
          </cell>
          <cell r="K186">
            <v>466827947</v>
          </cell>
          <cell r="L186">
            <v>0</v>
          </cell>
          <cell r="M186">
            <v>0</v>
          </cell>
          <cell r="O186">
            <v>21710</v>
          </cell>
          <cell r="P186">
            <v>347616755</v>
          </cell>
          <cell r="Q186">
            <v>7246</v>
          </cell>
          <cell r="R186">
            <v>119211192</v>
          </cell>
          <cell r="AA186" t="str">
            <v xml:space="preserve"> </v>
          </cell>
          <cell r="AB186" t="str">
            <v xml:space="preserve"> </v>
          </cell>
          <cell r="AC186" t="str">
            <v xml:space="preserve"> </v>
          </cell>
          <cell r="AD186" t="str">
            <v xml:space="preserve"> </v>
          </cell>
          <cell r="AF186">
            <v>28956</v>
          </cell>
          <cell r="AG186">
            <v>466827947</v>
          </cell>
          <cell r="AI186">
            <v>0</v>
          </cell>
          <cell r="AJ186">
            <v>0</v>
          </cell>
          <cell r="AK186">
            <v>0</v>
          </cell>
          <cell r="AL186">
            <v>0</v>
          </cell>
          <cell r="AM186">
            <v>0</v>
          </cell>
          <cell r="AN186">
            <v>0</v>
          </cell>
          <cell r="AO186">
            <v>0</v>
          </cell>
          <cell r="AP186">
            <v>0</v>
          </cell>
          <cell r="AQ186">
            <v>0</v>
          </cell>
          <cell r="AR186">
            <v>0</v>
          </cell>
          <cell r="AS186">
            <v>0</v>
          </cell>
          <cell r="AT186">
            <v>0</v>
          </cell>
        </row>
        <row r="187">
          <cell r="A187" t="str">
            <v>PH08-2006-02</v>
          </cell>
          <cell r="B187" t="str">
            <v>IH08-0116</v>
          </cell>
          <cell r="C187" t="str">
            <v>h</v>
          </cell>
          <cell r="D187" t="str">
            <v>PH08-2006</v>
          </cell>
          <cell r="E187" t="str">
            <v>02</v>
          </cell>
          <cell r="F187" t="str">
            <v>SUMITOMO ELECTRIC INTERCONNECT PRODUCTS (VIETNAM), LTD (SEPV)</v>
          </cell>
          <cell r="G187" t="str">
            <v>Filter for Air Conditioner for Sumitomo Electric Interconnect Products Vietnam - Rental Factory - Quotation No. QH07-0860</v>
          </cell>
          <cell r="H187">
            <v>1</v>
          </cell>
          <cell r="I187" t="str">
            <v>US</v>
          </cell>
          <cell r="J187">
            <v>175</v>
          </cell>
          <cell r="K187">
            <v>2793700</v>
          </cell>
          <cell r="L187">
            <v>0</v>
          </cell>
          <cell r="M187">
            <v>0</v>
          </cell>
          <cell r="N187">
            <v>0</v>
          </cell>
          <cell r="O187">
            <v>175</v>
          </cell>
          <cell r="P187">
            <v>2793700</v>
          </cell>
          <cell r="Q187">
            <v>0</v>
          </cell>
          <cell r="R187">
            <v>0</v>
          </cell>
          <cell r="S187" t="str">
            <v>0005987</v>
          </cell>
          <cell r="V187">
            <v>39566</v>
          </cell>
          <cell r="W187" t="str">
            <v>Apr</v>
          </cell>
          <cell r="X187">
            <v>39556</v>
          </cell>
          <cell r="Y187" t="str">
            <v>USD</v>
          </cell>
          <cell r="Z187" t="str">
            <v>MZH</v>
          </cell>
          <cell r="AA187">
            <v>39524</v>
          </cell>
          <cell r="AB187">
            <v>103</v>
          </cell>
          <cell r="AC187" t="str">
            <v xml:space="preserve"> </v>
          </cell>
          <cell r="AD187" t="str">
            <v>Received</v>
          </cell>
          <cell r="AF187">
            <v>175</v>
          </cell>
          <cell r="AG187">
            <v>2793700</v>
          </cell>
          <cell r="AI187">
            <v>175</v>
          </cell>
          <cell r="AJ187">
            <v>2793700</v>
          </cell>
          <cell r="AK187">
            <v>0</v>
          </cell>
          <cell r="AL187">
            <v>0</v>
          </cell>
          <cell r="AM187">
            <v>175</v>
          </cell>
          <cell r="AN187">
            <v>175</v>
          </cell>
          <cell r="AO187">
            <v>175</v>
          </cell>
          <cell r="AP187">
            <v>2793700</v>
          </cell>
          <cell r="AQ187">
            <v>0</v>
          </cell>
          <cell r="AR187">
            <v>0</v>
          </cell>
          <cell r="AS187">
            <v>175</v>
          </cell>
          <cell r="AT187">
            <v>2793700</v>
          </cell>
        </row>
        <row r="188">
          <cell r="A188" t="str">
            <v>PH08-2006-05</v>
          </cell>
          <cell r="B188" t="str">
            <v>IH08-0231</v>
          </cell>
          <cell r="C188" t="str">
            <v>h</v>
          </cell>
          <cell r="D188" t="str">
            <v>PH08-2006</v>
          </cell>
          <cell r="E188" t="str">
            <v>05</v>
          </cell>
          <cell r="F188" t="str">
            <v>SUMITOMO ELECTRIC INTERCONNECT PRODUCTS (VIETNAM), LTD (SEPV)</v>
          </cell>
          <cell r="G188" t="str">
            <v>Mechanical work for water supply system - Quotation No. QH08-0211-01</v>
          </cell>
          <cell r="H188">
            <v>1</v>
          </cell>
          <cell r="I188" t="str">
            <v>US</v>
          </cell>
          <cell r="J188">
            <v>2355</v>
          </cell>
          <cell r="K188">
            <v>37882530</v>
          </cell>
          <cell r="L188">
            <v>0</v>
          </cell>
          <cell r="M188">
            <v>0</v>
          </cell>
          <cell r="N188">
            <v>0</v>
          </cell>
          <cell r="O188">
            <v>2355</v>
          </cell>
          <cell r="P188">
            <v>37882530</v>
          </cell>
          <cell r="Q188">
            <v>0</v>
          </cell>
          <cell r="R188">
            <v>0</v>
          </cell>
          <cell r="S188" t="str">
            <v>0030407</v>
          </cell>
          <cell r="V188">
            <v>39612</v>
          </cell>
          <cell r="W188" t="str">
            <v>Jun</v>
          </cell>
          <cell r="X188">
            <v>39598</v>
          </cell>
          <cell r="Y188" t="str">
            <v>USD</v>
          </cell>
          <cell r="Z188" t="str">
            <v>MZH</v>
          </cell>
          <cell r="AA188">
            <v>39576</v>
          </cell>
          <cell r="AB188">
            <v>52</v>
          </cell>
          <cell r="AC188" t="str">
            <v xml:space="preserve"> </v>
          </cell>
          <cell r="AD188" t="str">
            <v>Received</v>
          </cell>
          <cell r="AF188">
            <v>2355</v>
          </cell>
          <cell r="AG188">
            <v>37882530</v>
          </cell>
          <cell r="AI188">
            <v>2355</v>
          </cell>
          <cell r="AJ188">
            <v>37882530</v>
          </cell>
          <cell r="AK188">
            <v>0</v>
          </cell>
          <cell r="AL188">
            <v>0</v>
          </cell>
          <cell r="AM188">
            <v>2355</v>
          </cell>
          <cell r="AN188">
            <v>2355</v>
          </cell>
          <cell r="AO188">
            <v>2355</v>
          </cell>
          <cell r="AP188">
            <v>37882530</v>
          </cell>
          <cell r="AQ188">
            <v>0</v>
          </cell>
          <cell r="AR188">
            <v>0</v>
          </cell>
          <cell r="AS188">
            <v>2355</v>
          </cell>
          <cell r="AT188">
            <v>37882530</v>
          </cell>
        </row>
        <row r="189">
          <cell r="A189" t="str">
            <v>PH08-2006-08</v>
          </cell>
          <cell r="B189" t="str">
            <v>IH08-0214</v>
          </cell>
          <cell r="C189" t="str">
            <v>h</v>
          </cell>
          <cell r="D189" t="str">
            <v>PH08-2006</v>
          </cell>
          <cell r="E189" t="str">
            <v>08</v>
          </cell>
          <cell r="F189" t="str">
            <v>SUMITOMO ELECTRIC INTERCONNECT PRODUCTS (VIETNAM), LTD (SEPV)</v>
          </cell>
          <cell r="G189" t="str">
            <v>Remove LMP-F-1 &amp; LMP-F-2 feeders from MDB-2 (Opt 1) use junction box - Purchase Order No. 080402</v>
          </cell>
          <cell r="H189">
            <v>1</v>
          </cell>
          <cell r="I189" t="str">
            <v>US</v>
          </cell>
          <cell r="J189">
            <v>1900</v>
          </cell>
          <cell r="K189">
            <v>30563400</v>
          </cell>
          <cell r="L189">
            <v>0</v>
          </cell>
          <cell r="M189">
            <v>0</v>
          </cell>
          <cell r="N189">
            <v>0</v>
          </cell>
          <cell r="O189">
            <v>1900</v>
          </cell>
          <cell r="P189">
            <v>30563400</v>
          </cell>
          <cell r="Q189">
            <v>0</v>
          </cell>
          <cell r="R189">
            <v>0</v>
          </cell>
          <cell r="S189" t="str">
            <v>0030407</v>
          </cell>
          <cell r="V189">
            <v>39612</v>
          </cell>
          <cell r="W189" t="str">
            <v>Jun</v>
          </cell>
          <cell r="X189">
            <v>39598</v>
          </cell>
          <cell r="Y189" t="str">
            <v>USD</v>
          </cell>
          <cell r="Z189" t="str">
            <v>MZH</v>
          </cell>
          <cell r="AA189">
            <v>39571</v>
          </cell>
          <cell r="AB189">
            <v>57</v>
          </cell>
          <cell r="AC189" t="str">
            <v xml:space="preserve"> </v>
          </cell>
          <cell r="AD189" t="str">
            <v>Received</v>
          </cell>
          <cell r="AF189">
            <v>1900</v>
          </cell>
          <cell r="AG189">
            <v>30563400</v>
          </cell>
          <cell r="AI189">
            <v>1900</v>
          </cell>
          <cell r="AJ189">
            <v>30563400</v>
          </cell>
          <cell r="AK189">
            <v>0</v>
          </cell>
          <cell r="AL189">
            <v>0</v>
          </cell>
          <cell r="AM189">
            <v>1900</v>
          </cell>
          <cell r="AN189">
            <v>1900</v>
          </cell>
          <cell r="AO189">
            <v>1900</v>
          </cell>
          <cell r="AP189">
            <v>30563400</v>
          </cell>
          <cell r="AQ189">
            <v>0</v>
          </cell>
          <cell r="AR189">
            <v>0</v>
          </cell>
          <cell r="AS189">
            <v>1900</v>
          </cell>
          <cell r="AT189">
            <v>30563400</v>
          </cell>
        </row>
        <row r="190">
          <cell r="A190" t="str">
            <v>PH08-2006-09</v>
          </cell>
          <cell r="B190" t="str">
            <v>IH08-0230</v>
          </cell>
          <cell r="C190" t="str">
            <v>h</v>
          </cell>
          <cell r="D190" t="str">
            <v>PH08-2006</v>
          </cell>
          <cell r="E190" t="str">
            <v>09</v>
          </cell>
          <cell r="F190" t="str">
            <v>SUMITOMO ELECTRIC INTERCONNECT PRODUCTS (VIETNAM), LTD (SEPV)</v>
          </cell>
          <cell r="G190" t="str">
            <v>Additional work - Supply &amp; installation of new industrial receptacle (for remove machine) - Quotation No. QH08-0087-01</v>
          </cell>
          <cell r="H190">
            <v>1</v>
          </cell>
          <cell r="I190" t="str">
            <v>US</v>
          </cell>
          <cell r="J190">
            <v>500</v>
          </cell>
          <cell r="K190">
            <v>8043000</v>
          </cell>
          <cell r="L190">
            <v>0</v>
          </cell>
          <cell r="M190">
            <v>0</v>
          </cell>
          <cell r="N190">
            <v>0</v>
          </cell>
          <cell r="O190">
            <v>500</v>
          </cell>
          <cell r="P190">
            <v>8043000</v>
          </cell>
          <cell r="Q190">
            <v>0</v>
          </cell>
          <cell r="R190">
            <v>0</v>
          </cell>
          <cell r="S190" t="str">
            <v>0030407</v>
          </cell>
          <cell r="V190">
            <v>39612</v>
          </cell>
          <cell r="W190" t="str">
            <v>Jun</v>
          </cell>
          <cell r="X190">
            <v>39598</v>
          </cell>
          <cell r="Y190" t="str">
            <v>USD</v>
          </cell>
          <cell r="Z190" t="str">
            <v>MZH</v>
          </cell>
          <cell r="AA190">
            <v>39576</v>
          </cell>
          <cell r="AB190">
            <v>52</v>
          </cell>
          <cell r="AC190" t="str">
            <v xml:space="preserve"> </v>
          </cell>
          <cell r="AD190" t="str">
            <v>Received</v>
          </cell>
          <cell r="AF190">
            <v>500</v>
          </cell>
          <cell r="AG190">
            <v>8043000</v>
          </cell>
          <cell r="AI190">
            <v>500</v>
          </cell>
          <cell r="AJ190">
            <v>8043000</v>
          </cell>
          <cell r="AK190">
            <v>0</v>
          </cell>
          <cell r="AL190">
            <v>0</v>
          </cell>
          <cell r="AM190">
            <v>500</v>
          </cell>
          <cell r="AN190">
            <v>500</v>
          </cell>
          <cell r="AO190">
            <v>500</v>
          </cell>
          <cell r="AP190">
            <v>8043000</v>
          </cell>
          <cell r="AQ190">
            <v>0</v>
          </cell>
          <cell r="AR190">
            <v>0</v>
          </cell>
          <cell r="AS190">
            <v>500</v>
          </cell>
          <cell r="AT190">
            <v>8043000</v>
          </cell>
        </row>
        <row r="191">
          <cell r="A191" t="str">
            <v>PH08-2006-10</v>
          </cell>
          <cell r="B191" t="str">
            <v>IH08-0232</v>
          </cell>
          <cell r="C191" t="str">
            <v>h</v>
          </cell>
          <cell r="D191" t="str">
            <v>PH08-2006</v>
          </cell>
          <cell r="E191" t="str">
            <v>10</v>
          </cell>
          <cell r="F191" t="str">
            <v>SUMITOMO ELECTRIC INTERCONNECT PRODUCTS (VIETNAM), LTD (SEPV)</v>
          </cell>
          <cell r="G191" t="str">
            <v>Supply and installation of transformer for production machine -  Order No. 080501</v>
          </cell>
          <cell r="H191">
            <v>1</v>
          </cell>
          <cell r="I191" t="str">
            <v>US</v>
          </cell>
          <cell r="J191">
            <v>700</v>
          </cell>
          <cell r="K191">
            <v>11260200</v>
          </cell>
          <cell r="L191">
            <v>0</v>
          </cell>
          <cell r="M191">
            <v>0</v>
          </cell>
          <cell r="N191">
            <v>0</v>
          </cell>
          <cell r="O191">
            <v>700</v>
          </cell>
          <cell r="P191">
            <v>11260200</v>
          </cell>
          <cell r="Q191">
            <v>0</v>
          </cell>
          <cell r="R191">
            <v>0</v>
          </cell>
          <cell r="S191" t="str">
            <v>0030407</v>
          </cell>
          <cell r="V191">
            <v>39612</v>
          </cell>
          <cell r="W191" t="str">
            <v>Jun</v>
          </cell>
          <cell r="X191">
            <v>39598</v>
          </cell>
          <cell r="Y191" t="str">
            <v>USD</v>
          </cell>
          <cell r="Z191" t="str">
            <v>MZH</v>
          </cell>
          <cell r="AA191">
            <v>39576</v>
          </cell>
          <cell r="AB191">
            <v>52</v>
          </cell>
          <cell r="AC191" t="str">
            <v xml:space="preserve"> </v>
          </cell>
          <cell r="AD191" t="str">
            <v>Received</v>
          </cell>
          <cell r="AF191">
            <v>700</v>
          </cell>
          <cell r="AG191">
            <v>11260200</v>
          </cell>
          <cell r="AI191">
            <v>700</v>
          </cell>
          <cell r="AJ191">
            <v>11260200</v>
          </cell>
          <cell r="AK191">
            <v>0</v>
          </cell>
          <cell r="AL191">
            <v>0</v>
          </cell>
          <cell r="AM191">
            <v>700</v>
          </cell>
          <cell r="AN191">
            <v>700</v>
          </cell>
          <cell r="AO191">
            <v>700</v>
          </cell>
          <cell r="AP191">
            <v>11260200</v>
          </cell>
          <cell r="AQ191">
            <v>0</v>
          </cell>
          <cell r="AR191">
            <v>0</v>
          </cell>
          <cell r="AS191">
            <v>700</v>
          </cell>
          <cell r="AT191">
            <v>11260200</v>
          </cell>
        </row>
        <row r="192">
          <cell r="A192" t="str">
            <v>PH08-2006-03</v>
          </cell>
          <cell r="B192" t="str">
            <v>IH08-0284</v>
          </cell>
          <cell r="C192" t="str">
            <v>h</v>
          </cell>
          <cell r="D192" t="str">
            <v>PH08-2006</v>
          </cell>
          <cell r="E192" t="str">
            <v>03</v>
          </cell>
          <cell r="F192" t="str">
            <v>SUMITOMO ELECTRIC INTERCONNECT PRODUCTS (VIETNAM), LTD (SEPV)</v>
          </cell>
          <cell r="G192" t="str">
            <v>Mechanical &amp; Electrical work for additional air conditioner - Quotation No. QH08-0100-03</v>
          </cell>
          <cell r="H192">
            <v>1</v>
          </cell>
          <cell r="I192" t="str">
            <v>US</v>
          </cell>
          <cell r="J192">
            <v>30450</v>
          </cell>
          <cell r="K192">
            <v>502851300</v>
          </cell>
          <cell r="L192">
            <v>0</v>
          </cell>
          <cell r="M192">
            <v>0</v>
          </cell>
          <cell r="N192">
            <v>0</v>
          </cell>
          <cell r="O192">
            <v>0</v>
          </cell>
          <cell r="P192">
            <v>0</v>
          </cell>
          <cell r="Q192">
            <v>30450</v>
          </cell>
          <cell r="R192">
            <v>502851300</v>
          </cell>
          <cell r="S192" t="str">
            <v>0030482</v>
          </cell>
          <cell r="V192">
            <v>39629</v>
          </cell>
          <cell r="W192" t="str">
            <v>Jun</v>
          </cell>
          <cell r="X192" t="str">
            <v/>
          </cell>
          <cell r="Y192" t="str">
            <v/>
          </cell>
          <cell r="Z192" t="str">
            <v/>
          </cell>
          <cell r="AA192">
            <v>39611</v>
          </cell>
          <cell r="AB192">
            <v>18</v>
          </cell>
          <cell r="AC192" t="str">
            <v>Current</v>
          </cell>
          <cell r="AD192" t="str">
            <v>Receivable</v>
          </cell>
          <cell r="AF192">
            <v>30450</v>
          </cell>
          <cell r="AG192">
            <v>502851300</v>
          </cell>
          <cell r="AI192">
            <v>0</v>
          </cell>
          <cell r="AJ192">
            <v>0</v>
          </cell>
          <cell r="AK192">
            <v>30450</v>
          </cell>
          <cell r="AL192">
            <v>502851300</v>
          </cell>
          <cell r="AM192">
            <v>30450</v>
          </cell>
          <cell r="AN192">
            <v>30450</v>
          </cell>
          <cell r="AO192">
            <v>30450</v>
          </cell>
          <cell r="AP192">
            <v>502851300</v>
          </cell>
          <cell r="AQ192">
            <v>0</v>
          </cell>
          <cell r="AR192">
            <v>0</v>
          </cell>
          <cell r="AS192">
            <v>30450</v>
          </cell>
          <cell r="AT192">
            <v>502851300</v>
          </cell>
        </row>
        <row r="193">
          <cell r="A193" t="str">
            <v>PH08-2006-04</v>
          </cell>
          <cell r="B193" t="str">
            <v>IH08-0285</v>
          </cell>
          <cell r="C193" t="str">
            <v>h</v>
          </cell>
          <cell r="D193" t="str">
            <v>PH08-2006</v>
          </cell>
          <cell r="E193" t="str">
            <v>04</v>
          </cell>
          <cell r="F193" t="str">
            <v>SUMITOMO ELECTRIC INTERCONNECT PRODUCTS (VIETNAM), LTD (SEPV)</v>
          </cell>
          <cell r="G193" t="str">
            <v>New fan in the kitchen works - Quotation No. QH08-0181-02</v>
          </cell>
          <cell r="H193">
            <v>1</v>
          </cell>
          <cell r="I193" t="str">
            <v>US</v>
          </cell>
          <cell r="J193">
            <v>19000</v>
          </cell>
          <cell r="K193">
            <v>313766000</v>
          </cell>
          <cell r="L193">
            <v>0</v>
          </cell>
          <cell r="M193">
            <v>0</v>
          </cell>
          <cell r="N193">
            <v>0</v>
          </cell>
          <cell r="O193">
            <v>0</v>
          </cell>
          <cell r="P193">
            <v>0</v>
          </cell>
          <cell r="Q193">
            <v>19000</v>
          </cell>
          <cell r="R193">
            <v>313766000</v>
          </cell>
          <cell r="S193" t="str">
            <v>0030481</v>
          </cell>
          <cell r="V193">
            <v>39629</v>
          </cell>
          <cell r="W193" t="str">
            <v>Jun</v>
          </cell>
          <cell r="X193" t="str">
            <v/>
          </cell>
          <cell r="Y193" t="str">
            <v/>
          </cell>
          <cell r="Z193" t="str">
            <v/>
          </cell>
          <cell r="AA193">
            <v>39611</v>
          </cell>
          <cell r="AB193">
            <v>18</v>
          </cell>
          <cell r="AC193" t="str">
            <v>Current</v>
          </cell>
          <cell r="AD193" t="str">
            <v>Receivable</v>
          </cell>
          <cell r="AF193">
            <v>19000</v>
          </cell>
          <cell r="AG193">
            <v>313766000</v>
          </cell>
          <cell r="AI193">
            <v>0</v>
          </cell>
          <cell r="AJ193">
            <v>0</v>
          </cell>
          <cell r="AK193">
            <v>19000</v>
          </cell>
          <cell r="AL193">
            <v>313766000</v>
          </cell>
          <cell r="AM193">
            <v>19000</v>
          </cell>
          <cell r="AN193">
            <v>19000</v>
          </cell>
          <cell r="AO193">
            <v>19000</v>
          </cell>
          <cell r="AP193">
            <v>313766000</v>
          </cell>
          <cell r="AQ193">
            <v>0</v>
          </cell>
          <cell r="AR193">
            <v>0</v>
          </cell>
          <cell r="AS193">
            <v>19000</v>
          </cell>
          <cell r="AT193">
            <v>313766000</v>
          </cell>
        </row>
        <row r="194">
          <cell r="A194" t="str">
            <v>PH08-2006-06</v>
          </cell>
          <cell r="B194" t="str">
            <v>IH08-0286</v>
          </cell>
          <cell r="C194" t="str">
            <v>h</v>
          </cell>
          <cell r="D194" t="str">
            <v>PH08-2006</v>
          </cell>
          <cell r="E194" t="str">
            <v>06</v>
          </cell>
          <cell r="F194" t="str">
            <v>SUMITOMO ELECTRIC INTERCONNECT PRODUCTS (VIETNAM), LTD (SEPV)</v>
          </cell>
          <cell r="G194" t="str">
            <v>Additional mechanical &amp; electrical works -Quotation No. QH08-0094-04</v>
          </cell>
          <cell r="H194">
            <v>1</v>
          </cell>
          <cell r="I194" t="str">
            <v>US</v>
          </cell>
          <cell r="J194">
            <v>11000</v>
          </cell>
          <cell r="K194">
            <v>181654000</v>
          </cell>
          <cell r="L194">
            <v>0</v>
          </cell>
          <cell r="M194">
            <v>0</v>
          </cell>
          <cell r="N194">
            <v>0</v>
          </cell>
          <cell r="O194">
            <v>0</v>
          </cell>
          <cell r="P194">
            <v>0</v>
          </cell>
          <cell r="Q194">
            <v>11000</v>
          </cell>
          <cell r="R194">
            <v>181654000</v>
          </cell>
          <cell r="S194" t="str">
            <v>0030483</v>
          </cell>
          <cell r="V194">
            <v>39629</v>
          </cell>
          <cell r="W194" t="str">
            <v>Jun</v>
          </cell>
          <cell r="X194" t="str">
            <v/>
          </cell>
          <cell r="Y194" t="str">
            <v/>
          </cell>
          <cell r="Z194" t="str">
            <v/>
          </cell>
          <cell r="AA194">
            <v>39611</v>
          </cell>
          <cell r="AB194">
            <v>18</v>
          </cell>
          <cell r="AC194" t="str">
            <v>Current</v>
          </cell>
          <cell r="AD194" t="str">
            <v>Receivable</v>
          </cell>
          <cell r="AF194">
            <v>11000</v>
          </cell>
          <cell r="AG194">
            <v>181654000</v>
          </cell>
          <cell r="AI194">
            <v>0</v>
          </cell>
          <cell r="AJ194">
            <v>0</v>
          </cell>
          <cell r="AK194">
            <v>11000</v>
          </cell>
          <cell r="AL194">
            <v>181654000</v>
          </cell>
          <cell r="AM194">
            <v>11000</v>
          </cell>
          <cell r="AN194">
            <v>11000</v>
          </cell>
          <cell r="AO194">
            <v>11000</v>
          </cell>
          <cell r="AP194">
            <v>181654000</v>
          </cell>
          <cell r="AQ194">
            <v>0</v>
          </cell>
          <cell r="AR194">
            <v>0</v>
          </cell>
          <cell r="AS194">
            <v>11000</v>
          </cell>
          <cell r="AT194">
            <v>181654000</v>
          </cell>
        </row>
        <row r="195">
          <cell r="C195">
            <v>0</v>
          </cell>
          <cell r="D195" t="str">
            <v>Sub Total</v>
          </cell>
          <cell r="J195">
            <v>66080</v>
          </cell>
          <cell r="K195">
            <v>1088814130</v>
          </cell>
          <cell r="L195">
            <v>0</v>
          </cell>
          <cell r="M195">
            <v>0</v>
          </cell>
          <cell r="O195">
            <v>5630</v>
          </cell>
          <cell r="P195">
            <v>90542830</v>
          </cell>
          <cell r="Q195">
            <v>60450</v>
          </cell>
          <cell r="R195">
            <v>998271300</v>
          </cell>
          <cell r="AA195" t="str">
            <v xml:space="preserve"> </v>
          </cell>
          <cell r="AB195" t="str">
            <v xml:space="preserve"> </v>
          </cell>
          <cell r="AC195" t="str">
            <v xml:space="preserve"> </v>
          </cell>
          <cell r="AD195" t="str">
            <v xml:space="preserve"> </v>
          </cell>
          <cell r="AF195">
            <v>66080</v>
          </cell>
          <cell r="AG195">
            <v>1088814130</v>
          </cell>
          <cell r="AI195">
            <v>0</v>
          </cell>
          <cell r="AJ195">
            <v>0</v>
          </cell>
          <cell r="AK195">
            <v>0</v>
          </cell>
          <cell r="AL195">
            <v>0</v>
          </cell>
          <cell r="AM195">
            <v>0</v>
          </cell>
          <cell r="AN195">
            <v>0</v>
          </cell>
          <cell r="AO195">
            <v>0</v>
          </cell>
          <cell r="AP195">
            <v>0</v>
          </cell>
          <cell r="AQ195">
            <v>0</v>
          </cell>
          <cell r="AR195">
            <v>0</v>
          </cell>
          <cell r="AS195">
            <v>0</v>
          </cell>
          <cell r="AT195">
            <v>0</v>
          </cell>
        </row>
        <row r="196">
          <cell r="A196" t="str">
            <v>PH08-2007-01</v>
          </cell>
          <cell r="B196" t="str">
            <v>IH08-0018</v>
          </cell>
          <cell r="C196" t="str">
            <v>h</v>
          </cell>
          <cell r="D196" t="str">
            <v>PH08-2007</v>
          </cell>
          <cell r="E196" t="str">
            <v>01</v>
          </cell>
          <cell r="F196" t="str">
            <v>MATSUO INDUSTRIES VIETNAM INC</v>
          </cell>
          <cell r="G196" t="str">
            <v>Power supply for 01 molding machine 75T (Phase 1) &amp; remove 04 molding machines 20T (Phase 2) for Matsuo Industries Vietnam Factory - Quotation No. QH07-0853-01</v>
          </cell>
          <cell r="H196">
            <v>1</v>
          </cell>
          <cell r="I196" t="str">
            <v>US</v>
          </cell>
          <cell r="J196">
            <v>4230</v>
          </cell>
          <cell r="K196">
            <v>69608880</v>
          </cell>
          <cell r="L196">
            <v>0</v>
          </cell>
          <cell r="M196">
            <v>0</v>
          </cell>
          <cell r="N196">
            <v>0</v>
          </cell>
          <cell r="O196">
            <v>4230</v>
          </cell>
          <cell r="P196">
            <v>69608880</v>
          </cell>
          <cell r="Q196">
            <v>0</v>
          </cell>
          <cell r="R196">
            <v>0</v>
          </cell>
          <cell r="S196" t="str">
            <v>0030406</v>
          </cell>
          <cell r="V196">
            <v>39612</v>
          </cell>
          <cell r="W196" t="str">
            <v>Jun</v>
          </cell>
          <cell r="X196">
            <v>39477</v>
          </cell>
          <cell r="Y196" t="str">
            <v>USD</v>
          </cell>
          <cell r="Z196" t="str">
            <v>BTM</v>
          </cell>
          <cell r="AA196">
            <v>39462</v>
          </cell>
          <cell r="AB196">
            <v>165</v>
          </cell>
          <cell r="AC196" t="str">
            <v xml:space="preserve"> </v>
          </cell>
          <cell r="AD196" t="str">
            <v>Received</v>
          </cell>
          <cell r="AF196">
            <v>4230</v>
          </cell>
          <cell r="AG196">
            <v>69608880</v>
          </cell>
          <cell r="AI196">
            <v>4230</v>
          </cell>
          <cell r="AJ196">
            <v>69608880</v>
          </cell>
          <cell r="AK196">
            <v>0</v>
          </cell>
          <cell r="AL196">
            <v>0</v>
          </cell>
          <cell r="AM196">
            <v>4230</v>
          </cell>
          <cell r="AN196">
            <v>4230</v>
          </cell>
          <cell r="AO196">
            <v>4230</v>
          </cell>
          <cell r="AP196">
            <v>69608880</v>
          </cell>
          <cell r="AQ196">
            <v>0</v>
          </cell>
          <cell r="AR196">
            <v>0</v>
          </cell>
          <cell r="AS196">
            <v>4230</v>
          </cell>
          <cell r="AT196">
            <v>69608880</v>
          </cell>
        </row>
        <row r="197">
          <cell r="A197" t="str">
            <v>PH08-2007-02</v>
          </cell>
          <cell r="B197" t="str">
            <v>IH08-0233</v>
          </cell>
          <cell r="C197" t="str">
            <v>h</v>
          </cell>
          <cell r="D197" t="str">
            <v>PH08-2007</v>
          </cell>
          <cell r="E197" t="str">
            <v>02</v>
          </cell>
          <cell r="F197" t="str">
            <v>MATSUO INDUSTRIES VIETNAM INC</v>
          </cell>
          <cell r="G197" t="str">
            <v>Power supply for new molding machine (50T) - Quotation No. QH08-0340-01</v>
          </cell>
          <cell r="H197">
            <v>1</v>
          </cell>
          <cell r="I197" t="str">
            <v>US</v>
          </cell>
          <cell r="J197">
            <v>1050</v>
          </cell>
          <cell r="K197">
            <v>17278800</v>
          </cell>
          <cell r="L197">
            <v>0</v>
          </cell>
          <cell r="M197">
            <v>0</v>
          </cell>
          <cell r="N197">
            <v>0</v>
          </cell>
          <cell r="O197">
            <v>1050</v>
          </cell>
          <cell r="P197">
            <v>17278800</v>
          </cell>
          <cell r="Q197">
            <v>0</v>
          </cell>
          <cell r="R197">
            <v>0</v>
          </cell>
          <cell r="S197" t="str">
            <v>0030406</v>
          </cell>
          <cell r="V197">
            <v>39612</v>
          </cell>
          <cell r="W197" t="str">
            <v>Jun</v>
          </cell>
          <cell r="X197">
            <v>39595</v>
          </cell>
          <cell r="Y197" t="str">
            <v>USD</v>
          </cell>
          <cell r="Z197" t="str">
            <v>BTM</v>
          </cell>
          <cell r="AA197">
            <v>39576</v>
          </cell>
          <cell r="AB197">
            <v>52</v>
          </cell>
          <cell r="AC197" t="str">
            <v xml:space="preserve"> </v>
          </cell>
          <cell r="AD197" t="str">
            <v>Received</v>
          </cell>
          <cell r="AF197">
            <v>1050</v>
          </cell>
          <cell r="AG197">
            <v>17278800</v>
          </cell>
          <cell r="AI197">
            <v>1050</v>
          </cell>
          <cell r="AJ197">
            <v>17278800</v>
          </cell>
          <cell r="AK197">
            <v>0</v>
          </cell>
          <cell r="AL197">
            <v>0</v>
          </cell>
          <cell r="AM197">
            <v>1050</v>
          </cell>
          <cell r="AN197">
            <v>1050</v>
          </cell>
          <cell r="AO197">
            <v>1050</v>
          </cell>
          <cell r="AP197">
            <v>17278800</v>
          </cell>
          <cell r="AQ197">
            <v>0</v>
          </cell>
          <cell r="AR197">
            <v>0</v>
          </cell>
          <cell r="AS197">
            <v>1050</v>
          </cell>
          <cell r="AT197">
            <v>17278800</v>
          </cell>
        </row>
        <row r="198">
          <cell r="C198">
            <v>0</v>
          </cell>
          <cell r="D198" t="str">
            <v>Sub Total</v>
          </cell>
          <cell r="J198">
            <v>5280</v>
          </cell>
          <cell r="K198">
            <v>86887680</v>
          </cell>
          <cell r="L198">
            <v>0</v>
          </cell>
          <cell r="M198">
            <v>0</v>
          </cell>
          <cell r="O198">
            <v>5280</v>
          </cell>
          <cell r="P198">
            <v>86887680</v>
          </cell>
          <cell r="Q198">
            <v>0</v>
          </cell>
          <cell r="R198">
            <v>0</v>
          </cell>
          <cell r="AA198" t="str">
            <v xml:space="preserve"> </v>
          </cell>
          <cell r="AB198" t="str">
            <v xml:space="preserve"> </v>
          </cell>
          <cell r="AC198" t="str">
            <v xml:space="preserve"> </v>
          </cell>
          <cell r="AD198" t="str">
            <v xml:space="preserve"> </v>
          </cell>
          <cell r="AF198">
            <v>5280</v>
          </cell>
          <cell r="AG198">
            <v>86887680</v>
          </cell>
          <cell r="AI198">
            <v>0</v>
          </cell>
          <cell r="AJ198">
            <v>0</v>
          </cell>
          <cell r="AK198">
            <v>0</v>
          </cell>
          <cell r="AL198">
            <v>0</v>
          </cell>
          <cell r="AM198">
            <v>0</v>
          </cell>
          <cell r="AN198">
            <v>0</v>
          </cell>
          <cell r="AO198">
            <v>0</v>
          </cell>
          <cell r="AP198">
            <v>0</v>
          </cell>
          <cell r="AQ198">
            <v>0</v>
          </cell>
          <cell r="AR198">
            <v>0</v>
          </cell>
          <cell r="AS198">
            <v>0</v>
          </cell>
          <cell r="AT198">
            <v>0</v>
          </cell>
        </row>
        <row r="199">
          <cell r="A199" t="str">
            <v>PH08-2009-01</v>
          </cell>
          <cell r="B199" t="str">
            <v>IH08-0016</v>
          </cell>
          <cell r="C199" t="str">
            <v>h</v>
          </cell>
          <cell r="D199" t="str">
            <v>PH08-2009</v>
          </cell>
          <cell r="E199" t="str">
            <v>01</v>
          </cell>
          <cell r="F199" t="str">
            <v>Hanoi Steel Center Co., Ltd</v>
          </cell>
          <cell r="G199" t="str">
            <v>Remove machine at Phase 3 work for Hanoi Steel Center Factory Project - Quotation No. QH08-0005-01</v>
          </cell>
          <cell r="H199">
            <v>1</v>
          </cell>
          <cell r="I199" t="str">
            <v>US</v>
          </cell>
          <cell r="J199">
            <v>620</v>
          </cell>
          <cell r="K199">
            <v>9897680</v>
          </cell>
          <cell r="L199">
            <v>62</v>
          </cell>
          <cell r="M199">
            <v>989768</v>
          </cell>
          <cell r="N199">
            <v>0.1</v>
          </cell>
          <cell r="O199">
            <v>682</v>
          </cell>
          <cell r="P199">
            <v>10887448</v>
          </cell>
          <cell r="Q199">
            <v>0</v>
          </cell>
          <cell r="R199">
            <v>0</v>
          </cell>
          <cell r="S199" t="str">
            <v>0005980</v>
          </cell>
          <cell r="V199">
            <v>39566</v>
          </cell>
          <cell r="W199" t="str">
            <v>Apr</v>
          </cell>
          <cell r="X199">
            <v>39584</v>
          </cell>
          <cell r="Y199" t="str">
            <v>VND</v>
          </cell>
          <cell r="Z199" t="str">
            <v>BTM</v>
          </cell>
          <cell r="AA199">
            <v>39462</v>
          </cell>
          <cell r="AB199">
            <v>165</v>
          </cell>
          <cell r="AC199" t="str">
            <v xml:space="preserve"> </v>
          </cell>
          <cell r="AD199" t="str">
            <v>Received</v>
          </cell>
          <cell r="AF199">
            <v>682</v>
          </cell>
          <cell r="AG199">
            <v>10887448</v>
          </cell>
          <cell r="AI199">
            <v>682</v>
          </cell>
          <cell r="AJ199">
            <v>10887448</v>
          </cell>
          <cell r="AK199">
            <v>0</v>
          </cell>
          <cell r="AL199">
            <v>0</v>
          </cell>
          <cell r="AM199">
            <v>682</v>
          </cell>
          <cell r="AN199">
            <v>682</v>
          </cell>
          <cell r="AO199">
            <v>620</v>
          </cell>
          <cell r="AP199">
            <v>9897680</v>
          </cell>
          <cell r="AQ199">
            <v>62</v>
          </cell>
          <cell r="AR199">
            <v>989768</v>
          </cell>
          <cell r="AS199">
            <v>682</v>
          </cell>
          <cell r="AT199">
            <v>10887448</v>
          </cell>
        </row>
        <row r="200">
          <cell r="A200" t="str">
            <v>PH08-2009-02</v>
          </cell>
          <cell r="B200" t="str">
            <v>IH08-0017</v>
          </cell>
          <cell r="C200" t="str">
            <v>h</v>
          </cell>
          <cell r="D200" t="str">
            <v>PH08-2009</v>
          </cell>
          <cell r="E200" t="str">
            <v>02</v>
          </cell>
          <cell r="F200" t="str">
            <v>Hanoi Steel Center Co., Ltd</v>
          </cell>
          <cell r="G200" t="str">
            <v>Power supply for new crane 5T at Hanoi Steel Center Factory Project - Quotation No. QH08-0022-01</v>
          </cell>
          <cell r="H200">
            <v>1</v>
          </cell>
          <cell r="I200" t="str">
            <v>US</v>
          </cell>
          <cell r="J200">
            <v>2450</v>
          </cell>
          <cell r="K200">
            <v>39111800</v>
          </cell>
          <cell r="L200">
            <v>245</v>
          </cell>
          <cell r="M200">
            <v>3911180</v>
          </cell>
          <cell r="N200">
            <v>0.1</v>
          </cell>
          <cell r="O200">
            <v>2695</v>
          </cell>
          <cell r="P200">
            <v>43022980</v>
          </cell>
          <cell r="Q200">
            <v>0</v>
          </cell>
          <cell r="R200">
            <v>0</v>
          </cell>
          <cell r="S200" t="str">
            <v>0005981</v>
          </cell>
          <cell r="V200">
            <v>39566</v>
          </cell>
          <cell r="W200" t="str">
            <v>Apr</v>
          </cell>
          <cell r="X200">
            <v>39584</v>
          </cell>
          <cell r="Y200" t="str">
            <v>VND</v>
          </cell>
          <cell r="Z200" t="str">
            <v>BTM</v>
          </cell>
          <cell r="AA200">
            <v>39462</v>
          </cell>
          <cell r="AB200">
            <v>165</v>
          </cell>
          <cell r="AC200" t="str">
            <v xml:space="preserve"> </v>
          </cell>
          <cell r="AD200" t="str">
            <v>Received</v>
          </cell>
          <cell r="AF200">
            <v>2695</v>
          </cell>
          <cell r="AG200">
            <v>43022980</v>
          </cell>
          <cell r="AI200">
            <v>2695</v>
          </cell>
          <cell r="AJ200">
            <v>43022980</v>
          </cell>
          <cell r="AK200">
            <v>0</v>
          </cell>
          <cell r="AL200">
            <v>0</v>
          </cell>
          <cell r="AM200">
            <v>2695</v>
          </cell>
          <cell r="AN200">
            <v>2695</v>
          </cell>
          <cell r="AO200">
            <v>2450</v>
          </cell>
          <cell r="AP200">
            <v>39111800</v>
          </cell>
          <cell r="AQ200">
            <v>245</v>
          </cell>
          <cell r="AR200">
            <v>3911180</v>
          </cell>
          <cell r="AS200">
            <v>2695</v>
          </cell>
          <cell r="AT200">
            <v>43022980</v>
          </cell>
        </row>
        <row r="201">
          <cell r="C201">
            <v>0</v>
          </cell>
          <cell r="D201" t="str">
            <v>Sub Total</v>
          </cell>
          <cell r="J201">
            <v>3070</v>
          </cell>
          <cell r="K201">
            <v>49009480</v>
          </cell>
          <cell r="L201">
            <v>307</v>
          </cell>
          <cell r="M201">
            <v>4900948</v>
          </cell>
          <cell r="O201">
            <v>3377</v>
          </cell>
          <cell r="P201">
            <v>53910428</v>
          </cell>
          <cell r="Q201">
            <v>0</v>
          </cell>
          <cell r="R201">
            <v>0</v>
          </cell>
          <cell r="AA201" t="str">
            <v xml:space="preserve"> </v>
          </cell>
          <cell r="AB201" t="str">
            <v xml:space="preserve"> </v>
          </cell>
          <cell r="AC201" t="str">
            <v xml:space="preserve"> </v>
          </cell>
          <cell r="AD201" t="str">
            <v xml:space="preserve"> </v>
          </cell>
          <cell r="AF201">
            <v>3377</v>
          </cell>
          <cell r="AG201">
            <v>53910428</v>
          </cell>
          <cell r="AI201">
            <v>0</v>
          </cell>
          <cell r="AJ201">
            <v>0</v>
          </cell>
          <cell r="AK201">
            <v>0</v>
          </cell>
          <cell r="AL201">
            <v>0</v>
          </cell>
          <cell r="AM201">
            <v>0</v>
          </cell>
          <cell r="AN201">
            <v>0</v>
          </cell>
          <cell r="AO201">
            <v>0</v>
          </cell>
          <cell r="AP201">
            <v>0</v>
          </cell>
          <cell r="AQ201">
            <v>0</v>
          </cell>
          <cell r="AR201">
            <v>0</v>
          </cell>
          <cell r="AS201">
            <v>0</v>
          </cell>
          <cell r="AT201">
            <v>0</v>
          </cell>
        </row>
        <row r="202">
          <cell r="A202" t="str">
            <v>PH08-2010-01</v>
          </cell>
          <cell r="B202" t="str">
            <v>IH08-0119</v>
          </cell>
          <cell r="C202" t="str">
            <v>h</v>
          </cell>
          <cell r="D202" t="str">
            <v>PH08-2010</v>
          </cell>
          <cell r="E202" t="str">
            <v>01</v>
          </cell>
          <cell r="F202" t="str">
            <v>SAKURAI VIETNAM CO.,LTD</v>
          </cell>
          <cell r="G202" t="str">
            <v>Change of bulb and starter for highbay light at production area for SAKURAI VIETNAM FACTORY - Quotation No. QH08-0141</v>
          </cell>
          <cell r="H202">
            <v>1</v>
          </cell>
          <cell r="I202" t="str">
            <v>US</v>
          </cell>
          <cell r="J202">
            <v>390</v>
          </cell>
          <cell r="K202">
            <v>6223230</v>
          </cell>
          <cell r="L202">
            <v>39</v>
          </cell>
          <cell r="M202">
            <v>622323</v>
          </cell>
          <cell r="N202">
            <v>0.1</v>
          </cell>
          <cell r="O202">
            <v>429</v>
          </cell>
          <cell r="P202">
            <v>6845553</v>
          </cell>
          <cell r="Q202">
            <v>0</v>
          </cell>
          <cell r="R202">
            <v>0</v>
          </cell>
          <cell r="S202" t="str">
            <v>0005950</v>
          </cell>
          <cell r="V202">
            <v>39549</v>
          </cell>
          <cell r="W202" t="str">
            <v>Apr</v>
          </cell>
          <cell r="X202">
            <v>39561</v>
          </cell>
          <cell r="Y202" t="str">
            <v>VND</v>
          </cell>
          <cell r="Z202" t="str">
            <v>MZH</v>
          </cell>
          <cell r="AA202">
            <v>39525</v>
          </cell>
          <cell r="AB202">
            <v>102</v>
          </cell>
          <cell r="AC202" t="str">
            <v xml:space="preserve"> </v>
          </cell>
          <cell r="AD202" t="str">
            <v>Received</v>
          </cell>
          <cell r="AF202">
            <v>429</v>
          </cell>
          <cell r="AG202">
            <v>6845553</v>
          </cell>
          <cell r="AI202">
            <v>429</v>
          </cell>
          <cell r="AJ202">
            <v>6845553</v>
          </cell>
          <cell r="AK202">
            <v>0</v>
          </cell>
          <cell r="AL202">
            <v>0</v>
          </cell>
          <cell r="AM202">
            <v>429</v>
          </cell>
          <cell r="AN202">
            <v>429</v>
          </cell>
          <cell r="AO202">
            <v>390</v>
          </cell>
          <cell r="AP202">
            <v>6223230</v>
          </cell>
          <cell r="AQ202">
            <v>39</v>
          </cell>
          <cell r="AR202">
            <v>622323</v>
          </cell>
          <cell r="AS202">
            <v>429</v>
          </cell>
          <cell r="AT202">
            <v>6845553</v>
          </cell>
        </row>
        <row r="203">
          <cell r="A203" t="str">
            <v>PH08-2011-01</v>
          </cell>
          <cell r="B203" t="str">
            <v>IH08-0046</v>
          </cell>
          <cell r="C203" t="str">
            <v>h</v>
          </cell>
          <cell r="D203" t="str">
            <v>PH08-2011</v>
          </cell>
          <cell r="E203" t="str">
            <v>01</v>
          </cell>
          <cell r="F203" t="str">
            <v>ATSUMITEC VIETNAM CO.,LTD</v>
          </cell>
          <cell r="G203" t="str">
            <v>Additional work of repairing street lighting for ATSUMITEC Vietnam Factory - Purchase Order No. VN1333</v>
          </cell>
          <cell r="H203">
            <v>1</v>
          </cell>
          <cell r="I203" t="str">
            <v>US</v>
          </cell>
          <cell r="J203">
            <v>290</v>
          </cell>
          <cell r="K203">
            <v>4789060</v>
          </cell>
          <cell r="L203">
            <v>29</v>
          </cell>
          <cell r="M203">
            <v>478906</v>
          </cell>
          <cell r="N203">
            <v>0.1</v>
          </cell>
          <cell r="O203">
            <v>0</v>
          </cell>
          <cell r="P203">
            <v>0</v>
          </cell>
          <cell r="Q203">
            <v>319</v>
          </cell>
          <cell r="R203">
            <v>5267966</v>
          </cell>
          <cell r="S203" t="str">
            <v>0056332</v>
          </cell>
          <cell r="V203">
            <v>39629</v>
          </cell>
          <cell r="W203" t="str">
            <v>Jun</v>
          </cell>
          <cell r="X203" t="str">
            <v/>
          </cell>
          <cell r="Y203" t="str">
            <v/>
          </cell>
          <cell r="Z203" t="str">
            <v/>
          </cell>
          <cell r="AA203">
            <v>39479</v>
          </cell>
          <cell r="AB203">
            <v>149</v>
          </cell>
          <cell r="AC203" t="str">
            <v>Over 90 days</v>
          </cell>
          <cell r="AD203" t="str">
            <v>Receivable</v>
          </cell>
          <cell r="AF203">
            <v>319</v>
          </cell>
          <cell r="AG203">
            <v>5267966</v>
          </cell>
          <cell r="AI203">
            <v>0</v>
          </cell>
          <cell r="AJ203">
            <v>0</v>
          </cell>
          <cell r="AK203">
            <v>319</v>
          </cell>
          <cell r="AL203">
            <v>5267966</v>
          </cell>
          <cell r="AM203">
            <v>319</v>
          </cell>
          <cell r="AN203">
            <v>319</v>
          </cell>
          <cell r="AO203">
            <v>290</v>
          </cell>
          <cell r="AP203">
            <v>4789060</v>
          </cell>
          <cell r="AQ203">
            <v>29</v>
          </cell>
          <cell r="AR203">
            <v>478906</v>
          </cell>
          <cell r="AS203">
            <v>319</v>
          </cell>
          <cell r="AT203">
            <v>5267966</v>
          </cell>
        </row>
        <row r="204">
          <cell r="A204" t="str">
            <v>PH08-2011-02</v>
          </cell>
          <cell r="B204" t="str">
            <v>IH08-0192</v>
          </cell>
          <cell r="C204" t="str">
            <v>h</v>
          </cell>
          <cell r="D204" t="str">
            <v>PH08-2011</v>
          </cell>
          <cell r="E204" t="str">
            <v>02</v>
          </cell>
          <cell r="F204" t="str">
            <v>ATSUMITEC VIETNAM CO.,LTD</v>
          </cell>
          <cell r="G204" t="str">
            <v>Supply of Fire fighting equipments &amp; Instalation of ceiling fan - PO No. VN1280</v>
          </cell>
          <cell r="H204">
            <v>1</v>
          </cell>
          <cell r="I204" t="str">
            <v>US</v>
          </cell>
          <cell r="J204">
            <v>1010</v>
          </cell>
          <cell r="K204">
            <v>16463000</v>
          </cell>
          <cell r="L204">
            <v>101</v>
          </cell>
          <cell r="M204">
            <v>1646300</v>
          </cell>
          <cell r="N204">
            <v>0.1</v>
          </cell>
          <cell r="O204">
            <v>1111</v>
          </cell>
          <cell r="P204">
            <v>18109300</v>
          </cell>
          <cell r="Q204">
            <v>0</v>
          </cell>
          <cell r="R204">
            <v>0</v>
          </cell>
          <cell r="S204" t="str">
            <v>0056333</v>
          </cell>
          <cell r="V204">
            <v>39629</v>
          </cell>
          <cell r="W204" t="str">
            <v>Jun</v>
          </cell>
          <cell r="X204">
            <v>39612</v>
          </cell>
          <cell r="Y204" t="str">
            <v>VND</v>
          </cell>
          <cell r="Z204" t="str">
            <v>BTM</v>
          </cell>
          <cell r="AA204">
            <v>39559</v>
          </cell>
          <cell r="AB204">
            <v>69</v>
          </cell>
          <cell r="AC204" t="str">
            <v xml:space="preserve"> </v>
          </cell>
          <cell r="AD204" t="str">
            <v>Received</v>
          </cell>
          <cell r="AF204">
            <v>1111</v>
          </cell>
          <cell r="AG204">
            <v>18109300</v>
          </cell>
          <cell r="AI204">
            <v>1111</v>
          </cell>
          <cell r="AJ204">
            <v>18109300</v>
          </cell>
          <cell r="AK204">
            <v>0</v>
          </cell>
          <cell r="AL204">
            <v>0</v>
          </cell>
          <cell r="AM204">
            <v>1111</v>
          </cell>
          <cell r="AN204">
            <v>1111</v>
          </cell>
          <cell r="AO204">
            <v>1010</v>
          </cell>
          <cell r="AP204">
            <v>16463000</v>
          </cell>
          <cell r="AQ204">
            <v>101</v>
          </cell>
          <cell r="AR204">
            <v>1646300</v>
          </cell>
          <cell r="AS204">
            <v>1111</v>
          </cell>
          <cell r="AT204">
            <v>18109300</v>
          </cell>
        </row>
        <row r="205">
          <cell r="A205" t="str">
            <v>PH08-2011-03</v>
          </cell>
          <cell r="B205" t="str">
            <v>IH08-0193</v>
          </cell>
          <cell r="C205" t="str">
            <v>h</v>
          </cell>
          <cell r="D205" t="str">
            <v>PH08-2011</v>
          </cell>
          <cell r="E205" t="str">
            <v>03</v>
          </cell>
          <cell r="F205" t="str">
            <v>ATSUMITEC VIETNAM CO.,LTD</v>
          </cell>
          <cell r="G205" t="str">
            <v>Supply equipments for air compressor - PO No.VN1281</v>
          </cell>
          <cell r="H205">
            <v>1</v>
          </cell>
          <cell r="I205" t="str">
            <v>US</v>
          </cell>
          <cell r="J205">
            <v>920</v>
          </cell>
          <cell r="K205">
            <v>14996000</v>
          </cell>
          <cell r="L205">
            <v>92</v>
          </cell>
          <cell r="M205">
            <v>1499600</v>
          </cell>
          <cell r="N205">
            <v>0.1</v>
          </cell>
          <cell r="O205">
            <v>1012</v>
          </cell>
          <cell r="P205">
            <v>16495600</v>
          </cell>
          <cell r="Q205">
            <v>0</v>
          </cell>
          <cell r="R205">
            <v>0</v>
          </cell>
          <cell r="S205" t="str">
            <v>0056333</v>
          </cell>
          <cell r="V205">
            <v>39629</v>
          </cell>
          <cell r="W205" t="str">
            <v>Jun</v>
          </cell>
          <cell r="X205">
            <v>39612</v>
          </cell>
          <cell r="Y205" t="str">
            <v>VND</v>
          </cell>
          <cell r="Z205" t="str">
            <v>BTM</v>
          </cell>
          <cell r="AA205">
            <v>39559</v>
          </cell>
          <cell r="AB205">
            <v>69</v>
          </cell>
          <cell r="AC205" t="str">
            <v xml:space="preserve"> </v>
          </cell>
          <cell r="AD205" t="str">
            <v>Received</v>
          </cell>
          <cell r="AF205">
            <v>1012</v>
          </cell>
          <cell r="AG205">
            <v>16495600</v>
          </cell>
          <cell r="AI205">
            <v>1012</v>
          </cell>
          <cell r="AJ205">
            <v>16495600</v>
          </cell>
          <cell r="AK205">
            <v>0</v>
          </cell>
          <cell r="AL205">
            <v>0</v>
          </cell>
          <cell r="AM205">
            <v>1012</v>
          </cell>
          <cell r="AN205">
            <v>1012</v>
          </cell>
          <cell r="AO205">
            <v>920</v>
          </cell>
          <cell r="AP205">
            <v>14996000</v>
          </cell>
          <cell r="AQ205">
            <v>92</v>
          </cell>
          <cell r="AR205">
            <v>1499600</v>
          </cell>
          <cell r="AS205">
            <v>1012</v>
          </cell>
          <cell r="AT205">
            <v>16495600</v>
          </cell>
        </row>
        <row r="206">
          <cell r="A206" t="str">
            <v>PH08-2011-04</v>
          </cell>
          <cell r="B206" t="str">
            <v>IH08-0194</v>
          </cell>
          <cell r="C206" t="str">
            <v>h</v>
          </cell>
          <cell r="D206" t="str">
            <v>PH08-2011</v>
          </cell>
          <cell r="E206" t="str">
            <v>04</v>
          </cell>
          <cell r="F206" t="str">
            <v>ATSUMITEC VIETNAM CO.,LTD</v>
          </cell>
          <cell r="G206" t="str">
            <v>Maintenance work - Purchase Order No. VN1422</v>
          </cell>
          <cell r="H206">
            <v>1</v>
          </cell>
          <cell r="I206" t="str">
            <v>US</v>
          </cell>
          <cell r="J206">
            <v>10600</v>
          </cell>
          <cell r="K206">
            <v>172780000</v>
          </cell>
          <cell r="L206">
            <v>1060</v>
          </cell>
          <cell r="M206">
            <v>17278000</v>
          </cell>
          <cell r="N206">
            <v>0.1</v>
          </cell>
          <cell r="O206">
            <v>11660</v>
          </cell>
          <cell r="P206">
            <v>190058000</v>
          </cell>
          <cell r="Q206">
            <v>0</v>
          </cell>
          <cell r="R206">
            <v>0</v>
          </cell>
          <cell r="S206" t="str">
            <v>0056333</v>
          </cell>
          <cell r="V206">
            <v>39629</v>
          </cell>
          <cell r="W206" t="str">
            <v>Jun</v>
          </cell>
          <cell r="X206">
            <v>39612</v>
          </cell>
          <cell r="Y206" t="str">
            <v>VND</v>
          </cell>
          <cell r="Z206" t="str">
            <v>BTM</v>
          </cell>
          <cell r="AA206">
            <v>39559</v>
          </cell>
          <cell r="AB206">
            <v>69</v>
          </cell>
          <cell r="AC206" t="str">
            <v xml:space="preserve"> </v>
          </cell>
          <cell r="AD206" t="str">
            <v>Received</v>
          </cell>
          <cell r="AF206">
            <v>11660</v>
          </cell>
          <cell r="AG206">
            <v>190058000</v>
          </cell>
          <cell r="AI206">
            <v>11660</v>
          </cell>
          <cell r="AJ206">
            <v>190058000</v>
          </cell>
          <cell r="AK206">
            <v>0</v>
          </cell>
          <cell r="AL206">
            <v>0</v>
          </cell>
          <cell r="AM206">
            <v>11660</v>
          </cell>
          <cell r="AN206">
            <v>11660</v>
          </cell>
          <cell r="AO206">
            <v>10600</v>
          </cell>
          <cell r="AP206">
            <v>172780000</v>
          </cell>
          <cell r="AQ206">
            <v>1060</v>
          </cell>
          <cell r="AR206">
            <v>17278000</v>
          </cell>
          <cell r="AS206">
            <v>11660</v>
          </cell>
          <cell r="AT206">
            <v>190058000</v>
          </cell>
        </row>
        <row r="207">
          <cell r="A207" t="str">
            <v>PH08-2011-05</v>
          </cell>
          <cell r="B207" t="str">
            <v>IH08-0206</v>
          </cell>
          <cell r="C207" t="str">
            <v>h</v>
          </cell>
          <cell r="D207" t="str">
            <v>PH08-2011</v>
          </cell>
          <cell r="E207" t="str">
            <v>05</v>
          </cell>
          <cell r="F207" t="str">
            <v>ATSUMITEC VIETNAM CO.,LTD</v>
          </cell>
          <cell r="G207" t="str">
            <v>Changing batteries for Generator _ Purchase Order No. VN1481</v>
          </cell>
          <cell r="H207">
            <v>1</v>
          </cell>
          <cell r="I207" t="str">
            <v>US</v>
          </cell>
          <cell r="J207">
            <v>840</v>
          </cell>
          <cell r="K207">
            <v>13692000</v>
          </cell>
          <cell r="L207">
            <v>84</v>
          </cell>
          <cell r="M207">
            <v>1369200</v>
          </cell>
          <cell r="N207">
            <v>0.1</v>
          </cell>
          <cell r="O207">
            <v>924</v>
          </cell>
          <cell r="P207">
            <v>15061200</v>
          </cell>
          <cell r="Q207">
            <v>0</v>
          </cell>
          <cell r="R207">
            <v>0</v>
          </cell>
          <cell r="S207" t="str">
            <v>0056333</v>
          </cell>
          <cell r="V207">
            <v>39629</v>
          </cell>
          <cell r="W207" t="str">
            <v>Jun</v>
          </cell>
          <cell r="X207">
            <v>39612</v>
          </cell>
          <cell r="Y207" t="str">
            <v>VND</v>
          </cell>
          <cell r="Z207" t="str">
            <v>BTM</v>
          </cell>
          <cell r="AA207">
            <v>39564</v>
          </cell>
          <cell r="AB207">
            <v>64</v>
          </cell>
          <cell r="AC207" t="str">
            <v xml:space="preserve"> </v>
          </cell>
          <cell r="AD207" t="str">
            <v>Received</v>
          </cell>
          <cell r="AF207">
            <v>924</v>
          </cell>
          <cell r="AG207">
            <v>15061200</v>
          </cell>
          <cell r="AI207">
            <v>924</v>
          </cell>
          <cell r="AJ207">
            <v>15061200</v>
          </cell>
          <cell r="AK207">
            <v>0</v>
          </cell>
          <cell r="AL207">
            <v>0</v>
          </cell>
          <cell r="AM207">
            <v>924</v>
          </cell>
          <cell r="AN207">
            <v>924</v>
          </cell>
          <cell r="AO207">
            <v>840</v>
          </cell>
          <cell r="AP207">
            <v>13692000</v>
          </cell>
          <cell r="AQ207">
            <v>84</v>
          </cell>
          <cell r="AR207">
            <v>1369200</v>
          </cell>
          <cell r="AS207">
            <v>924</v>
          </cell>
          <cell r="AT207">
            <v>15061200</v>
          </cell>
        </row>
        <row r="208">
          <cell r="C208">
            <v>0</v>
          </cell>
          <cell r="D208" t="str">
            <v>Sub Total</v>
          </cell>
          <cell r="J208">
            <v>13660</v>
          </cell>
          <cell r="K208">
            <v>222720060</v>
          </cell>
          <cell r="L208">
            <v>1366</v>
          </cell>
          <cell r="M208">
            <v>22272006</v>
          </cell>
          <cell r="O208">
            <v>14707</v>
          </cell>
          <cell r="P208">
            <v>239724100</v>
          </cell>
          <cell r="Q208">
            <v>319</v>
          </cell>
          <cell r="R208">
            <v>5267966</v>
          </cell>
          <cell r="AA208" t="str">
            <v xml:space="preserve"> </v>
          </cell>
          <cell r="AB208" t="str">
            <v xml:space="preserve"> </v>
          </cell>
          <cell r="AC208" t="str">
            <v xml:space="preserve"> </v>
          </cell>
          <cell r="AD208" t="str">
            <v xml:space="preserve"> </v>
          </cell>
          <cell r="AF208">
            <v>15026</v>
          </cell>
          <cell r="AG208">
            <v>244992066</v>
          </cell>
          <cell r="AI208">
            <v>0</v>
          </cell>
          <cell r="AJ208">
            <v>0</v>
          </cell>
          <cell r="AK208">
            <v>0</v>
          </cell>
          <cell r="AL208">
            <v>0</v>
          </cell>
          <cell r="AM208">
            <v>0</v>
          </cell>
          <cell r="AN208">
            <v>0</v>
          </cell>
          <cell r="AO208">
            <v>0</v>
          </cell>
          <cell r="AP208">
            <v>0</v>
          </cell>
          <cell r="AQ208">
            <v>0</v>
          </cell>
          <cell r="AR208">
            <v>0</v>
          </cell>
          <cell r="AS208">
            <v>0</v>
          </cell>
          <cell r="AT208">
            <v>0</v>
          </cell>
        </row>
        <row r="209">
          <cell r="A209" t="str">
            <v>PH08-2012-01</v>
          </cell>
          <cell r="B209" t="str">
            <v>IH08-0052</v>
          </cell>
          <cell r="C209" t="str">
            <v>h</v>
          </cell>
          <cell r="D209" t="str">
            <v>PH08-2012</v>
          </cell>
          <cell r="E209" t="str">
            <v>01</v>
          </cell>
          <cell r="F209" t="str">
            <v>HOYA GLASS DISK VIETNAM LTD</v>
          </cell>
          <cell r="G209" t="str">
            <v>Supply LCD monitor for CCTV system of HOYA Glass Disk Vietnam Factory - Phase 2 - Purchase Order No. D08-0272</v>
          </cell>
          <cell r="H209">
            <v>1</v>
          </cell>
          <cell r="I209" t="str">
            <v>US</v>
          </cell>
          <cell r="J209">
            <v>1400</v>
          </cell>
          <cell r="K209">
            <v>22527400</v>
          </cell>
          <cell r="L209">
            <v>0</v>
          </cell>
          <cell r="M209">
            <v>0</v>
          </cell>
          <cell r="N209">
            <v>0</v>
          </cell>
          <cell r="O209">
            <v>1400</v>
          </cell>
          <cell r="P209">
            <v>22527400</v>
          </cell>
          <cell r="Q209">
            <v>0</v>
          </cell>
          <cell r="R209">
            <v>0</v>
          </cell>
          <cell r="S209" t="str">
            <v>0006164</v>
          </cell>
          <cell r="V209">
            <v>39478</v>
          </cell>
          <cell r="W209" t="str">
            <v>Jan</v>
          </cell>
          <cell r="X209">
            <v>39535</v>
          </cell>
          <cell r="Y209" t="str">
            <v>USD</v>
          </cell>
          <cell r="Z209" t="str">
            <v>MZH</v>
          </cell>
          <cell r="AA209">
            <v>39490</v>
          </cell>
          <cell r="AB209">
            <v>138</v>
          </cell>
          <cell r="AC209" t="str">
            <v xml:space="preserve"> </v>
          </cell>
          <cell r="AD209" t="str">
            <v>Received</v>
          </cell>
          <cell r="AF209">
            <v>1400</v>
          </cell>
          <cell r="AG209">
            <v>22527400</v>
          </cell>
          <cell r="AI209">
            <v>1400</v>
          </cell>
          <cell r="AJ209">
            <v>22527400</v>
          </cell>
          <cell r="AK209">
            <v>0</v>
          </cell>
          <cell r="AL209">
            <v>0</v>
          </cell>
          <cell r="AM209">
            <v>1400</v>
          </cell>
          <cell r="AN209">
            <v>1400</v>
          </cell>
          <cell r="AO209">
            <v>1400</v>
          </cell>
          <cell r="AP209">
            <v>22527400</v>
          </cell>
          <cell r="AQ209">
            <v>0</v>
          </cell>
          <cell r="AR209">
            <v>0</v>
          </cell>
          <cell r="AS209">
            <v>1400</v>
          </cell>
          <cell r="AT209">
            <v>22527400</v>
          </cell>
        </row>
        <row r="210">
          <cell r="A210" t="str">
            <v>PH08-2012-02</v>
          </cell>
          <cell r="B210" t="str">
            <v>IH08-0042</v>
          </cell>
          <cell r="C210" t="str">
            <v>h</v>
          </cell>
          <cell r="D210" t="str">
            <v>PH08-2012</v>
          </cell>
          <cell r="E210" t="str">
            <v>02</v>
          </cell>
          <cell r="F210" t="str">
            <v>HOYA GLASS DISK VIETNAM LTD</v>
          </cell>
          <cell r="G210" t="str">
            <v>Electrical work for HOYA Glass Disk Vietnam Factory - Purchase Order No. D08-0114</v>
          </cell>
          <cell r="H210">
            <v>1</v>
          </cell>
          <cell r="I210" t="str">
            <v>US</v>
          </cell>
          <cell r="J210">
            <v>620</v>
          </cell>
          <cell r="K210">
            <v>9976420</v>
          </cell>
          <cell r="L210">
            <v>0</v>
          </cell>
          <cell r="M210">
            <v>0</v>
          </cell>
          <cell r="N210">
            <v>0</v>
          </cell>
          <cell r="O210">
            <v>620</v>
          </cell>
          <cell r="P210">
            <v>9976420</v>
          </cell>
          <cell r="Q210">
            <v>0</v>
          </cell>
          <cell r="R210">
            <v>0</v>
          </cell>
          <cell r="S210" t="str">
            <v>0006160</v>
          </cell>
          <cell r="V210">
            <v>39478</v>
          </cell>
          <cell r="W210" t="str">
            <v>Jan</v>
          </cell>
          <cell r="X210">
            <v>39566</v>
          </cell>
          <cell r="Y210" t="str">
            <v>USD</v>
          </cell>
          <cell r="Z210" t="str">
            <v>MZH</v>
          </cell>
          <cell r="AA210">
            <v>39472</v>
          </cell>
          <cell r="AB210">
            <v>155</v>
          </cell>
          <cell r="AC210" t="str">
            <v xml:space="preserve"> </v>
          </cell>
          <cell r="AD210" t="str">
            <v>Received</v>
          </cell>
          <cell r="AF210">
            <v>620</v>
          </cell>
          <cell r="AG210">
            <v>9976420</v>
          </cell>
          <cell r="AI210">
            <v>620</v>
          </cell>
          <cell r="AJ210">
            <v>9976420</v>
          </cell>
          <cell r="AK210">
            <v>0</v>
          </cell>
          <cell r="AL210">
            <v>0</v>
          </cell>
          <cell r="AM210">
            <v>620</v>
          </cell>
          <cell r="AN210">
            <v>620</v>
          </cell>
          <cell r="AO210">
            <v>620</v>
          </cell>
          <cell r="AP210">
            <v>9976420</v>
          </cell>
          <cell r="AQ210">
            <v>0</v>
          </cell>
          <cell r="AR210">
            <v>0</v>
          </cell>
          <cell r="AS210">
            <v>620</v>
          </cell>
          <cell r="AT210">
            <v>9976420</v>
          </cell>
        </row>
        <row r="211">
          <cell r="A211" t="str">
            <v>PH08-2012-03</v>
          </cell>
          <cell r="B211" t="str">
            <v>IH08-0043</v>
          </cell>
          <cell r="C211" t="str">
            <v>h</v>
          </cell>
          <cell r="D211" t="str">
            <v>PH08-2012</v>
          </cell>
          <cell r="E211" t="str">
            <v>03</v>
          </cell>
          <cell r="F211" t="str">
            <v>HOYA GLASS DISK VIETNAM LTD</v>
          </cell>
          <cell r="G211" t="str">
            <v>Electrical work for HOYA Glass Disk Vietnam Factory - Purchase Order No. D08-0172</v>
          </cell>
          <cell r="H211">
            <v>1</v>
          </cell>
          <cell r="I211" t="str">
            <v>US</v>
          </cell>
          <cell r="J211">
            <v>680</v>
          </cell>
          <cell r="K211">
            <v>10941880</v>
          </cell>
          <cell r="L211">
            <v>0</v>
          </cell>
          <cell r="M211">
            <v>0</v>
          </cell>
          <cell r="N211">
            <v>0</v>
          </cell>
          <cell r="O211">
            <v>680</v>
          </cell>
          <cell r="P211">
            <v>10941880</v>
          </cell>
          <cell r="Q211">
            <v>0</v>
          </cell>
          <cell r="R211">
            <v>0</v>
          </cell>
          <cell r="S211" t="str">
            <v>0006161</v>
          </cell>
          <cell r="V211">
            <v>39478</v>
          </cell>
          <cell r="W211" t="str">
            <v>Jan</v>
          </cell>
          <cell r="X211">
            <v>39566</v>
          </cell>
          <cell r="Y211" t="str">
            <v>USD</v>
          </cell>
          <cell r="Z211" t="str">
            <v>MZH</v>
          </cell>
          <cell r="AA211">
            <v>39472</v>
          </cell>
          <cell r="AB211">
            <v>155</v>
          </cell>
          <cell r="AC211" t="str">
            <v xml:space="preserve"> </v>
          </cell>
          <cell r="AD211" t="str">
            <v>Received</v>
          </cell>
          <cell r="AF211">
            <v>680</v>
          </cell>
          <cell r="AG211">
            <v>10941880</v>
          </cell>
          <cell r="AI211">
            <v>680</v>
          </cell>
          <cell r="AJ211">
            <v>10941880</v>
          </cell>
          <cell r="AK211">
            <v>0</v>
          </cell>
          <cell r="AL211">
            <v>0</v>
          </cell>
          <cell r="AM211">
            <v>680</v>
          </cell>
          <cell r="AN211">
            <v>680</v>
          </cell>
          <cell r="AO211">
            <v>680</v>
          </cell>
          <cell r="AP211">
            <v>10941880</v>
          </cell>
          <cell r="AQ211">
            <v>0</v>
          </cell>
          <cell r="AR211">
            <v>0</v>
          </cell>
          <cell r="AS211">
            <v>680</v>
          </cell>
          <cell r="AT211">
            <v>10941880</v>
          </cell>
        </row>
        <row r="212">
          <cell r="A212" t="str">
            <v>PH08-2012-04</v>
          </cell>
          <cell r="B212" t="str">
            <v>IH08-0047</v>
          </cell>
          <cell r="C212" t="str">
            <v>h</v>
          </cell>
          <cell r="D212" t="str">
            <v>PH08-2012</v>
          </cell>
          <cell r="E212" t="str">
            <v>04</v>
          </cell>
          <cell r="F212" t="str">
            <v>HOYA GLASS DISK VIETNAM LTD</v>
          </cell>
          <cell r="G212" t="str">
            <v>Electrical work for HOYA Glass Disk Vietnam Factory - Phase 2 - Purchase Order No. D08-0273</v>
          </cell>
          <cell r="H212">
            <v>1</v>
          </cell>
          <cell r="I212" t="str">
            <v>US</v>
          </cell>
          <cell r="J212">
            <v>15200</v>
          </cell>
          <cell r="K212">
            <v>244583200</v>
          </cell>
          <cell r="L212">
            <v>0</v>
          </cell>
          <cell r="M212">
            <v>0</v>
          </cell>
          <cell r="N212">
            <v>0</v>
          </cell>
          <cell r="O212">
            <v>15200</v>
          </cell>
          <cell r="P212">
            <v>244583200</v>
          </cell>
          <cell r="Q212">
            <v>0</v>
          </cell>
          <cell r="R212">
            <v>0</v>
          </cell>
          <cell r="S212" t="str">
            <v>0006165</v>
          </cell>
          <cell r="V212">
            <v>39478</v>
          </cell>
          <cell r="W212" t="str">
            <v>Jan</v>
          </cell>
          <cell r="X212">
            <v>39566</v>
          </cell>
          <cell r="Y212" t="str">
            <v>USD</v>
          </cell>
          <cell r="Z212" t="str">
            <v>MZH</v>
          </cell>
          <cell r="AA212">
            <v>39479</v>
          </cell>
          <cell r="AB212">
            <v>149</v>
          </cell>
          <cell r="AC212" t="str">
            <v xml:space="preserve"> </v>
          </cell>
          <cell r="AD212" t="str">
            <v>Received</v>
          </cell>
          <cell r="AF212">
            <v>15200</v>
          </cell>
          <cell r="AG212">
            <v>244583200</v>
          </cell>
          <cell r="AI212">
            <v>15200</v>
          </cell>
          <cell r="AJ212">
            <v>244583200</v>
          </cell>
          <cell r="AK212">
            <v>0</v>
          </cell>
          <cell r="AL212">
            <v>0</v>
          </cell>
          <cell r="AM212">
            <v>15200</v>
          </cell>
          <cell r="AN212">
            <v>15200</v>
          </cell>
          <cell r="AO212">
            <v>15200</v>
          </cell>
          <cell r="AP212">
            <v>244583200</v>
          </cell>
          <cell r="AQ212">
            <v>0</v>
          </cell>
          <cell r="AR212">
            <v>0</v>
          </cell>
          <cell r="AS212">
            <v>15200</v>
          </cell>
          <cell r="AT212">
            <v>244583200</v>
          </cell>
        </row>
        <row r="213">
          <cell r="A213" t="str">
            <v>PH08-2012-08</v>
          </cell>
          <cell r="B213" t="str">
            <v>IH08-0145</v>
          </cell>
          <cell r="C213" t="str">
            <v>h</v>
          </cell>
          <cell r="D213" t="str">
            <v>PH08-2012</v>
          </cell>
          <cell r="E213" t="str">
            <v>08</v>
          </cell>
          <cell r="F213" t="str">
            <v>HOYA GLASS DISK VIETNAM LTD</v>
          </cell>
          <cell r="G213" t="str">
            <v>HOYA1-Provide and installation of alarm panel for Scrubers - PO No. D08-0192</v>
          </cell>
          <cell r="H213">
            <v>1</v>
          </cell>
          <cell r="I213" t="str">
            <v>US</v>
          </cell>
          <cell r="J213">
            <v>1520</v>
          </cell>
          <cell r="K213">
            <v>24259200</v>
          </cell>
          <cell r="L213">
            <v>0</v>
          </cell>
          <cell r="M213">
            <v>0</v>
          </cell>
          <cell r="N213">
            <v>0</v>
          </cell>
          <cell r="O213">
            <v>1520</v>
          </cell>
          <cell r="P213">
            <v>24259200</v>
          </cell>
          <cell r="Q213">
            <v>0</v>
          </cell>
          <cell r="R213">
            <v>0</v>
          </cell>
          <cell r="S213" t="str">
            <v>0005948</v>
          </cell>
          <cell r="V213">
            <v>39542</v>
          </cell>
          <cell r="W213" t="str">
            <v>Apr</v>
          </cell>
          <cell r="X213">
            <v>39597</v>
          </cell>
          <cell r="Y213" t="str">
            <v>USD</v>
          </cell>
          <cell r="Z213" t="str">
            <v>MZH</v>
          </cell>
          <cell r="AA213">
            <v>39540</v>
          </cell>
          <cell r="AB213">
            <v>88</v>
          </cell>
          <cell r="AC213" t="str">
            <v xml:space="preserve"> </v>
          </cell>
          <cell r="AD213" t="str">
            <v>Received</v>
          </cell>
          <cell r="AF213">
            <v>1520</v>
          </cell>
          <cell r="AG213">
            <v>24259200</v>
          </cell>
          <cell r="AI213">
            <v>1520</v>
          </cell>
          <cell r="AJ213">
            <v>24259200</v>
          </cell>
          <cell r="AK213">
            <v>0</v>
          </cell>
          <cell r="AL213">
            <v>0</v>
          </cell>
          <cell r="AM213">
            <v>1520</v>
          </cell>
          <cell r="AN213">
            <v>1520</v>
          </cell>
          <cell r="AO213">
            <v>1520</v>
          </cell>
          <cell r="AP213">
            <v>24259200</v>
          </cell>
          <cell r="AQ213">
            <v>0</v>
          </cell>
          <cell r="AR213">
            <v>0</v>
          </cell>
          <cell r="AS213">
            <v>1520</v>
          </cell>
          <cell r="AT213">
            <v>24259200</v>
          </cell>
        </row>
        <row r="214">
          <cell r="A214" t="str">
            <v>PH08-2012-11</v>
          </cell>
          <cell r="B214" t="str">
            <v>IH08-0138</v>
          </cell>
          <cell r="C214" t="str">
            <v>h</v>
          </cell>
          <cell r="D214" t="str">
            <v>PH08-2012</v>
          </cell>
          <cell r="E214" t="str">
            <v>11</v>
          </cell>
          <cell r="F214" t="str">
            <v>HOYA GLASS DISK VIETNAM LTD</v>
          </cell>
          <cell r="G214" t="str">
            <v>Cable pulling of signal for scruber 1's alarm of Hoya Glass disk Vietnam Factory - Quotation No. QH07-0486-01</v>
          </cell>
          <cell r="H214">
            <v>1</v>
          </cell>
          <cell r="I214" t="str">
            <v>US</v>
          </cell>
          <cell r="J214">
            <v>840</v>
          </cell>
          <cell r="K214">
            <v>13406400</v>
          </cell>
          <cell r="L214">
            <v>0</v>
          </cell>
          <cell r="M214">
            <v>0</v>
          </cell>
          <cell r="N214">
            <v>0</v>
          </cell>
          <cell r="O214">
            <v>840</v>
          </cell>
          <cell r="P214">
            <v>13406400</v>
          </cell>
          <cell r="Q214">
            <v>0</v>
          </cell>
          <cell r="R214">
            <v>0</v>
          </cell>
          <cell r="S214" t="str">
            <v>0005941</v>
          </cell>
          <cell r="V214">
            <v>39542</v>
          </cell>
          <cell r="W214" t="str">
            <v>Apr</v>
          </cell>
          <cell r="X214">
            <v>39597</v>
          </cell>
          <cell r="Y214" t="str">
            <v>USD</v>
          </cell>
          <cell r="Z214" t="str">
            <v>MZH</v>
          </cell>
          <cell r="AA214">
            <v>39540</v>
          </cell>
          <cell r="AB214">
            <v>88</v>
          </cell>
          <cell r="AC214" t="str">
            <v xml:space="preserve"> </v>
          </cell>
          <cell r="AD214" t="str">
            <v>Received</v>
          </cell>
          <cell r="AF214">
            <v>840</v>
          </cell>
          <cell r="AG214">
            <v>13406400</v>
          </cell>
          <cell r="AI214">
            <v>840</v>
          </cell>
          <cell r="AJ214">
            <v>13406400</v>
          </cell>
          <cell r="AK214">
            <v>0</v>
          </cell>
          <cell r="AL214">
            <v>0</v>
          </cell>
          <cell r="AM214">
            <v>840</v>
          </cell>
          <cell r="AN214">
            <v>840</v>
          </cell>
          <cell r="AO214">
            <v>840</v>
          </cell>
          <cell r="AP214">
            <v>13406400</v>
          </cell>
          <cell r="AQ214">
            <v>0</v>
          </cell>
          <cell r="AR214">
            <v>0</v>
          </cell>
          <cell r="AS214">
            <v>840</v>
          </cell>
          <cell r="AT214">
            <v>13406400</v>
          </cell>
        </row>
        <row r="215">
          <cell r="A215" t="str">
            <v>PH08-2012-12</v>
          </cell>
          <cell r="B215" t="str">
            <v>IH08-0139</v>
          </cell>
          <cell r="C215" t="str">
            <v>h</v>
          </cell>
          <cell r="D215" t="str">
            <v>PH08-2012</v>
          </cell>
          <cell r="E215" t="str">
            <v>12</v>
          </cell>
          <cell r="F215" t="str">
            <v>HOYA GLASS DISK VIETNAM LTD</v>
          </cell>
          <cell r="G215" t="str">
            <v>Cable pulling of signal cable for scruber 2's alarm of Hoya Glass disk Vietnam factory - Quotation No. QH07-0486-02</v>
          </cell>
          <cell r="H215">
            <v>1</v>
          </cell>
          <cell r="I215" t="str">
            <v>US</v>
          </cell>
          <cell r="J215">
            <v>657</v>
          </cell>
          <cell r="K215">
            <v>10485720</v>
          </cell>
          <cell r="L215">
            <v>0</v>
          </cell>
          <cell r="M215">
            <v>0</v>
          </cell>
          <cell r="N215">
            <v>0</v>
          </cell>
          <cell r="O215">
            <v>657</v>
          </cell>
          <cell r="P215">
            <v>10485720</v>
          </cell>
          <cell r="Q215">
            <v>0</v>
          </cell>
          <cell r="R215">
            <v>0</v>
          </cell>
          <cell r="S215" t="str">
            <v>0005942</v>
          </cell>
          <cell r="V215">
            <v>39542</v>
          </cell>
          <cell r="W215" t="str">
            <v>Apr</v>
          </cell>
          <cell r="X215">
            <v>39597</v>
          </cell>
          <cell r="Y215" t="str">
            <v>USD</v>
          </cell>
          <cell r="Z215" t="str">
            <v>MZH</v>
          </cell>
          <cell r="AA215">
            <v>39540</v>
          </cell>
          <cell r="AB215">
            <v>88</v>
          </cell>
          <cell r="AC215" t="str">
            <v xml:space="preserve"> </v>
          </cell>
          <cell r="AD215" t="str">
            <v>Received</v>
          </cell>
          <cell r="AF215">
            <v>657</v>
          </cell>
          <cell r="AG215">
            <v>10485720</v>
          </cell>
          <cell r="AI215">
            <v>657</v>
          </cell>
          <cell r="AJ215">
            <v>10485720</v>
          </cell>
          <cell r="AK215">
            <v>0</v>
          </cell>
          <cell r="AL215">
            <v>0</v>
          </cell>
          <cell r="AM215">
            <v>657</v>
          </cell>
          <cell r="AN215">
            <v>657</v>
          </cell>
          <cell r="AO215">
            <v>657</v>
          </cell>
          <cell r="AP215">
            <v>10485720</v>
          </cell>
          <cell r="AQ215">
            <v>0</v>
          </cell>
          <cell r="AR215">
            <v>0</v>
          </cell>
          <cell r="AS215">
            <v>657</v>
          </cell>
          <cell r="AT215">
            <v>10485720</v>
          </cell>
        </row>
        <row r="216">
          <cell r="A216" t="str">
            <v>PH08-2012-13</v>
          </cell>
          <cell r="B216" t="str">
            <v>IH08-0140</v>
          </cell>
          <cell r="C216" t="str">
            <v>h</v>
          </cell>
          <cell r="D216" t="str">
            <v>PH08-2012</v>
          </cell>
          <cell r="E216" t="str">
            <v>13</v>
          </cell>
          <cell r="F216" t="str">
            <v>HOYA GLASS DISK VIETNAM LTD</v>
          </cell>
          <cell r="G216" t="str">
            <v>Cable pulling of signal cable for scruber 3's alarm of Hoya Glass disk Vietnam factory - Quotation No. QH07-0486-03</v>
          </cell>
          <cell r="H216">
            <v>1</v>
          </cell>
          <cell r="I216" t="str">
            <v>US</v>
          </cell>
          <cell r="J216">
            <v>836</v>
          </cell>
          <cell r="K216">
            <v>13342560</v>
          </cell>
          <cell r="L216">
            <v>0</v>
          </cell>
          <cell r="M216">
            <v>0</v>
          </cell>
          <cell r="N216">
            <v>0</v>
          </cell>
          <cell r="O216">
            <v>836</v>
          </cell>
          <cell r="P216">
            <v>13342560</v>
          </cell>
          <cell r="Q216">
            <v>0</v>
          </cell>
          <cell r="R216">
            <v>0</v>
          </cell>
          <cell r="S216" t="str">
            <v>0005943</v>
          </cell>
          <cell r="V216">
            <v>39542</v>
          </cell>
          <cell r="W216" t="str">
            <v>Apr</v>
          </cell>
          <cell r="X216">
            <v>39597</v>
          </cell>
          <cell r="Y216" t="str">
            <v>USD</v>
          </cell>
          <cell r="Z216" t="str">
            <v>MZH</v>
          </cell>
          <cell r="AA216">
            <v>39540</v>
          </cell>
          <cell r="AB216">
            <v>88</v>
          </cell>
          <cell r="AC216" t="str">
            <v xml:space="preserve"> </v>
          </cell>
          <cell r="AD216" t="str">
            <v>Received</v>
          </cell>
          <cell r="AF216">
            <v>836</v>
          </cell>
          <cell r="AG216">
            <v>13342560</v>
          </cell>
          <cell r="AI216">
            <v>836</v>
          </cell>
          <cell r="AJ216">
            <v>13342560</v>
          </cell>
          <cell r="AK216">
            <v>0</v>
          </cell>
          <cell r="AL216">
            <v>0</v>
          </cell>
          <cell r="AM216">
            <v>836</v>
          </cell>
          <cell r="AN216">
            <v>836</v>
          </cell>
          <cell r="AO216">
            <v>836</v>
          </cell>
          <cell r="AP216">
            <v>13342560</v>
          </cell>
          <cell r="AQ216">
            <v>0</v>
          </cell>
          <cell r="AR216">
            <v>0</v>
          </cell>
          <cell r="AS216">
            <v>836</v>
          </cell>
          <cell r="AT216">
            <v>13342560</v>
          </cell>
        </row>
        <row r="217">
          <cell r="A217" t="str">
            <v>PH08-2012-14</v>
          </cell>
          <cell r="B217" t="str">
            <v>IH08-0141</v>
          </cell>
          <cell r="C217" t="str">
            <v>h</v>
          </cell>
          <cell r="D217" t="str">
            <v>PH08-2012</v>
          </cell>
          <cell r="E217" t="str">
            <v>14</v>
          </cell>
          <cell r="F217" t="str">
            <v>HOYA GLASS DISK VIETNAM LTD</v>
          </cell>
          <cell r="G217" t="str">
            <v>Cable pulling of signal cable for scruber 4's alarm of Hoya Glass Disk Vietnam Factory - Quotation No. QH07-0486-04</v>
          </cell>
          <cell r="H217">
            <v>1</v>
          </cell>
          <cell r="I217" t="str">
            <v>US</v>
          </cell>
          <cell r="J217">
            <v>846</v>
          </cell>
          <cell r="K217">
            <v>13502160</v>
          </cell>
          <cell r="L217">
            <v>0</v>
          </cell>
          <cell r="M217">
            <v>0</v>
          </cell>
          <cell r="N217">
            <v>0</v>
          </cell>
          <cell r="O217">
            <v>846</v>
          </cell>
          <cell r="P217">
            <v>13502160</v>
          </cell>
          <cell r="Q217">
            <v>0</v>
          </cell>
          <cell r="R217">
            <v>0</v>
          </cell>
          <cell r="S217" t="str">
            <v>0005944</v>
          </cell>
          <cell r="V217">
            <v>39542</v>
          </cell>
          <cell r="W217" t="str">
            <v>Apr</v>
          </cell>
          <cell r="X217">
            <v>39597</v>
          </cell>
          <cell r="Y217" t="str">
            <v>USD</v>
          </cell>
          <cell r="Z217" t="str">
            <v>MZH</v>
          </cell>
          <cell r="AA217">
            <v>39540</v>
          </cell>
          <cell r="AB217">
            <v>88</v>
          </cell>
          <cell r="AC217" t="str">
            <v xml:space="preserve"> </v>
          </cell>
          <cell r="AD217" t="str">
            <v>Received</v>
          </cell>
          <cell r="AF217">
            <v>846</v>
          </cell>
          <cell r="AG217">
            <v>13502160</v>
          </cell>
          <cell r="AI217">
            <v>846</v>
          </cell>
          <cell r="AJ217">
            <v>13502160</v>
          </cell>
          <cell r="AK217">
            <v>0</v>
          </cell>
          <cell r="AL217">
            <v>0</v>
          </cell>
          <cell r="AM217">
            <v>846</v>
          </cell>
          <cell r="AN217">
            <v>846</v>
          </cell>
          <cell r="AO217">
            <v>846</v>
          </cell>
          <cell r="AP217">
            <v>13502160</v>
          </cell>
          <cell r="AQ217">
            <v>0</v>
          </cell>
          <cell r="AR217">
            <v>0</v>
          </cell>
          <cell r="AS217">
            <v>846</v>
          </cell>
          <cell r="AT217">
            <v>13502160</v>
          </cell>
        </row>
        <row r="218">
          <cell r="A218" t="str">
            <v>PH08-2012-15</v>
          </cell>
          <cell r="B218" t="str">
            <v>IH08-0142</v>
          </cell>
          <cell r="C218" t="str">
            <v>h</v>
          </cell>
          <cell r="D218" t="str">
            <v>PH08-2012</v>
          </cell>
          <cell r="E218" t="str">
            <v>15</v>
          </cell>
          <cell r="F218" t="str">
            <v>HOYA GLASS DISK VIETNAM LTD</v>
          </cell>
          <cell r="G218" t="str">
            <v>Cable pulling of signal cable for scruber 5's alarm of Hoya Glass Disk Vietnam Factory - Quotation No. QH07-0486-05</v>
          </cell>
          <cell r="H218">
            <v>1</v>
          </cell>
          <cell r="I218" t="str">
            <v>US</v>
          </cell>
          <cell r="J218">
            <v>856</v>
          </cell>
          <cell r="K218">
            <v>13661760</v>
          </cell>
          <cell r="L218">
            <v>0</v>
          </cell>
          <cell r="M218">
            <v>0</v>
          </cell>
          <cell r="N218">
            <v>0</v>
          </cell>
          <cell r="O218">
            <v>856</v>
          </cell>
          <cell r="P218">
            <v>13661760</v>
          </cell>
          <cell r="Q218">
            <v>0</v>
          </cell>
          <cell r="R218">
            <v>0</v>
          </cell>
          <cell r="S218" t="str">
            <v>0005945</v>
          </cell>
          <cell r="V218">
            <v>39542</v>
          </cell>
          <cell r="W218" t="str">
            <v>Apr</v>
          </cell>
          <cell r="X218">
            <v>39597</v>
          </cell>
          <cell r="Y218" t="str">
            <v>USD</v>
          </cell>
          <cell r="Z218" t="str">
            <v>MZH</v>
          </cell>
          <cell r="AA218">
            <v>39540</v>
          </cell>
          <cell r="AB218">
            <v>88</v>
          </cell>
          <cell r="AC218" t="str">
            <v xml:space="preserve"> </v>
          </cell>
          <cell r="AD218" t="str">
            <v>Received</v>
          </cell>
          <cell r="AF218">
            <v>856</v>
          </cell>
          <cell r="AG218">
            <v>13661760</v>
          </cell>
          <cell r="AI218">
            <v>856</v>
          </cell>
          <cell r="AJ218">
            <v>13661760</v>
          </cell>
          <cell r="AK218">
            <v>0</v>
          </cell>
          <cell r="AL218">
            <v>0</v>
          </cell>
          <cell r="AM218">
            <v>856</v>
          </cell>
          <cell r="AN218">
            <v>856</v>
          </cell>
          <cell r="AO218">
            <v>856</v>
          </cell>
          <cell r="AP218">
            <v>13661760</v>
          </cell>
          <cell r="AQ218">
            <v>0</v>
          </cell>
          <cell r="AR218">
            <v>0</v>
          </cell>
          <cell r="AS218">
            <v>856</v>
          </cell>
          <cell r="AT218">
            <v>13661760</v>
          </cell>
        </row>
        <row r="219">
          <cell r="A219" t="str">
            <v>PH08-2012-16</v>
          </cell>
          <cell r="B219" t="str">
            <v>IH08-0143</v>
          </cell>
          <cell r="C219" t="str">
            <v>h</v>
          </cell>
          <cell r="D219" t="str">
            <v>PH08-2012</v>
          </cell>
          <cell r="E219" t="str">
            <v>16</v>
          </cell>
          <cell r="F219" t="str">
            <v>HOYA GLASS DISK VIETNAM LTD</v>
          </cell>
          <cell r="G219" t="str">
            <v>Tidy up office 1FL and relocation of LAN box (electrical, tel, Lan system) of Hoya Glass Disk Vietnam Factory - Quotation No. QH08-0156</v>
          </cell>
          <cell r="H219">
            <v>1</v>
          </cell>
          <cell r="I219" t="str">
            <v>US</v>
          </cell>
          <cell r="J219">
            <v>1800</v>
          </cell>
          <cell r="K219">
            <v>28728000</v>
          </cell>
          <cell r="L219">
            <v>0</v>
          </cell>
          <cell r="M219">
            <v>0</v>
          </cell>
          <cell r="N219">
            <v>0</v>
          </cell>
          <cell r="O219">
            <v>1800</v>
          </cell>
          <cell r="P219">
            <v>28728000</v>
          </cell>
          <cell r="Q219">
            <v>0</v>
          </cell>
          <cell r="R219">
            <v>0</v>
          </cell>
          <cell r="S219" t="str">
            <v>0005946</v>
          </cell>
          <cell r="V219">
            <v>39542</v>
          </cell>
          <cell r="W219" t="str">
            <v>Apr</v>
          </cell>
          <cell r="X219">
            <v>39597</v>
          </cell>
          <cell r="Y219" t="str">
            <v>USD</v>
          </cell>
          <cell r="Z219" t="str">
            <v>MZH</v>
          </cell>
          <cell r="AA219">
            <v>39540</v>
          </cell>
          <cell r="AB219">
            <v>88</v>
          </cell>
          <cell r="AC219" t="str">
            <v xml:space="preserve"> </v>
          </cell>
          <cell r="AD219" t="str">
            <v>Received</v>
          </cell>
          <cell r="AF219">
            <v>1800</v>
          </cell>
          <cell r="AG219">
            <v>28728000</v>
          </cell>
          <cell r="AI219">
            <v>1800</v>
          </cell>
          <cell r="AJ219">
            <v>28728000</v>
          </cell>
          <cell r="AK219">
            <v>0</v>
          </cell>
          <cell r="AL219">
            <v>0</v>
          </cell>
          <cell r="AM219">
            <v>1800</v>
          </cell>
          <cell r="AN219">
            <v>1800</v>
          </cell>
          <cell r="AO219">
            <v>1800</v>
          </cell>
          <cell r="AP219">
            <v>28728000</v>
          </cell>
          <cell r="AQ219">
            <v>0</v>
          </cell>
          <cell r="AR219">
            <v>0</v>
          </cell>
          <cell r="AS219">
            <v>1800</v>
          </cell>
          <cell r="AT219">
            <v>28728000</v>
          </cell>
        </row>
        <row r="220">
          <cell r="A220" t="str">
            <v>PH08-2012-17</v>
          </cell>
          <cell r="B220" t="str">
            <v>IH08-0144</v>
          </cell>
          <cell r="C220" t="str">
            <v>h</v>
          </cell>
          <cell r="D220" t="str">
            <v>PH08-2012</v>
          </cell>
          <cell r="E220" t="str">
            <v>17</v>
          </cell>
          <cell r="F220" t="str">
            <v>HOYA GLASS DISK VIETNAM LTD</v>
          </cell>
          <cell r="G220" t="str">
            <v>Additional works (Installation of fingerprint - 9 sets) of Hoya Glass Disk Vietnam Factory - Quotation No. QH08-0155-03</v>
          </cell>
          <cell r="H220">
            <v>1</v>
          </cell>
          <cell r="I220" t="str">
            <v>US</v>
          </cell>
          <cell r="J220">
            <v>1900</v>
          </cell>
          <cell r="K220">
            <v>30324000</v>
          </cell>
          <cell r="L220">
            <v>0</v>
          </cell>
          <cell r="M220">
            <v>0</v>
          </cell>
          <cell r="N220">
            <v>0</v>
          </cell>
          <cell r="O220">
            <v>1900</v>
          </cell>
          <cell r="P220">
            <v>30324000</v>
          </cell>
          <cell r="Q220">
            <v>0</v>
          </cell>
          <cell r="R220">
            <v>0</v>
          </cell>
          <cell r="S220" t="str">
            <v>0005947</v>
          </cell>
          <cell r="V220">
            <v>39542</v>
          </cell>
          <cell r="W220" t="str">
            <v>Apr</v>
          </cell>
          <cell r="X220">
            <v>39597</v>
          </cell>
          <cell r="Y220" t="str">
            <v>USD</v>
          </cell>
          <cell r="Z220" t="str">
            <v>MZH</v>
          </cell>
          <cell r="AA220">
            <v>39540</v>
          </cell>
          <cell r="AB220">
            <v>88</v>
          </cell>
          <cell r="AC220" t="str">
            <v xml:space="preserve"> </v>
          </cell>
          <cell r="AD220" t="str">
            <v>Received</v>
          </cell>
          <cell r="AF220">
            <v>1900</v>
          </cell>
          <cell r="AG220">
            <v>30324000</v>
          </cell>
          <cell r="AI220">
            <v>1900</v>
          </cell>
          <cell r="AJ220">
            <v>30324000</v>
          </cell>
          <cell r="AK220">
            <v>0</v>
          </cell>
          <cell r="AL220">
            <v>0</v>
          </cell>
          <cell r="AM220">
            <v>1900</v>
          </cell>
          <cell r="AN220">
            <v>1900</v>
          </cell>
          <cell r="AO220">
            <v>1900</v>
          </cell>
          <cell r="AP220">
            <v>30324000</v>
          </cell>
          <cell r="AQ220">
            <v>0</v>
          </cell>
          <cell r="AR220">
            <v>0</v>
          </cell>
          <cell r="AS220">
            <v>1900</v>
          </cell>
          <cell r="AT220">
            <v>30324000</v>
          </cell>
        </row>
        <row r="221">
          <cell r="A221" t="str">
            <v>PH08-2012-19</v>
          </cell>
          <cell r="B221" t="str">
            <v>IH08-0180</v>
          </cell>
          <cell r="C221" t="str">
            <v>h</v>
          </cell>
          <cell r="D221" t="str">
            <v>PH08-2012</v>
          </cell>
          <cell r="E221" t="str">
            <v>19</v>
          </cell>
          <cell r="F221" t="str">
            <v>HOYA GLASS DISK VIETNAM LTD</v>
          </cell>
          <cell r="G221" t="str">
            <v>Addition of socket outlets at AOI and cleaning 1 area - Purchase Order D08-0811</v>
          </cell>
          <cell r="H221">
            <v>1</v>
          </cell>
          <cell r="I221" t="str">
            <v>US</v>
          </cell>
          <cell r="J221">
            <v>1590</v>
          </cell>
          <cell r="K221">
            <v>25373220</v>
          </cell>
          <cell r="L221">
            <v>0</v>
          </cell>
          <cell r="M221">
            <v>0</v>
          </cell>
          <cell r="N221">
            <v>0</v>
          </cell>
          <cell r="O221">
            <v>1590</v>
          </cell>
          <cell r="P221">
            <v>25373220</v>
          </cell>
          <cell r="Q221">
            <v>0</v>
          </cell>
          <cell r="R221">
            <v>0</v>
          </cell>
          <cell r="S221" t="str">
            <v>0005961</v>
          </cell>
          <cell r="V221">
            <v>39554</v>
          </cell>
          <cell r="W221" t="str">
            <v>Apr</v>
          </cell>
          <cell r="X221">
            <v>39597</v>
          </cell>
          <cell r="Y221" t="str">
            <v>USD</v>
          </cell>
          <cell r="Z221" t="str">
            <v>MZH</v>
          </cell>
          <cell r="AA221">
            <v>39554</v>
          </cell>
          <cell r="AB221">
            <v>74</v>
          </cell>
          <cell r="AC221" t="str">
            <v xml:space="preserve"> </v>
          </cell>
          <cell r="AD221" t="str">
            <v>Received</v>
          </cell>
          <cell r="AF221">
            <v>1590</v>
          </cell>
          <cell r="AG221">
            <v>25373220</v>
          </cell>
          <cell r="AI221">
            <v>1590</v>
          </cell>
          <cell r="AJ221">
            <v>25373220</v>
          </cell>
          <cell r="AK221">
            <v>0</v>
          </cell>
          <cell r="AL221">
            <v>0</v>
          </cell>
          <cell r="AM221">
            <v>1590</v>
          </cell>
          <cell r="AN221">
            <v>1590</v>
          </cell>
          <cell r="AO221">
            <v>1590</v>
          </cell>
          <cell r="AP221">
            <v>25373220</v>
          </cell>
          <cell r="AQ221">
            <v>0</v>
          </cell>
          <cell r="AR221">
            <v>0</v>
          </cell>
          <cell r="AS221">
            <v>1590</v>
          </cell>
          <cell r="AT221">
            <v>25373220</v>
          </cell>
        </row>
        <row r="222">
          <cell r="A222" t="str">
            <v>PH08-2012-20</v>
          </cell>
          <cell r="B222" t="str">
            <v>IH08-0181</v>
          </cell>
          <cell r="C222" t="str">
            <v>h</v>
          </cell>
          <cell r="D222" t="str">
            <v>PH08-2012</v>
          </cell>
          <cell r="E222" t="str">
            <v>20</v>
          </cell>
          <cell r="F222" t="str">
            <v>HOYA GLASS DISK VIETNAM LTD</v>
          </cell>
          <cell r="G222" t="str">
            <v>Power supply for server at server room - Purchase Order No. D08-0815</v>
          </cell>
          <cell r="H222">
            <v>1</v>
          </cell>
          <cell r="I222" t="str">
            <v>US</v>
          </cell>
          <cell r="J222">
            <v>900</v>
          </cell>
          <cell r="K222">
            <v>14362200</v>
          </cell>
          <cell r="L222">
            <v>0</v>
          </cell>
          <cell r="M222">
            <v>0</v>
          </cell>
          <cell r="N222">
            <v>0</v>
          </cell>
          <cell r="O222">
            <v>900</v>
          </cell>
          <cell r="P222">
            <v>14362200</v>
          </cell>
          <cell r="Q222">
            <v>0</v>
          </cell>
          <cell r="R222">
            <v>0</v>
          </cell>
          <cell r="S222" t="str">
            <v>0005962</v>
          </cell>
          <cell r="V222">
            <v>39554</v>
          </cell>
          <cell r="W222" t="str">
            <v>Apr</v>
          </cell>
          <cell r="X222">
            <v>39597</v>
          </cell>
          <cell r="Y222" t="str">
            <v>USD</v>
          </cell>
          <cell r="Z222" t="str">
            <v>MZH</v>
          </cell>
          <cell r="AA222">
            <v>39552</v>
          </cell>
          <cell r="AB222">
            <v>76</v>
          </cell>
          <cell r="AC222" t="str">
            <v xml:space="preserve"> </v>
          </cell>
          <cell r="AD222" t="str">
            <v>Received</v>
          </cell>
          <cell r="AF222">
            <v>900</v>
          </cell>
          <cell r="AG222">
            <v>14362200</v>
          </cell>
          <cell r="AI222">
            <v>900</v>
          </cell>
          <cell r="AJ222">
            <v>14362200</v>
          </cell>
          <cell r="AK222">
            <v>0</v>
          </cell>
          <cell r="AL222">
            <v>0</v>
          </cell>
          <cell r="AM222">
            <v>900</v>
          </cell>
          <cell r="AN222">
            <v>900</v>
          </cell>
          <cell r="AO222">
            <v>900</v>
          </cell>
          <cell r="AP222">
            <v>14362200</v>
          </cell>
          <cell r="AQ222">
            <v>0</v>
          </cell>
          <cell r="AR222">
            <v>0</v>
          </cell>
          <cell r="AS222">
            <v>900</v>
          </cell>
          <cell r="AT222">
            <v>14362200</v>
          </cell>
        </row>
        <row r="223">
          <cell r="A223" t="str">
            <v>PH08-2012-21</v>
          </cell>
          <cell r="B223" t="str">
            <v>IH08-0202</v>
          </cell>
          <cell r="C223" t="str">
            <v>h</v>
          </cell>
          <cell r="D223" t="str">
            <v>PH08-2012</v>
          </cell>
          <cell r="E223" t="str">
            <v>21</v>
          </cell>
          <cell r="F223" t="str">
            <v>HOYA GLASS DISK VIETNAM LTD</v>
          </cell>
          <cell r="G223" t="str">
            <v>Additional lighting fixture at canteen's canopy - Purchase Order No. D08-0861</v>
          </cell>
          <cell r="H223">
            <v>1</v>
          </cell>
          <cell r="I223" t="str">
            <v>US</v>
          </cell>
          <cell r="J223">
            <v>650</v>
          </cell>
          <cell r="K223">
            <v>10401950</v>
          </cell>
          <cell r="L223">
            <v>0</v>
          </cell>
          <cell r="M223">
            <v>0</v>
          </cell>
          <cell r="N223">
            <v>0</v>
          </cell>
          <cell r="O223">
            <v>650</v>
          </cell>
          <cell r="P223">
            <v>10401950</v>
          </cell>
          <cell r="Q223">
            <v>0</v>
          </cell>
          <cell r="R223">
            <v>0</v>
          </cell>
          <cell r="S223" t="str">
            <v>0005988</v>
          </cell>
          <cell r="V223">
            <v>39583</v>
          </cell>
          <cell r="W223" t="str">
            <v>May</v>
          </cell>
          <cell r="X223">
            <v>39626</v>
          </cell>
          <cell r="Y223" t="str">
            <v>USD</v>
          </cell>
          <cell r="Z223" t="str">
            <v>MZH</v>
          </cell>
          <cell r="AA223">
            <v>39564</v>
          </cell>
          <cell r="AB223">
            <v>64</v>
          </cell>
          <cell r="AC223" t="str">
            <v xml:space="preserve"> </v>
          </cell>
          <cell r="AD223" t="str">
            <v>Received</v>
          </cell>
          <cell r="AF223">
            <v>650</v>
          </cell>
          <cell r="AG223">
            <v>10401950</v>
          </cell>
          <cell r="AI223">
            <v>650</v>
          </cell>
          <cell r="AJ223">
            <v>10401950</v>
          </cell>
          <cell r="AK223">
            <v>0</v>
          </cell>
          <cell r="AL223">
            <v>0</v>
          </cell>
          <cell r="AM223">
            <v>650</v>
          </cell>
          <cell r="AN223">
            <v>650</v>
          </cell>
          <cell r="AO223">
            <v>650</v>
          </cell>
          <cell r="AP223">
            <v>10401950</v>
          </cell>
          <cell r="AQ223">
            <v>0</v>
          </cell>
          <cell r="AR223">
            <v>0</v>
          </cell>
          <cell r="AS223">
            <v>650</v>
          </cell>
          <cell r="AT223">
            <v>10401950</v>
          </cell>
        </row>
        <row r="224">
          <cell r="A224" t="str">
            <v>PH08-2012-22</v>
          </cell>
          <cell r="B224" t="str">
            <v>IH08-0216</v>
          </cell>
          <cell r="C224" t="str">
            <v>h</v>
          </cell>
          <cell r="D224" t="str">
            <v>PH08-2012</v>
          </cell>
          <cell r="E224" t="str">
            <v>22</v>
          </cell>
          <cell r="F224" t="str">
            <v>HOYA GLASS DISK VIETNAM LTD</v>
          </cell>
          <cell r="G224" t="str">
            <v>Power supply for time card machines along corridor - Purchase Order No. D08-0975</v>
          </cell>
          <cell r="H224">
            <v>1</v>
          </cell>
          <cell r="I224" t="str">
            <v>US</v>
          </cell>
          <cell r="J224">
            <v>870</v>
          </cell>
          <cell r="K224">
            <v>13922610</v>
          </cell>
          <cell r="L224">
            <v>0</v>
          </cell>
          <cell r="M224">
            <v>0</v>
          </cell>
          <cell r="N224">
            <v>0</v>
          </cell>
          <cell r="O224">
            <v>870</v>
          </cell>
          <cell r="P224">
            <v>13922610</v>
          </cell>
          <cell r="Q224">
            <v>0</v>
          </cell>
          <cell r="R224">
            <v>0</v>
          </cell>
          <cell r="S224" t="str">
            <v>0005989</v>
          </cell>
          <cell r="V224">
            <v>39583</v>
          </cell>
          <cell r="W224" t="str">
            <v>May</v>
          </cell>
          <cell r="X224">
            <v>39626</v>
          </cell>
          <cell r="Y224" t="str">
            <v>USD</v>
          </cell>
          <cell r="Z224" t="str">
            <v>MZH</v>
          </cell>
          <cell r="AA224">
            <v>39573</v>
          </cell>
          <cell r="AB224">
            <v>55</v>
          </cell>
          <cell r="AC224" t="str">
            <v xml:space="preserve"> </v>
          </cell>
          <cell r="AD224" t="str">
            <v>Received</v>
          </cell>
          <cell r="AF224">
            <v>870</v>
          </cell>
          <cell r="AG224">
            <v>13922610</v>
          </cell>
          <cell r="AI224">
            <v>870</v>
          </cell>
          <cell r="AJ224">
            <v>13922610</v>
          </cell>
          <cell r="AK224">
            <v>0</v>
          </cell>
          <cell r="AL224">
            <v>0</v>
          </cell>
          <cell r="AM224">
            <v>870</v>
          </cell>
          <cell r="AN224">
            <v>870</v>
          </cell>
          <cell r="AO224">
            <v>870</v>
          </cell>
          <cell r="AP224">
            <v>13922610</v>
          </cell>
          <cell r="AQ224">
            <v>0</v>
          </cell>
          <cell r="AR224">
            <v>0</v>
          </cell>
          <cell r="AS224">
            <v>870</v>
          </cell>
          <cell r="AT224">
            <v>13922610</v>
          </cell>
        </row>
        <row r="225">
          <cell r="A225" t="str">
            <v>PH08-2012-23</v>
          </cell>
          <cell r="B225" t="str">
            <v>IH08-0279</v>
          </cell>
          <cell r="C225" t="str">
            <v>h</v>
          </cell>
          <cell r="D225" t="str">
            <v>PH08-2012</v>
          </cell>
          <cell r="E225" t="str">
            <v>23</v>
          </cell>
          <cell r="F225" t="str">
            <v>HOYA GLASS DISK VIETNAM LTD</v>
          </cell>
          <cell r="G225" t="str">
            <v>Power supply for pump at the second polishing area - Purchase Order No. D08-1012</v>
          </cell>
          <cell r="H225">
            <v>1</v>
          </cell>
          <cell r="I225" t="str">
            <v>US</v>
          </cell>
          <cell r="J225">
            <v>960</v>
          </cell>
          <cell r="K225">
            <v>15792960</v>
          </cell>
          <cell r="L225">
            <v>0</v>
          </cell>
          <cell r="M225">
            <v>0</v>
          </cell>
          <cell r="N225">
            <v>0</v>
          </cell>
          <cell r="O225">
            <v>0</v>
          </cell>
          <cell r="P225">
            <v>0</v>
          </cell>
          <cell r="Q225">
            <v>960</v>
          </cell>
          <cell r="R225">
            <v>15792960</v>
          </cell>
          <cell r="S225" t="str">
            <v>0030460</v>
          </cell>
          <cell r="V225">
            <v>39623</v>
          </cell>
          <cell r="W225" t="str">
            <v>Jun</v>
          </cell>
          <cell r="X225" t="str">
            <v/>
          </cell>
          <cell r="Y225" t="str">
            <v/>
          </cell>
          <cell r="Z225" t="str">
            <v/>
          </cell>
          <cell r="AA225">
            <v>39609</v>
          </cell>
          <cell r="AB225">
            <v>20</v>
          </cell>
          <cell r="AC225" t="str">
            <v>Current</v>
          </cell>
          <cell r="AD225" t="str">
            <v>Receivable</v>
          </cell>
          <cell r="AF225">
            <v>960</v>
          </cell>
          <cell r="AG225">
            <v>15792960</v>
          </cell>
          <cell r="AI225">
            <v>0</v>
          </cell>
          <cell r="AJ225">
            <v>0</v>
          </cell>
          <cell r="AK225">
            <v>960</v>
          </cell>
          <cell r="AL225">
            <v>15792960</v>
          </cell>
          <cell r="AM225">
            <v>960</v>
          </cell>
          <cell r="AN225">
            <v>960</v>
          </cell>
          <cell r="AO225">
            <v>960</v>
          </cell>
          <cell r="AP225">
            <v>15792960</v>
          </cell>
          <cell r="AQ225">
            <v>0</v>
          </cell>
          <cell r="AR225">
            <v>0</v>
          </cell>
          <cell r="AS225">
            <v>960</v>
          </cell>
          <cell r="AT225">
            <v>15792960</v>
          </cell>
        </row>
        <row r="226">
          <cell r="A226" t="str">
            <v>PH08-2012-25</v>
          </cell>
          <cell r="B226" t="str">
            <v>IH08-0280</v>
          </cell>
          <cell r="C226" t="str">
            <v>h</v>
          </cell>
          <cell r="D226" t="str">
            <v>PH08-2012</v>
          </cell>
          <cell r="E226" t="str">
            <v>25</v>
          </cell>
          <cell r="F226" t="str">
            <v>HOYA GLASS DISK VIETNAM LTD</v>
          </cell>
          <cell r="G226" t="str">
            <v>Power supply for pump at scrub room - Purchase Order No. D08-1032</v>
          </cell>
          <cell r="H226">
            <v>1</v>
          </cell>
          <cell r="I226" t="str">
            <v>US</v>
          </cell>
          <cell r="J226">
            <v>1960</v>
          </cell>
          <cell r="K226">
            <v>32243960</v>
          </cell>
          <cell r="L226">
            <v>0</v>
          </cell>
          <cell r="M226">
            <v>0</v>
          </cell>
          <cell r="N226">
            <v>0</v>
          </cell>
          <cell r="O226">
            <v>0</v>
          </cell>
          <cell r="P226">
            <v>0</v>
          </cell>
          <cell r="Q226">
            <v>1960</v>
          </cell>
          <cell r="R226">
            <v>32243960</v>
          </cell>
          <cell r="S226" t="str">
            <v>0030461</v>
          </cell>
          <cell r="V226">
            <v>39623</v>
          </cell>
          <cell r="W226" t="str">
            <v>Jun</v>
          </cell>
          <cell r="X226" t="str">
            <v/>
          </cell>
          <cell r="Y226" t="str">
            <v/>
          </cell>
          <cell r="Z226" t="str">
            <v/>
          </cell>
          <cell r="AA226">
            <v>39609</v>
          </cell>
          <cell r="AB226">
            <v>20</v>
          </cell>
          <cell r="AC226" t="str">
            <v>Current</v>
          </cell>
          <cell r="AD226" t="str">
            <v>Receivable</v>
          </cell>
          <cell r="AF226">
            <v>1960</v>
          </cell>
          <cell r="AG226">
            <v>32243960</v>
          </cell>
          <cell r="AI226">
            <v>0</v>
          </cell>
          <cell r="AJ226">
            <v>0</v>
          </cell>
          <cell r="AK226">
            <v>1960</v>
          </cell>
          <cell r="AL226">
            <v>32243960</v>
          </cell>
          <cell r="AM226">
            <v>1960</v>
          </cell>
          <cell r="AN226">
            <v>1960</v>
          </cell>
          <cell r="AO226">
            <v>1960</v>
          </cell>
          <cell r="AP226">
            <v>32243960</v>
          </cell>
          <cell r="AQ226">
            <v>0</v>
          </cell>
          <cell r="AR226">
            <v>0</v>
          </cell>
          <cell r="AS226">
            <v>1960</v>
          </cell>
          <cell r="AT226">
            <v>32243960</v>
          </cell>
        </row>
        <row r="227">
          <cell r="A227" t="str">
            <v>PH08-2012-26</v>
          </cell>
          <cell r="B227" t="str">
            <v>IH08-0281</v>
          </cell>
          <cell r="C227" t="str">
            <v>h</v>
          </cell>
          <cell r="D227" t="str">
            <v>PH08-2012</v>
          </cell>
          <cell r="E227" t="str">
            <v>26</v>
          </cell>
          <cell r="F227" t="str">
            <v>HOYA GLASS DISK VIETNAM LTD</v>
          </cell>
          <cell r="G227" t="str">
            <v>Additional lighting fixture at WWT area - Purchase Order No. D08-1033</v>
          </cell>
          <cell r="H227">
            <v>1</v>
          </cell>
          <cell r="I227" t="str">
            <v>US</v>
          </cell>
          <cell r="J227">
            <v>2999</v>
          </cell>
          <cell r="K227">
            <v>49336549</v>
          </cell>
          <cell r="L227">
            <v>0</v>
          </cell>
          <cell r="M227">
            <v>0</v>
          </cell>
          <cell r="N227">
            <v>0</v>
          </cell>
          <cell r="O227">
            <v>0</v>
          </cell>
          <cell r="P227">
            <v>0</v>
          </cell>
          <cell r="Q227">
            <v>2999</v>
          </cell>
          <cell r="R227">
            <v>49336549</v>
          </cell>
          <cell r="S227" t="str">
            <v>0030462</v>
          </cell>
          <cell r="V227">
            <v>39623</v>
          </cell>
          <cell r="W227" t="str">
            <v>Jun</v>
          </cell>
          <cell r="X227" t="str">
            <v/>
          </cell>
          <cell r="Y227" t="str">
            <v/>
          </cell>
          <cell r="Z227" t="str">
            <v/>
          </cell>
          <cell r="AA227">
            <v>39609</v>
          </cell>
          <cell r="AB227">
            <v>20</v>
          </cell>
          <cell r="AC227" t="str">
            <v>Current</v>
          </cell>
          <cell r="AD227" t="str">
            <v>Receivable</v>
          </cell>
          <cell r="AF227">
            <v>2999</v>
          </cell>
          <cell r="AG227">
            <v>49336549</v>
          </cell>
          <cell r="AI227">
            <v>0</v>
          </cell>
          <cell r="AJ227">
            <v>0</v>
          </cell>
          <cell r="AK227">
            <v>2999</v>
          </cell>
          <cell r="AL227">
            <v>49336549</v>
          </cell>
          <cell r="AM227">
            <v>2999</v>
          </cell>
          <cell r="AN227">
            <v>2999</v>
          </cell>
          <cell r="AO227">
            <v>2999</v>
          </cell>
          <cell r="AP227">
            <v>49336549</v>
          </cell>
          <cell r="AQ227">
            <v>0</v>
          </cell>
          <cell r="AR227">
            <v>0</v>
          </cell>
          <cell r="AS227">
            <v>2999</v>
          </cell>
          <cell r="AT227">
            <v>49336549</v>
          </cell>
        </row>
        <row r="228">
          <cell r="A228" t="str">
            <v>PH08-2012-28</v>
          </cell>
          <cell r="B228" t="str">
            <v>IH08-0282</v>
          </cell>
          <cell r="C228" t="str">
            <v>h</v>
          </cell>
          <cell r="D228" t="str">
            <v>PH08-2012</v>
          </cell>
          <cell r="E228" t="str">
            <v>28</v>
          </cell>
          <cell r="F228" t="str">
            <v>HOYA GLASS DISK VIETNAM LTD</v>
          </cell>
          <cell r="G228" t="str">
            <v>Additional lighting fixture at chiller area - Purchase Order No. D08-1125</v>
          </cell>
          <cell r="H228">
            <v>1</v>
          </cell>
          <cell r="I228" t="str">
            <v>US</v>
          </cell>
          <cell r="J228">
            <v>1460</v>
          </cell>
          <cell r="K228">
            <v>24018460</v>
          </cell>
          <cell r="L228">
            <v>0</v>
          </cell>
          <cell r="M228">
            <v>0</v>
          </cell>
          <cell r="N228">
            <v>0</v>
          </cell>
          <cell r="O228">
            <v>0</v>
          </cell>
          <cell r="P228">
            <v>0</v>
          </cell>
          <cell r="Q228">
            <v>1460</v>
          </cell>
          <cell r="R228">
            <v>24018460</v>
          </cell>
          <cell r="S228" t="str">
            <v>0030463</v>
          </cell>
          <cell r="V228">
            <v>39623</v>
          </cell>
          <cell r="W228" t="str">
            <v>Jun</v>
          </cell>
          <cell r="X228" t="str">
            <v/>
          </cell>
          <cell r="Y228" t="str">
            <v/>
          </cell>
          <cell r="Z228" t="str">
            <v/>
          </cell>
          <cell r="AA228">
            <v>39609</v>
          </cell>
          <cell r="AB228">
            <v>20</v>
          </cell>
          <cell r="AC228" t="str">
            <v>Current</v>
          </cell>
          <cell r="AD228" t="str">
            <v>Receivable</v>
          </cell>
          <cell r="AF228">
            <v>1460</v>
          </cell>
          <cell r="AG228">
            <v>24018460</v>
          </cell>
          <cell r="AI228">
            <v>0</v>
          </cell>
          <cell r="AJ228">
            <v>0</v>
          </cell>
          <cell r="AK228">
            <v>1460</v>
          </cell>
          <cell r="AL228">
            <v>24018460</v>
          </cell>
          <cell r="AM228">
            <v>1460</v>
          </cell>
          <cell r="AN228">
            <v>1460</v>
          </cell>
          <cell r="AO228">
            <v>1460</v>
          </cell>
          <cell r="AP228">
            <v>24018460</v>
          </cell>
          <cell r="AQ228">
            <v>0</v>
          </cell>
          <cell r="AR228">
            <v>0</v>
          </cell>
          <cell r="AS228">
            <v>1460</v>
          </cell>
          <cell r="AT228">
            <v>24018460</v>
          </cell>
        </row>
        <row r="229">
          <cell r="A229" t="str">
            <v>PH08-2012-29</v>
          </cell>
          <cell r="B229" t="str">
            <v>IH08-0283</v>
          </cell>
          <cell r="C229" t="str">
            <v>h</v>
          </cell>
          <cell r="D229" t="str">
            <v>PH08-2012</v>
          </cell>
          <cell r="E229" t="str">
            <v>29</v>
          </cell>
          <cell r="F229" t="str">
            <v>HOYA GLASS DISK VIETNAM LTD</v>
          </cell>
          <cell r="G229" t="str">
            <v>Additional lighting fixture at incoming room - Purchase Order No. D08-1126</v>
          </cell>
          <cell r="H229">
            <v>1</v>
          </cell>
          <cell r="I229" t="str">
            <v>US</v>
          </cell>
          <cell r="J229">
            <v>1650</v>
          </cell>
          <cell r="K229">
            <v>27144150</v>
          </cell>
          <cell r="L229">
            <v>0</v>
          </cell>
          <cell r="M229">
            <v>0</v>
          </cell>
          <cell r="N229">
            <v>0</v>
          </cell>
          <cell r="O229">
            <v>0</v>
          </cell>
          <cell r="P229">
            <v>0</v>
          </cell>
          <cell r="Q229">
            <v>1650</v>
          </cell>
          <cell r="R229">
            <v>27144150</v>
          </cell>
          <cell r="S229" t="str">
            <v>0030464</v>
          </cell>
          <cell r="V229">
            <v>39623</v>
          </cell>
          <cell r="W229" t="str">
            <v>Jun</v>
          </cell>
          <cell r="X229" t="str">
            <v/>
          </cell>
          <cell r="Y229" t="str">
            <v/>
          </cell>
          <cell r="Z229" t="str">
            <v/>
          </cell>
          <cell r="AA229">
            <v>39609</v>
          </cell>
          <cell r="AB229">
            <v>20</v>
          </cell>
          <cell r="AC229" t="str">
            <v>Current</v>
          </cell>
          <cell r="AD229" t="str">
            <v>Receivable</v>
          </cell>
          <cell r="AF229">
            <v>1650</v>
          </cell>
          <cell r="AG229">
            <v>27144150</v>
          </cell>
          <cell r="AI229">
            <v>0</v>
          </cell>
          <cell r="AJ229">
            <v>0</v>
          </cell>
          <cell r="AK229">
            <v>1650</v>
          </cell>
          <cell r="AL229">
            <v>27144150</v>
          </cell>
          <cell r="AM229">
            <v>1650</v>
          </cell>
          <cell r="AN229">
            <v>1650</v>
          </cell>
          <cell r="AO229">
            <v>1650</v>
          </cell>
          <cell r="AP229">
            <v>27144150</v>
          </cell>
          <cell r="AQ229">
            <v>0</v>
          </cell>
          <cell r="AR229">
            <v>0</v>
          </cell>
          <cell r="AS229">
            <v>1650</v>
          </cell>
          <cell r="AT229">
            <v>27144150</v>
          </cell>
        </row>
        <row r="230">
          <cell r="C230">
            <v>0</v>
          </cell>
          <cell r="D230" t="str">
            <v>Sub Total</v>
          </cell>
          <cell r="J230">
            <v>40194</v>
          </cell>
          <cell r="K230">
            <v>648334759</v>
          </cell>
          <cell r="L230">
            <v>0</v>
          </cell>
          <cell r="M230">
            <v>0</v>
          </cell>
          <cell r="O230">
            <v>31165</v>
          </cell>
          <cell r="P230">
            <v>499798680</v>
          </cell>
          <cell r="Q230">
            <v>9029</v>
          </cell>
          <cell r="R230">
            <v>148536079</v>
          </cell>
          <cell r="AA230" t="str">
            <v xml:space="preserve"> </v>
          </cell>
          <cell r="AB230" t="str">
            <v xml:space="preserve"> </v>
          </cell>
          <cell r="AC230" t="str">
            <v xml:space="preserve"> </v>
          </cell>
          <cell r="AD230" t="str">
            <v xml:space="preserve"> </v>
          </cell>
          <cell r="AF230">
            <v>40194</v>
          </cell>
          <cell r="AG230">
            <v>648334759</v>
          </cell>
          <cell r="AI230">
            <v>0</v>
          </cell>
          <cell r="AJ230">
            <v>0</v>
          </cell>
          <cell r="AK230">
            <v>0</v>
          </cell>
          <cell r="AL230">
            <v>0</v>
          </cell>
          <cell r="AM230">
            <v>0</v>
          </cell>
          <cell r="AN230">
            <v>0</v>
          </cell>
          <cell r="AO230">
            <v>0</v>
          </cell>
          <cell r="AP230">
            <v>0</v>
          </cell>
          <cell r="AQ230">
            <v>0</v>
          </cell>
          <cell r="AR230">
            <v>0</v>
          </cell>
          <cell r="AS230">
            <v>0</v>
          </cell>
          <cell r="AT230">
            <v>0</v>
          </cell>
        </row>
        <row r="231">
          <cell r="A231" t="str">
            <v>PH08-2013-10</v>
          </cell>
          <cell r="B231" t="str">
            <v>IH08-0204</v>
          </cell>
          <cell r="C231" t="str">
            <v>h</v>
          </cell>
          <cell r="D231" t="str">
            <v>PH08-2013</v>
          </cell>
          <cell r="E231" t="str">
            <v>10</v>
          </cell>
          <cell r="F231" t="str">
            <v>YAMAHA MOTOR PARTS MANUFACTURING VIETNAM CO.,LTD</v>
          </cell>
          <cell r="G231" t="str">
            <v>LAN cable and LAN switches supply &amp; Additional piping, wiring for 02 sets of Die-casting machine - Purchase Order No. 05046</v>
          </cell>
          <cell r="H231">
            <v>1</v>
          </cell>
          <cell r="I231" t="str">
            <v>US</v>
          </cell>
          <cell r="J231">
            <v>1800</v>
          </cell>
          <cell r="K231">
            <v>28735200</v>
          </cell>
          <cell r="L231">
            <v>180</v>
          </cell>
          <cell r="M231">
            <v>2873520</v>
          </cell>
          <cell r="N231">
            <v>0.1</v>
          </cell>
          <cell r="O231">
            <v>0</v>
          </cell>
          <cell r="P231">
            <v>0</v>
          </cell>
          <cell r="Q231">
            <v>1980</v>
          </cell>
          <cell r="R231">
            <v>31608720</v>
          </cell>
          <cell r="S231" t="str">
            <v>0005971</v>
          </cell>
          <cell r="V231">
            <v>39566</v>
          </cell>
          <cell r="W231" t="str">
            <v>Apr</v>
          </cell>
          <cell r="X231" t="str">
            <v/>
          </cell>
          <cell r="Y231" t="str">
            <v/>
          </cell>
          <cell r="Z231" t="str">
            <v/>
          </cell>
          <cell r="AA231">
            <v>39564</v>
          </cell>
          <cell r="AB231">
            <v>64</v>
          </cell>
          <cell r="AC231" t="str">
            <v>Over 60 days</v>
          </cell>
          <cell r="AD231" t="str">
            <v>Receivable</v>
          </cell>
          <cell r="AF231">
            <v>1980</v>
          </cell>
          <cell r="AG231">
            <v>31608720</v>
          </cell>
          <cell r="AI231">
            <v>0</v>
          </cell>
          <cell r="AJ231">
            <v>0</v>
          </cell>
          <cell r="AK231">
            <v>1980</v>
          </cell>
          <cell r="AL231">
            <v>31608720</v>
          </cell>
          <cell r="AM231">
            <v>1980</v>
          </cell>
          <cell r="AN231">
            <v>1980</v>
          </cell>
          <cell r="AO231">
            <v>1800</v>
          </cell>
          <cell r="AP231">
            <v>28735200</v>
          </cell>
          <cell r="AQ231">
            <v>180</v>
          </cell>
          <cell r="AR231">
            <v>2873520</v>
          </cell>
          <cell r="AS231">
            <v>1980</v>
          </cell>
          <cell r="AT231">
            <v>31608720</v>
          </cell>
        </row>
        <row r="232">
          <cell r="A232" t="str">
            <v>PH08-2013-12</v>
          </cell>
          <cell r="B232" t="str">
            <v>IH08-0207</v>
          </cell>
          <cell r="C232" t="str">
            <v>h</v>
          </cell>
          <cell r="D232" t="str">
            <v>PH08-2013</v>
          </cell>
          <cell r="E232" t="str">
            <v>12</v>
          </cell>
          <cell r="F232" t="str">
            <v>YAMAHA MOTOR PARTS MANUFACTURING VIETNAM CO.,LTD</v>
          </cell>
          <cell r="G232" t="str">
            <v>Installation power supply for short leak test machine (Add breaker) - Purchase Order No. 13789</v>
          </cell>
          <cell r="H232">
            <v>1</v>
          </cell>
          <cell r="I232" t="str">
            <v>US</v>
          </cell>
          <cell r="J232">
            <v>1380</v>
          </cell>
          <cell r="K232">
            <v>22030320</v>
          </cell>
          <cell r="L232">
            <v>138</v>
          </cell>
          <cell r="M232">
            <v>2203032</v>
          </cell>
          <cell r="N232">
            <v>0.1</v>
          </cell>
          <cell r="O232">
            <v>0</v>
          </cell>
          <cell r="P232">
            <v>0</v>
          </cell>
          <cell r="Q232">
            <v>1518</v>
          </cell>
          <cell r="R232">
            <v>24233352</v>
          </cell>
          <cell r="S232" t="str">
            <v>0005972</v>
          </cell>
          <cell r="V232">
            <v>39566</v>
          </cell>
          <cell r="W232" t="str">
            <v>Apr</v>
          </cell>
          <cell r="X232" t="str">
            <v/>
          </cell>
          <cell r="Y232" t="str">
            <v/>
          </cell>
          <cell r="Z232" t="str">
            <v/>
          </cell>
          <cell r="AA232">
            <v>39566</v>
          </cell>
          <cell r="AB232">
            <v>62</v>
          </cell>
          <cell r="AC232" t="str">
            <v>Over 60 days</v>
          </cell>
          <cell r="AD232" t="str">
            <v>Receivable</v>
          </cell>
          <cell r="AF232">
            <v>1518</v>
          </cell>
          <cell r="AG232">
            <v>24233352</v>
          </cell>
          <cell r="AI232">
            <v>0</v>
          </cell>
          <cell r="AJ232">
            <v>0</v>
          </cell>
          <cell r="AK232">
            <v>1518</v>
          </cell>
          <cell r="AL232">
            <v>24233352</v>
          </cell>
          <cell r="AM232">
            <v>1518</v>
          </cell>
          <cell r="AN232">
            <v>1518</v>
          </cell>
          <cell r="AO232">
            <v>1380</v>
          </cell>
          <cell r="AP232">
            <v>22030320</v>
          </cell>
          <cell r="AQ232">
            <v>138</v>
          </cell>
          <cell r="AR232">
            <v>2203032</v>
          </cell>
          <cell r="AS232">
            <v>1518</v>
          </cell>
          <cell r="AT232">
            <v>24233352</v>
          </cell>
        </row>
        <row r="233">
          <cell r="A233" t="str">
            <v>PH08-2013-13</v>
          </cell>
          <cell r="B233" t="str">
            <v>IH08-0208</v>
          </cell>
          <cell r="C233" t="str">
            <v>h</v>
          </cell>
          <cell r="D233" t="str">
            <v>PH08-2013</v>
          </cell>
          <cell r="E233" t="str">
            <v>13</v>
          </cell>
          <cell r="F233" t="str">
            <v>YAMAHA MOTOR PARTS MANUFACTURING VIETNAM CO.,LTD</v>
          </cell>
          <cell r="G233" t="str">
            <v>Installation power, air supply for short blast machine - Purchase Order No. 13790</v>
          </cell>
          <cell r="H233">
            <v>1</v>
          </cell>
          <cell r="I233" t="str">
            <v>US</v>
          </cell>
          <cell r="J233">
            <v>1950</v>
          </cell>
          <cell r="K233">
            <v>31129800</v>
          </cell>
          <cell r="L233">
            <v>195</v>
          </cell>
          <cell r="M233">
            <v>3112980</v>
          </cell>
          <cell r="N233">
            <v>0.1</v>
          </cell>
          <cell r="O233">
            <v>0</v>
          </cell>
          <cell r="P233">
            <v>0</v>
          </cell>
          <cell r="Q233">
            <v>2145</v>
          </cell>
          <cell r="R233">
            <v>34242780</v>
          </cell>
          <cell r="S233" t="str">
            <v>0005973</v>
          </cell>
          <cell r="V233">
            <v>39566</v>
          </cell>
          <cell r="W233" t="str">
            <v>Apr</v>
          </cell>
          <cell r="X233" t="str">
            <v/>
          </cell>
          <cell r="Y233" t="str">
            <v/>
          </cell>
          <cell r="Z233" t="str">
            <v/>
          </cell>
          <cell r="AA233">
            <v>39566</v>
          </cell>
          <cell r="AB233">
            <v>62</v>
          </cell>
          <cell r="AC233" t="str">
            <v>Over 60 days</v>
          </cell>
          <cell r="AD233" t="str">
            <v>Receivable</v>
          </cell>
          <cell r="AF233">
            <v>2145</v>
          </cell>
          <cell r="AG233">
            <v>34242780</v>
          </cell>
          <cell r="AI233">
            <v>0</v>
          </cell>
          <cell r="AJ233">
            <v>0</v>
          </cell>
          <cell r="AK233">
            <v>2145</v>
          </cell>
          <cell r="AL233">
            <v>34242780</v>
          </cell>
          <cell r="AM233">
            <v>2145</v>
          </cell>
          <cell r="AN233">
            <v>2145</v>
          </cell>
          <cell r="AO233">
            <v>1950</v>
          </cell>
          <cell r="AP233">
            <v>31129800</v>
          </cell>
          <cell r="AQ233">
            <v>195</v>
          </cell>
          <cell r="AR233">
            <v>3112980</v>
          </cell>
          <cell r="AS233">
            <v>2145</v>
          </cell>
          <cell r="AT233">
            <v>34242780</v>
          </cell>
        </row>
        <row r="234">
          <cell r="A234" t="str">
            <v>PH08-2013-01</v>
          </cell>
          <cell r="B234" t="str">
            <v>IH08-0195</v>
          </cell>
          <cell r="C234" t="str">
            <v>h</v>
          </cell>
          <cell r="D234" t="str">
            <v>PH08-2013</v>
          </cell>
          <cell r="E234" t="str">
            <v>01</v>
          </cell>
          <cell r="F234" t="str">
            <v>YAMAHA MOTOR PARTS MANUFACTURING VIETNAM CO.,LTD</v>
          </cell>
          <cell r="G234" t="str">
            <v>M &amp; E works for movement pure water &amp; new system - PO. No. 04621</v>
          </cell>
          <cell r="H234">
            <v>1</v>
          </cell>
          <cell r="I234" t="str">
            <v>US</v>
          </cell>
          <cell r="J234">
            <v>24545.45</v>
          </cell>
          <cell r="K234">
            <v>405343636</v>
          </cell>
          <cell r="L234">
            <v>2454.5499999999993</v>
          </cell>
          <cell r="M234">
            <v>40534364</v>
          </cell>
          <cell r="N234">
            <v>0.1</v>
          </cell>
          <cell r="O234">
            <v>0</v>
          </cell>
          <cell r="P234">
            <v>0</v>
          </cell>
          <cell r="Q234">
            <v>27000</v>
          </cell>
          <cell r="R234">
            <v>445878000</v>
          </cell>
          <cell r="S234" t="str">
            <v>0030499</v>
          </cell>
          <cell r="V234">
            <v>39629</v>
          </cell>
          <cell r="W234" t="str">
            <v>Jun</v>
          </cell>
          <cell r="X234" t="str">
            <v/>
          </cell>
          <cell r="Y234" t="str">
            <v/>
          </cell>
          <cell r="Z234" t="str">
            <v/>
          </cell>
          <cell r="AA234">
            <v>39559</v>
          </cell>
          <cell r="AB234">
            <v>69</v>
          </cell>
          <cell r="AC234" t="str">
            <v>Over 60 days</v>
          </cell>
          <cell r="AD234" t="str">
            <v>Receivable</v>
          </cell>
          <cell r="AF234">
            <v>27000</v>
          </cell>
          <cell r="AG234">
            <v>445878000</v>
          </cell>
          <cell r="AI234">
            <v>0</v>
          </cell>
          <cell r="AJ234">
            <v>0</v>
          </cell>
          <cell r="AK234">
            <v>27000</v>
          </cell>
          <cell r="AL234">
            <v>445878000</v>
          </cell>
          <cell r="AM234">
            <v>27000</v>
          </cell>
          <cell r="AN234">
            <v>27000</v>
          </cell>
          <cell r="AO234">
            <v>24545.45</v>
          </cell>
          <cell r="AP234">
            <v>405343636</v>
          </cell>
          <cell r="AQ234">
            <v>2454.5499999999993</v>
          </cell>
          <cell r="AR234">
            <v>40534364</v>
          </cell>
          <cell r="AS234">
            <v>27000</v>
          </cell>
          <cell r="AT234">
            <v>445878000</v>
          </cell>
        </row>
        <row r="235">
          <cell r="A235" t="str">
            <v>PH08-2013-02</v>
          </cell>
          <cell r="B235" t="str">
            <v>IH08-0255</v>
          </cell>
          <cell r="C235" t="str">
            <v>h</v>
          </cell>
          <cell r="D235" t="str">
            <v>PH08-2013</v>
          </cell>
          <cell r="E235" t="str">
            <v>02</v>
          </cell>
          <cell r="F235" t="str">
            <v>YAMAHA MOTOR PARTS MANUFACTURING VIETNAM CO.,LTD</v>
          </cell>
          <cell r="G235" t="str">
            <v>Mechanical &amp; Electrical works - Purchase Order No. 04680</v>
          </cell>
          <cell r="H235">
            <v>1</v>
          </cell>
          <cell r="I235" t="str">
            <v>US</v>
          </cell>
          <cell r="J235">
            <v>11170</v>
          </cell>
          <cell r="K235">
            <v>184461380</v>
          </cell>
          <cell r="L235">
            <v>1117</v>
          </cell>
          <cell r="M235">
            <v>18446138</v>
          </cell>
          <cell r="N235">
            <v>0.1</v>
          </cell>
          <cell r="O235">
            <v>0</v>
          </cell>
          <cell r="P235">
            <v>0</v>
          </cell>
          <cell r="Q235">
            <v>12287</v>
          </cell>
          <cell r="R235">
            <v>202907518</v>
          </cell>
          <cell r="S235" t="str">
            <v>0056302</v>
          </cell>
          <cell r="V235">
            <v>39629</v>
          </cell>
          <cell r="W235" t="str">
            <v>Jun</v>
          </cell>
          <cell r="X235" t="str">
            <v/>
          </cell>
          <cell r="Y235" t="str">
            <v/>
          </cell>
          <cell r="Z235" t="str">
            <v/>
          </cell>
          <cell r="AA235">
            <v>39588</v>
          </cell>
          <cell r="AB235">
            <v>40</v>
          </cell>
          <cell r="AC235" t="str">
            <v>Over 30 days</v>
          </cell>
          <cell r="AD235" t="str">
            <v>Receivable</v>
          </cell>
          <cell r="AF235">
            <v>12287</v>
          </cell>
          <cell r="AG235">
            <v>202907518</v>
          </cell>
          <cell r="AI235">
            <v>0</v>
          </cell>
          <cell r="AJ235">
            <v>0</v>
          </cell>
          <cell r="AK235">
            <v>12287</v>
          </cell>
          <cell r="AL235">
            <v>202907518</v>
          </cell>
          <cell r="AM235">
            <v>12287</v>
          </cell>
          <cell r="AN235">
            <v>12287</v>
          </cell>
          <cell r="AO235">
            <v>11170</v>
          </cell>
          <cell r="AP235">
            <v>184461380</v>
          </cell>
          <cell r="AQ235">
            <v>1117</v>
          </cell>
          <cell r="AR235">
            <v>18446138</v>
          </cell>
          <cell r="AS235">
            <v>12287</v>
          </cell>
          <cell r="AT235">
            <v>202907518</v>
          </cell>
        </row>
        <row r="236">
          <cell r="A236" t="str">
            <v>PH08-2013-03</v>
          </cell>
          <cell r="B236" t="str">
            <v>IH08-0112</v>
          </cell>
          <cell r="C236" t="str">
            <v>h</v>
          </cell>
          <cell r="D236" t="str">
            <v>PH08-2013</v>
          </cell>
          <cell r="E236" t="str">
            <v>03</v>
          </cell>
          <cell r="F236" t="str">
            <v>YAMAHA MOTOR PARTS MANUFACTURING VIETNAM CO.,LTD</v>
          </cell>
          <cell r="G236" t="str">
            <v>Mechanical workRepairing sanitary equipment for Yamaha motor parts manufacturing VN Factory - P/O No. 04731</v>
          </cell>
          <cell r="H236">
            <v>1</v>
          </cell>
          <cell r="I236" t="str">
            <v>US</v>
          </cell>
          <cell r="J236">
            <v>1000</v>
          </cell>
          <cell r="K236">
            <v>16514000</v>
          </cell>
          <cell r="L236">
            <v>100</v>
          </cell>
          <cell r="M236">
            <v>1651400</v>
          </cell>
          <cell r="N236">
            <v>0.1</v>
          </cell>
          <cell r="O236">
            <v>0</v>
          </cell>
          <cell r="P236">
            <v>0</v>
          </cell>
          <cell r="Q236">
            <v>1100</v>
          </cell>
          <cell r="R236">
            <v>18165400</v>
          </cell>
          <cell r="S236" t="str">
            <v>0056303</v>
          </cell>
          <cell r="V236">
            <v>39629</v>
          </cell>
          <cell r="W236" t="str">
            <v>Jun</v>
          </cell>
          <cell r="X236" t="str">
            <v/>
          </cell>
          <cell r="Y236" t="str">
            <v/>
          </cell>
          <cell r="Z236" t="str">
            <v/>
          </cell>
          <cell r="AA236">
            <v>39524</v>
          </cell>
          <cell r="AB236">
            <v>103</v>
          </cell>
          <cell r="AC236" t="str">
            <v>Over 90 days</v>
          </cell>
          <cell r="AD236" t="str">
            <v>Receivable</v>
          </cell>
          <cell r="AF236">
            <v>1100</v>
          </cell>
          <cell r="AG236">
            <v>18165400</v>
          </cell>
          <cell r="AI236">
            <v>0</v>
          </cell>
          <cell r="AJ236">
            <v>0</v>
          </cell>
          <cell r="AK236">
            <v>1100</v>
          </cell>
          <cell r="AL236">
            <v>18165400</v>
          </cell>
          <cell r="AM236">
            <v>1100</v>
          </cell>
          <cell r="AN236">
            <v>1100</v>
          </cell>
          <cell r="AO236">
            <v>1000</v>
          </cell>
          <cell r="AP236">
            <v>16514000</v>
          </cell>
          <cell r="AQ236">
            <v>100</v>
          </cell>
          <cell r="AR236">
            <v>1651400</v>
          </cell>
          <cell r="AS236">
            <v>1100</v>
          </cell>
          <cell r="AT236">
            <v>18165400</v>
          </cell>
        </row>
        <row r="237">
          <cell r="A237" t="str">
            <v>PH08-2013-04</v>
          </cell>
          <cell r="B237" t="str">
            <v>IH08-0115</v>
          </cell>
          <cell r="C237" t="str">
            <v>h</v>
          </cell>
          <cell r="D237" t="str">
            <v>PH08-2013</v>
          </cell>
          <cell r="E237" t="str">
            <v>04</v>
          </cell>
          <cell r="F237" t="str">
            <v>YAMAHA MOTOR PARTS MANUFACTURING VIETNAM CO.,LTD</v>
          </cell>
          <cell r="G237" t="str">
            <v>Change of waste water pump and clean sand out of waste pipe for Yamaha Motor Parts Manufacturing VN Factory - Quotation No. QH08-0145</v>
          </cell>
          <cell r="H237">
            <v>1</v>
          </cell>
          <cell r="I237" t="str">
            <v>US</v>
          </cell>
          <cell r="J237">
            <v>5250</v>
          </cell>
          <cell r="K237">
            <v>86698500</v>
          </cell>
          <cell r="L237">
            <v>525</v>
          </cell>
          <cell r="M237">
            <v>8669850</v>
          </cell>
          <cell r="N237">
            <v>0.1</v>
          </cell>
          <cell r="O237">
            <v>0</v>
          </cell>
          <cell r="P237">
            <v>0</v>
          </cell>
          <cell r="Q237">
            <v>5775</v>
          </cell>
          <cell r="R237">
            <v>95368350</v>
          </cell>
          <cell r="S237" t="str">
            <v>0056304</v>
          </cell>
          <cell r="V237">
            <v>39629</v>
          </cell>
          <cell r="W237" t="str">
            <v>Jun</v>
          </cell>
          <cell r="X237" t="str">
            <v/>
          </cell>
          <cell r="Y237" t="str">
            <v/>
          </cell>
          <cell r="Z237" t="str">
            <v/>
          </cell>
          <cell r="AA237">
            <v>39524</v>
          </cell>
          <cell r="AB237">
            <v>103</v>
          </cell>
          <cell r="AC237" t="str">
            <v>Over 90 days</v>
          </cell>
          <cell r="AD237" t="str">
            <v>Receivable</v>
          </cell>
          <cell r="AF237">
            <v>5775</v>
          </cell>
          <cell r="AG237">
            <v>95368350</v>
          </cell>
          <cell r="AI237">
            <v>0</v>
          </cell>
          <cell r="AJ237">
            <v>0</v>
          </cell>
          <cell r="AK237">
            <v>5775</v>
          </cell>
          <cell r="AL237">
            <v>95368350</v>
          </cell>
          <cell r="AM237">
            <v>5775</v>
          </cell>
          <cell r="AN237">
            <v>5775</v>
          </cell>
          <cell r="AO237">
            <v>5250</v>
          </cell>
          <cell r="AP237">
            <v>86698500</v>
          </cell>
          <cell r="AQ237">
            <v>525</v>
          </cell>
          <cell r="AR237">
            <v>8669850</v>
          </cell>
          <cell r="AS237">
            <v>5775</v>
          </cell>
          <cell r="AT237">
            <v>95368350</v>
          </cell>
        </row>
        <row r="238">
          <cell r="A238" t="str">
            <v>PH08-2013-05</v>
          </cell>
          <cell r="B238" t="str">
            <v>IH08-0256</v>
          </cell>
          <cell r="C238" t="str">
            <v>h</v>
          </cell>
          <cell r="D238" t="str">
            <v>PH08-2013</v>
          </cell>
          <cell r="E238" t="str">
            <v>05</v>
          </cell>
          <cell r="F238" t="str">
            <v>YAMAHA MOTOR PARTS MANUFACTURING VIETNAM CO.,LTD</v>
          </cell>
          <cell r="G238" t="str">
            <v>Addition of lighting for indicating Yamaha's logo - Purchase Order No. 04797</v>
          </cell>
          <cell r="H238">
            <v>1</v>
          </cell>
          <cell r="I238" t="str">
            <v>US</v>
          </cell>
          <cell r="J238">
            <v>3240</v>
          </cell>
          <cell r="K238">
            <v>53505360</v>
          </cell>
          <cell r="L238">
            <v>324</v>
          </cell>
          <cell r="M238">
            <v>5350536</v>
          </cell>
          <cell r="N238">
            <v>0.1</v>
          </cell>
          <cell r="O238">
            <v>0</v>
          </cell>
          <cell r="P238">
            <v>0</v>
          </cell>
          <cell r="Q238">
            <v>3564</v>
          </cell>
          <cell r="R238">
            <v>58855896</v>
          </cell>
          <cell r="S238" t="str">
            <v>0056305</v>
          </cell>
          <cell r="V238">
            <v>39629</v>
          </cell>
          <cell r="W238" t="str">
            <v>Jun</v>
          </cell>
          <cell r="X238" t="str">
            <v/>
          </cell>
          <cell r="Y238" t="str">
            <v/>
          </cell>
          <cell r="Z238" t="str">
            <v/>
          </cell>
          <cell r="AA238">
            <v>39588</v>
          </cell>
          <cell r="AB238">
            <v>40</v>
          </cell>
          <cell r="AC238" t="str">
            <v>Over 30 days</v>
          </cell>
          <cell r="AD238" t="str">
            <v>Receivable</v>
          </cell>
          <cell r="AF238">
            <v>3564</v>
          </cell>
          <cell r="AG238">
            <v>58855896</v>
          </cell>
          <cell r="AI238">
            <v>0</v>
          </cell>
          <cell r="AJ238">
            <v>0</v>
          </cell>
          <cell r="AK238">
            <v>3564</v>
          </cell>
          <cell r="AL238">
            <v>58855896</v>
          </cell>
          <cell r="AM238">
            <v>3564</v>
          </cell>
          <cell r="AN238">
            <v>3564</v>
          </cell>
          <cell r="AO238">
            <v>3240</v>
          </cell>
          <cell r="AP238">
            <v>53505360</v>
          </cell>
          <cell r="AQ238">
            <v>324</v>
          </cell>
          <cell r="AR238">
            <v>5350536</v>
          </cell>
          <cell r="AS238">
            <v>3564</v>
          </cell>
          <cell r="AT238">
            <v>58855896</v>
          </cell>
        </row>
        <row r="239">
          <cell r="A239" t="str">
            <v>PH08-2013-06</v>
          </cell>
          <cell r="B239" t="str">
            <v>IH08-0154</v>
          </cell>
          <cell r="C239" t="str">
            <v>h</v>
          </cell>
          <cell r="D239" t="str">
            <v>PH08-2013</v>
          </cell>
          <cell r="E239" t="str">
            <v>06</v>
          </cell>
          <cell r="F239" t="str">
            <v>YAMAHA MOTOR PARTS MANUFACTURING VIETNAM CO.,LTD</v>
          </cell>
          <cell r="G239" t="str">
            <v>Installation of gas detector at casting block (Heat treatment area) - PO. No. 04862</v>
          </cell>
          <cell r="H239">
            <v>1</v>
          </cell>
          <cell r="I239" t="str">
            <v>US</v>
          </cell>
          <cell r="J239">
            <v>420</v>
          </cell>
          <cell r="K239">
            <v>6935880</v>
          </cell>
          <cell r="L239">
            <v>42</v>
          </cell>
          <cell r="M239">
            <v>693588</v>
          </cell>
          <cell r="N239">
            <v>0.1</v>
          </cell>
          <cell r="O239">
            <v>0</v>
          </cell>
          <cell r="P239">
            <v>0</v>
          </cell>
          <cell r="Q239">
            <v>462</v>
          </cell>
          <cell r="R239">
            <v>7629468</v>
          </cell>
          <cell r="S239" t="str">
            <v>0056306</v>
          </cell>
          <cell r="V239">
            <v>39629</v>
          </cell>
          <cell r="W239" t="str">
            <v>Jun</v>
          </cell>
          <cell r="X239" t="str">
            <v/>
          </cell>
          <cell r="Y239" t="str">
            <v/>
          </cell>
          <cell r="Z239" t="str">
            <v/>
          </cell>
          <cell r="AA239">
            <v>39542</v>
          </cell>
          <cell r="AB239">
            <v>86</v>
          </cell>
          <cell r="AC239" t="str">
            <v>Over 60 days</v>
          </cell>
          <cell r="AD239" t="str">
            <v>Receivable</v>
          </cell>
          <cell r="AF239">
            <v>462</v>
          </cell>
          <cell r="AG239">
            <v>7629468</v>
          </cell>
          <cell r="AI239">
            <v>0</v>
          </cell>
          <cell r="AJ239">
            <v>0</v>
          </cell>
          <cell r="AK239">
            <v>462</v>
          </cell>
          <cell r="AL239">
            <v>7629468</v>
          </cell>
          <cell r="AM239">
            <v>462</v>
          </cell>
          <cell r="AN239">
            <v>462</v>
          </cell>
          <cell r="AO239">
            <v>420</v>
          </cell>
          <cell r="AP239">
            <v>6935880</v>
          </cell>
          <cell r="AQ239">
            <v>42</v>
          </cell>
          <cell r="AR239">
            <v>693588</v>
          </cell>
          <cell r="AS239">
            <v>462</v>
          </cell>
          <cell r="AT239">
            <v>7629468</v>
          </cell>
        </row>
        <row r="240">
          <cell r="A240" t="str">
            <v>PH08-2013-07</v>
          </cell>
          <cell r="B240" t="str">
            <v>IH08-0153</v>
          </cell>
          <cell r="C240" t="str">
            <v>h</v>
          </cell>
          <cell r="D240" t="str">
            <v>PH08-2013</v>
          </cell>
          <cell r="E240" t="str">
            <v>07</v>
          </cell>
          <cell r="F240" t="str">
            <v>YAMAHA MOTOR PARTS MANUFACTURING VIETNAM CO.,LTD</v>
          </cell>
          <cell r="G240" t="str">
            <v>Repairing of high-bay lighting fixture at casting &amp; machining block - PO No. 04899</v>
          </cell>
          <cell r="H240">
            <v>1</v>
          </cell>
          <cell r="I240" t="str">
            <v>US</v>
          </cell>
          <cell r="J240">
            <v>890</v>
          </cell>
          <cell r="K240">
            <v>14697460</v>
          </cell>
          <cell r="L240">
            <v>89</v>
          </cell>
          <cell r="M240">
            <v>1469746</v>
          </cell>
          <cell r="N240">
            <v>0.1</v>
          </cell>
          <cell r="O240">
            <v>0</v>
          </cell>
          <cell r="P240">
            <v>0</v>
          </cell>
          <cell r="Q240">
            <v>979</v>
          </cell>
          <cell r="R240">
            <v>16167206</v>
          </cell>
          <cell r="S240" t="str">
            <v>0056307</v>
          </cell>
          <cell r="V240">
            <v>39629</v>
          </cell>
          <cell r="W240" t="str">
            <v>Jun</v>
          </cell>
          <cell r="X240" t="str">
            <v/>
          </cell>
          <cell r="Y240" t="str">
            <v/>
          </cell>
          <cell r="Z240" t="str">
            <v/>
          </cell>
          <cell r="AA240">
            <v>39545</v>
          </cell>
          <cell r="AB240">
            <v>83</v>
          </cell>
          <cell r="AC240" t="str">
            <v>Over 60 days</v>
          </cell>
          <cell r="AD240" t="str">
            <v>Receivable</v>
          </cell>
          <cell r="AF240">
            <v>979</v>
          </cell>
          <cell r="AG240">
            <v>16167206</v>
          </cell>
          <cell r="AI240">
            <v>0</v>
          </cell>
          <cell r="AJ240">
            <v>0</v>
          </cell>
          <cell r="AK240">
            <v>979</v>
          </cell>
          <cell r="AL240">
            <v>16167206</v>
          </cell>
          <cell r="AM240">
            <v>979</v>
          </cell>
          <cell r="AN240">
            <v>979</v>
          </cell>
          <cell r="AO240">
            <v>890</v>
          </cell>
          <cell r="AP240">
            <v>14697460</v>
          </cell>
          <cell r="AQ240">
            <v>89</v>
          </cell>
          <cell r="AR240">
            <v>1469746</v>
          </cell>
          <cell r="AS240">
            <v>979</v>
          </cell>
          <cell r="AT240">
            <v>16167206</v>
          </cell>
        </row>
        <row r="241">
          <cell r="A241" t="str">
            <v>PH08-2013-08</v>
          </cell>
          <cell r="B241" t="str">
            <v>IH08-0196</v>
          </cell>
          <cell r="C241" t="str">
            <v>h</v>
          </cell>
          <cell r="D241" t="str">
            <v>PH08-2013</v>
          </cell>
          <cell r="E241" t="str">
            <v>08</v>
          </cell>
          <cell r="F241" t="str">
            <v>YAMAHA MOTOR PARTS MANUFACTURING VIETNAM CO.,LTD</v>
          </cell>
          <cell r="G241" t="str">
            <v>Power supply &amp; piping for furnace preheating machine movement of MP-DC-1 panel-PO No. 05047</v>
          </cell>
          <cell r="H241">
            <v>1</v>
          </cell>
          <cell r="I241" t="str">
            <v>US</v>
          </cell>
          <cell r="J241">
            <v>7680</v>
          </cell>
          <cell r="K241">
            <v>126827520</v>
          </cell>
          <cell r="L241">
            <v>768</v>
          </cell>
          <cell r="M241">
            <v>12682752</v>
          </cell>
          <cell r="N241">
            <v>0.1</v>
          </cell>
          <cell r="O241">
            <v>0</v>
          </cell>
          <cell r="P241">
            <v>0</v>
          </cell>
          <cell r="Q241">
            <v>8448</v>
          </cell>
          <cell r="R241">
            <v>139510272</v>
          </cell>
          <cell r="S241" t="str">
            <v>0030500</v>
          </cell>
          <cell r="V241">
            <v>39629</v>
          </cell>
          <cell r="W241" t="str">
            <v>Jun</v>
          </cell>
          <cell r="X241" t="str">
            <v/>
          </cell>
          <cell r="Y241" t="str">
            <v/>
          </cell>
          <cell r="Z241" t="str">
            <v/>
          </cell>
          <cell r="AA241">
            <v>39560</v>
          </cell>
          <cell r="AB241">
            <v>68</v>
          </cell>
          <cell r="AC241" t="str">
            <v>Over 60 days</v>
          </cell>
          <cell r="AD241" t="str">
            <v>Receivable</v>
          </cell>
          <cell r="AF241">
            <v>8448</v>
          </cell>
          <cell r="AG241">
            <v>139510272</v>
          </cell>
          <cell r="AI241">
            <v>0</v>
          </cell>
          <cell r="AJ241">
            <v>0</v>
          </cell>
          <cell r="AK241">
            <v>8448</v>
          </cell>
          <cell r="AL241">
            <v>139510272</v>
          </cell>
          <cell r="AM241">
            <v>8448</v>
          </cell>
          <cell r="AN241">
            <v>8448</v>
          </cell>
          <cell r="AO241">
            <v>7680</v>
          </cell>
          <cell r="AP241">
            <v>126827520</v>
          </cell>
          <cell r="AQ241">
            <v>768</v>
          </cell>
          <cell r="AR241">
            <v>12682752</v>
          </cell>
          <cell r="AS241">
            <v>8448</v>
          </cell>
          <cell r="AT241">
            <v>139510272</v>
          </cell>
        </row>
        <row r="242">
          <cell r="A242" t="str">
            <v>PH08-2013-09</v>
          </cell>
          <cell r="B242" t="str">
            <v>IH08-0197</v>
          </cell>
          <cell r="C242" t="str">
            <v>h</v>
          </cell>
          <cell r="D242" t="str">
            <v>PH08-2013</v>
          </cell>
          <cell r="E242" t="str">
            <v>09</v>
          </cell>
          <cell r="F242" t="str">
            <v>YAMAHA MOTOR PARTS MANUFACTURING VIETNAM CO.,LTD</v>
          </cell>
          <cell r="G242" t="str">
            <v>Power supply &amp; piping for dust collector machine - PO No. 13741</v>
          </cell>
          <cell r="H242">
            <v>1</v>
          </cell>
          <cell r="I242" t="str">
            <v>US</v>
          </cell>
          <cell r="J242">
            <v>2310</v>
          </cell>
          <cell r="K242">
            <v>38147340</v>
          </cell>
          <cell r="L242">
            <v>231</v>
          </cell>
          <cell r="M242">
            <v>3814734</v>
          </cell>
          <cell r="N242">
            <v>0.1</v>
          </cell>
          <cell r="O242">
            <v>0</v>
          </cell>
          <cell r="P242">
            <v>0</v>
          </cell>
          <cell r="Q242">
            <v>2541</v>
          </cell>
          <cell r="R242">
            <v>41962074</v>
          </cell>
          <cell r="S242" t="str">
            <v>0056301</v>
          </cell>
          <cell r="V242">
            <v>39629</v>
          </cell>
          <cell r="W242" t="str">
            <v>Jun</v>
          </cell>
          <cell r="X242" t="str">
            <v/>
          </cell>
          <cell r="Y242" t="str">
            <v/>
          </cell>
          <cell r="Z242" t="str">
            <v/>
          </cell>
          <cell r="AA242">
            <v>39560</v>
          </cell>
          <cell r="AB242">
            <v>68</v>
          </cell>
          <cell r="AC242" t="str">
            <v>Over 60 days</v>
          </cell>
          <cell r="AD242" t="str">
            <v>Receivable</v>
          </cell>
          <cell r="AF242">
            <v>2541</v>
          </cell>
          <cell r="AG242">
            <v>41962074</v>
          </cell>
          <cell r="AI242">
            <v>0</v>
          </cell>
          <cell r="AJ242">
            <v>0</v>
          </cell>
          <cell r="AK242">
            <v>2541</v>
          </cell>
          <cell r="AL242">
            <v>41962074</v>
          </cell>
          <cell r="AM242">
            <v>2541</v>
          </cell>
          <cell r="AN242">
            <v>2541</v>
          </cell>
          <cell r="AO242">
            <v>2310</v>
          </cell>
          <cell r="AP242">
            <v>38147340</v>
          </cell>
          <cell r="AQ242">
            <v>231</v>
          </cell>
          <cell r="AR242">
            <v>3814734</v>
          </cell>
          <cell r="AS242">
            <v>2541</v>
          </cell>
          <cell r="AT242">
            <v>41962074</v>
          </cell>
        </row>
        <row r="243">
          <cell r="A243" t="str">
            <v>PH08-2013-14</v>
          </cell>
          <cell r="B243" t="str">
            <v>IH08-0218</v>
          </cell>
          <cell r="C243" t="str">
            <v>h</v>
          </cell>
          <cell r="D243" t="str">
            <v>PH08-2013</v>
          </cell>
          <cell r="E243" t="str">
            <v>14</v>
          </cell>
          <cell r="F243" t="str">
            <v>YAMAHA MOTOR PARTS MANUFACTURING VIETNAM CO.,LTD</v>
          </cell>
          <cell r="G243" t="str">
            <v>Repair airconditioner - Purchase Order No. 04870</v>
          </cell>
          <cell r="H243">
            <v>1</v>
          </cell>
          <cell r="I243" t="str">
            <v>US</v>
          </cell>
          <cell r="J243">
            <v>3090.91</v>
          </cell>
          <cell r="K243">
            <v>51043273</v>
          </cell>
          <cell r="L243">
            <v>309.09000000000015</v>
          </cell>
          <cell r="M243">
            <v>5104327</v>
          </cell>
          <cell r="N243">
            <v>0.1</v>
          </cell>
          <cell r="O243">
            <v>0</v>
          </cell>
          <cell r="P243">
            <v>0</v>
          </cell>
          <cell r="Q243">
            <v>3400</v>
          </cell>
          <cell r="R243">
            <v>56147600</v>
          </cell>
          <cell r="S243" t="str">
            <v>0056308</v>
          </cell>
          <cell r="V243">
            <v>39629</v>
          </cell>
          <cell r="W243" t="str">
            <v>Jun</v>
          </cell>
          <cell r="X243" t="str">
            <v/>
          </cell>
          <cell r="Y243" t="str">
            <v/>
          </cell>
          <cell r="Z243" t="str">
            <v/>
          </cell>
          <cell r="AA243">
            <v>39573</v>
          </cell>
          <cell r="AB243">
            <v>55</v>
          </cell>
          <cell r="AC243" t="str">
            <v>Over 30 days</v>
          </cell>
          <cell r="AD243" t="str">
            <v>Receivable</v>
          </cell>
          <cell r="AF243">
            <v>3400</v>
          </cell>
          <cell r="AG243">
            <v>56147600</v>
          </cell>
          <cell r="AI243">
            <v>0</v>
          </cell>
          <cell r="AJ243">
            <v>0</v>
          </cell>
          <cell r="AK243">
            <v>3400</v>
          </cell>
          <cell r="AL243">
            <v>56147600</v>
          </cell>
          <cell r="AM243">
            <v>3400</v>
          </cell>
          <cell r="AN243">
            <v>3400</v>
          </cell>
          <cell r="AO243">
            <v>3090.91</v>
          </cell>
          <cell r="AP243">
            <v>51043273</v>
          </cell>
          <cell r="AQ243">
            <v>309.09000000000015</v>
          </cell>
          <cell r="AR243">
            <v>5104327</v>
          </cell>
          <cell r="AS243">
            <v>3400</v>
          </cell>
          <cell r="AT243">
            <v>56147600</v>
          </cell>
        </row>
        <row r="244">
          <cell r="A244" t="str">
            <v>PH08-2013-15</v>
          </cell>
          <cell r="B244" t="str">
            <v>IH08-0257</v>
          </cell>
          <cell r="C244" t="str">
            <v>h</v>
          </cell>
          <cell r="D244" t="str">
            <v>PH08-2013</v>
          </cell>
          <cell r="E244" t="str">
            <v>15</v>
          </cell>
          <cell r="F244" t="str">
            <v>YAMAHA MOTOR PARTS MANUFACTURING VIETNAM CO.,LTD</v>
          </cell>
          <cell r="G244" t="str">
            <v>Connecting water supply and waste water with 3 leak rest M/C - Purchase Order No. 04999</v>
          </cell>
          <cell r="H244">
            <v>1</v>
          </cell>
          <cell r="I244" t="str">
            <v>US</v>
          </cell>
          <cell r="J244">
            <v>327.27</v>
          </cell>
          <cell r="K244">
            <v>5404582</v>
          </cell>
          <cell r="L244">
            <v>32.730000000000018</v>
          </cell>
          <cell r="M244">
            <v>540458</v>
          </cell>
          <cell r="N244">
            <v>0.1</v>
          </cell>
          <cell r="O244">
            <v>0</v>
          </cell>
          <cell r="P244">
            <v>0</v>
          </cell>
          <cell r="Q244">
            <v>360</v>
          </cell>
          <cell r="R244">
            <v>5945040</v>
          </cell>
          <cell r="S244" t="str">
            <v>0056309</v>
          </cell>
          <cell r="V244">
            <v>39629</v>
          </cell>
          <cell r="W244" t="str">
            <v>Jun</v>
          </cell>
          <cell r="X244" t="str">
            <v/>
          </cell>
          <cell r="Y244" t="str">
            <v/>
          </cell>
          <cell r="Z244" t="str">
            <v/>
          </cell>
          <cell r="AA244">
            <v>39588</v>
          </cell>
          <cell r="AB244">
            <v>40</v>
          </cell>
          <cell r="AC244" t="str">
            <v>Over 30 days</v>
          </cell>
          <cell r="AD244" t="str">
            <v>Receivable</v>
          </cell>
          <cell r="AF244">
            <v>360</v>
          </cell>
          <cell r="AG244">
            <v>5945040</v>
          </cell>
          <cell r="AI244">
            <v>0</v>
          </cell>
          <cell r="AJ244">
            <v>0</v>
          </cell>
          <cell r="AK244">
            <v>360</v>
          </cell>
          <cell r="AL244">
            <v>5945040</v>
          </cell>
          <cell r="AM244">
            <v>360</v>
          </cell>
          <cell r="AN244">
            <v>360</v>
          </cell>
          <cell r="AO244">
            <v>327.27</v>
          </cell>
          <cell r="AP244">
            <v>5404582</v>
          </cell>
          <cell r="AQ244">
            <v>32.730000000000018</v>
          </cell>
          <cell r="AR244">
            <v>540458</v>
          </cell>
          <cell r="AS244">
            <v>360</v>
          </cell>
          <cell r="AT244">
            <v>5945040</v>
          </cell>
        </row>
        <row r="245">
          <cell r="A245" t="str">
            <v>PH08-2013-16</v>
          </cell>
          <cell r="B245" t="str">
            <v>IH08-0258</v>
          </cell>
          <cell r="C245" t="str">
            <v>h</v>
          </cell>
          <cell r="D245" t="str">
            <v>PH08-2013</v>
          </cell>
          <cell r="E245" t="str">
            <v>16</v>
          </cell>
          <cell r="F245" t="str">
            <v>YAMAHA MOTOR PARTS MANUFACTURING VIETNAM CO.,LTD</v>
          </cell>
          <cell r="G245" t="str">
            <v>Installation water supply and waste water in finishing shop - Purchase Order No. 05000</v>
          </cell>
          <cell r="H245">
            <v>1</v>
          </cell>
          <cell r="I245" t="str">
            <v>US</v>
          </cell>
          <cell r="J245">
            <v>2404.5500000000002</v>
          </cell>
          <cell r="K245">
            <v>39708664</v>
          </cell>
          <cell r="L245">
            <v>240.44999999999982</v>
          </cell>
          <cell r="M245">
            <v>3970866</v>
          </cell>
          <cell r="N245">
            <v>0.1</v>
          </cell>
          <cell r="O245">
            <v>0</v>
          </cell>
          <cell r="P245">
            <v>0</v>
          </cell>
          <cell r="Q245">
            <v>2645</v>
          </cell>
          <cell r="R245">
            <v>43679530</v>
          </cell>
          <cell r="S245" t="str">
            <v>0056310</v>
          </cell>
          <cell r="V245">
            <v>39629</v>
          </cell>
          <cell r="W245" t="str">
            <v>Jun</v>
          </cell>
          <cell r="X245" t="str">
            <v/>
          </cell>
          <cell r="Y245" t="str">
            <v/>
          </cell>
          <cell r="Z245" t="str">
            <v/>
          </cell>
          <cell r="AA245">
            <v>39588</v>
          </cell>
          <cell r="AB245">
            <v>40</v>
          </cell>
          <cell r="AC245" t="str">
            <v>Over 30 days</v>
          </cell>
          <cell r="AD245" t="str">
            <v>Receivable</v>
          </cell>
          <cell r="AF245">
            <v>2645</v>
          </cell>
          <cell r="AG245">
            <v>43679530</v>
          </cell>
          <cell r="AI245">
            <v>0</v>
          </cell>
          <cell r="AJ245">
            <v>0</v>
          </cell>
          <cell r="AK245">
            <v>2645</v>
          </cell>
          <cell r="AL245">
            <v>43679530</v>
          </cell>
          <cell r="AM245">
            <v>2645</v>
          </cell>
          <cell r="AN245">
            <v>2645</v>
          </cell>
          <cell r="AO245">
            <v>2404.5500000000002</v>
          </cell>
          <cell r="AP245">
            <v>39708664</v>
          </cell>
          <cell r="AQ245">
            <v>240.44999999999982</v>
          </cell>
          <cell r="AR245">
            <v>3970866</v>
          </cell>
          <cell r="AS245">
            <v>2645</v>
          </cell>
          <cell r="AT245">
            <v>43679530</v>
          </cell>
        </row>
        <row r="246">
          <cell r="A246" t="str">
            <v>PH08-2013-18</v>
          </cell>
          <cell r="B246" t="str">
            <v>IH08-0219</v>
          </cell>
          <cell r="C246" t="str">
            <v>h</v>
          </cell>
          <cell r="D246" t="str">
            <v>PH08-2013</v>
          </cell>
          <cell r="E246" t="str">
            <v>18</v>
          </cell>
          <cell r="F246" t="str">
            <v>YAMAHA MOTOR PARTS MANUFACTURING VIETNAM CO.,LTD</v>
          </cell>
          <cell r="G246" t="str">
            <v>Connecting exhaust additional work for plating room - Purchase Order No. 13907</v>
          </cell>
          <cell r="H246">
            <v>1</v>
          </cell>
          <cell r="I246" t="str">
            <v>US</v>
          </cell>
          <cell r="J246">
            <v>8600</v>
          </cell>
          <cell r="K246">
            <v>142020400</v>
          </cell>
          <cell r="L246">
            <v>860</v>
          </cell>
          <cell r="M246">
            <v>14202040</v>
          </cell>
          <cell r="N246">
            <v>0.1</v>
          </cell>
          <cell r="O246">
            <v>0</v>
          </cell>
          <cell r="P246">
            <v>0</v>
          </cell>
          <cell r="Q246">
            <v>9460</v>
          </cell>
          <cell r="R246">
            <v>156222440</v>
          </cell>
          <cell r="S246" t="str">
            <v>0056311</v>
          </cell>
          <cell r="V246">
            <v>39629</v>
          </cell>
          <cell r="W246" t="str">
            <v>Jun</v>
          </cell>
          <cell r="X246" t="str">
            <v/>
          </cell>
          <cell r="Y246" t="str">
            <v/>
          </cell>
          <cell r="Z246" t="str">
            <v/>
          </cell>
          <cell r="AA246">
            <v>39573</v>
          </cell>
          <cell r="AB246">
            <v>55</v>
          </cell>
          <cell r="AC246" t="str">
            <v>Over 30 days</v>
          </cell>
          <cell r="AD246" t="str">
            <v>Receivable</v>
          </cell>
          <cell r="AF246">
            <v>9460</v>
          </cell>
          <cell r="AG246">
            <v>156222440</v>
          </cell>
          <cell r="AI246">
            <v>0</v>
          </cell>
          <cell r="AJ246">
            <v>0</v>
          </cell>
          <cell r="AK246">
            <v>9460</v>
          </cell>
          <cell r="AL246">
            <v>156222440</v>
          </cell>
          <cell r="AM246">
            <v>9460</v>
          </cell>
          <cell r="AN246">
            <v>9460</v>
          </cell>
          <cell r="AO246">
            <v>8600</v>
          </cell>
          <cell r="AP246">
            <v>142020400</v>
          </cell>
          <cell r="AQ246">
            <v>860</v>
          </cell>
          <cell r="AR246">
            <v>14202040</v>
          </cell>
          <cell r="AS246">
            <v>9460</v>
          </cell>
          <cell r="AT246">
            <v>156222440</v>
          </cell>
        </row>
        <row r="247">
          <cell r="A247" t="str">
            <v>PH08-2013-19</v>
          </cell>
          <cell r="B247" t="str">
            <v>IH08-0220</v>
          </cell>
          <cell r="C247" t="str">
            <v>h</v>
          </cell>
          <cell r="D247" t="str">
            <v>PH08-2013</v>
          </cell>
          <cell r="E247" t="str">
            <v>19</v>
          </cell>
          <cell r="F247" t="str">
            <v>YAMAHA MOTOR PARTS MANUFACTURING VIETNAM CO.,LTD</v>
          </cell>
          <cell r="G247" t="str">
            <v>Piping work for water supply for plating room - Purchase Order No. 13908</v>
          </cell>
          <cell r="H247">
            <v>1</v>
          </cell>
          <cell r="I247" t="str">
            <v>US</v>
          </cell>
          <cell r="J247">
            <v>4418.18</v>
          </cell>
          <cell r="K247">
            <v>72961855</v>
          </cell>
          <cell r="L247">
            <v>441.81999999999971</v>
          </cell>
          <cell r="M247">
            <v>7296185</v>
          </cell>
          <cell r="N247">
            <v>0.1</v>
          </cell>
          <cell r="O247">
            <v>0</v>
          </cell>
          <cell r="P247">
            <v>0</v>
          </cell>
          <cell r="Q247">
            <v>4860</v>
          </cell>
          <cell r="R247">
            <v>80258040</v>
          </cell>
          <cell r="S247" t="str">
            <v>0056312</v>
          </cell>
          <cell r="V247">
            <v>39629</v>
          </cell>
          <cell r="W247" t="str">
            <v>Jun</v>
          </cell>
          <cell r="X247" t="str">
            <v/>
          </cell>
          <cell r="Y247" t="str">
            <v/>
          </cell>
          <cell r="Z247" t="str">
            <v/>
          </cell>
          <cell r="AA247">
            <v>39573</v>
          </cell>
          <cell r="AB247">
            <v>55</v>
          </cell>
          <cell r="AC247" t="str">
            <v>Over 30 days</v>
          </cell>
          <cell r="AD247" t="str">
            <v>Receivable</v>
          </cell>
          <cell r="AF247">
            <v>4860</v>
          </cell>
          <cell r="AG247">
            <v>80258040</v>
          </cell>
          <cell r="AI247">
            <v>0</v>
          </cell>
          <cell r="AJ247">
            <v>0</v>
          </cell>
          <cell r="AK247">
            <v>4860</v>
          </cell>
          <cell r="AL247">
            <v>80258040</v>
          </cell>
          <cell r="AM247">
            <v>4860</v>
          </cell>
          <cell r="AN247">
            <v>4860</v>
          </cell>
          <cell r="AO247">
            <v>4418.18</v>
          </cell>
          <cell r="AP247">
            <v>72961855</v>
          </cell>
          <cell r="AQ247">
            <v>441.81999999999971</v>
          </cell>
          <cell r="AR247">
            <v>7296185</v>
          </cell>
          <cell r="AS247">
            <v>4860</v>
          </cell>
          <cell r="AT247">
            <v>80258040</v>
          </cell>
        </row>
        <row r="248">
          <cell r="A248" t="str">
            <v>PH08-2013-21</v>
          </cell>
          <cell r="B248" t="str">
            <v>IH08-0246</v>
          </cell>
          <cell r="C248" t="str">
            <v>h</v>
          </cell>
          <cell r="D248" t="str">
            <v>PH08-2013</v>
          </cell>
          <cell r="E248" t="str">
            <v>21</v>
          </cell>
          <cell r="F248" t="str">
            <v>YAMAHA MOTOR PARTS MANUFACTURING VIETNAM CO.,LTD</v>
          </cell>
          <cell r="G248" t="str">
            <v>Support work (M&amp;E) and cable rack installation for secondary M&amp;E works Grid (C-D:5-7) - PO No. 04734</v>
          </cell>
          <cell r="H248">
            <v>1</v>
          </cell>
          <cell r="I248" t="str">
            <v>US</v>
          </cell>
          <cell r="J248">
            <v>4660</v>
          </cell>
          <cell r="K248">
            <v>76955240</v>
          </cell>
          <cell r="L248">
            <v>466</v>
          </cell>
          <cell r="M248">
            <v>7695524</v>
          </cell>
          <cell r="N248">
            <v>0.1</v>
          </cell>
          <cell r="O248">
            <v>0</v>
          </cell>
          <cell r="P248">
            <v>0</v>
          </cell>
          <cell r="Q248">
            <v>5126</v>
          </cell>
          <cell r="R248">
            <v>84650764</v>
          </cell>
          <cell r="S248" t="str">
            <v>0056314</v>
          </cell>
          <cell r="V248">
            <v>39629</v>
          </cell>
          <cell r="W248" t="str">
            <v>Jun</v>
          </cell>
          <cell r="X248" t="str">
            <v/>
          </cell>
          <cell r="Y248" t="str">
            <v/>
          </cell>
          <cell r="Z248" t="str">
            <v/>
          </cell>
          <cell r="AA248">
            <v>39582</v>
          </cell>
          <cell r="AB248">
            <v>46</v>
          </cell>
          <cell r="AC248" t="str">
            <v>Over 30 days</v>
          </cell>
          <cell r="AD248" t="str">
            <v>Receivable</v>
          </cell>
          <cell r="AF248">
            <v>5126</v>
          </cell>
          <cell r="AG248">
            <v>84650764</v>
          </cell>
          <cell r="AI248">
            <v>0</v>
          </cell>
          <cell r="AJ248">
            <v>0</v>
          </cell>
          <cell r="AK248">
            <v>5126</v>
          </cell>
          <cell r="AL248">
            <v>84650764</v>
          </cell>
          <cell r="AM248">
            <v>5126</v>
          </cell>
          <cell r="AN248">
            <v>5126</v>
          </cell>
          <cell r="AO248">
            <v>4660</v>
          </cell>
          <cell r="AP248">
            <v>76955240</v>
          </cell>
          <cell r="AQ248">
            <v>466</v>
          </cell>
          <cell r="AR248">
            <v>7695524</v>
          </cell>
          <cell r="AS248">
            <v>5126</v>
          </cell>
          <cell r="AT248">
            <v>84650764</v>
          </cell>
        </row>
        <row r="249">
          <cell r="A249" t="str">
            <v>PH08-2013-22</v>
          </cell>
          <cell r="B249" t="str">
            <v>IH08-0247</v>
          </cell>
          <cell r="C249" t="str">
            <v>h</v>
          </cell>
          <cell r="D249" t="str">
            <v>PH08-2013</v>
          </cell>
          <cell r="E249" t="str">
            <v>22</v>
          </cell>
          <cell r="F249" t="str">
            <v>YAMAHA MOTOR PARTS MANUFACTURING VIETNAM CO.,LTD</v>
          </cell>
          <cell r="G249" t="str">
            <v>M&amp;E secondary  works for 12 sets of machine at machining area - PO No. 13979</v>
          </cell>
          <cell r="H249">
            <v>1</v>
          </cell>
          <cell r="I249" t="str">
            <v>US</v>
          </cell>
          <cell r="J249">
            <v>13500</v>
          </cell>
          <cell r="K249">
            <v>222939000</v>
          </cell>
          <cell r="L249">
            <v>1350</v>
          </cell>
          <cell r="M249">
            <v>22293900</v>
          </cell>
          <cell r="N249">
            <v>0.1</v>
          </cell>
          <cell r="O249">
            <v>0</v>
          </cell>
          <cell r="P249">
            <v>0</v>
          </cell>
          <cell r="Q249">
            <v>14850</v>
          </cell>
          <cell r="R249">
            <v>245232900</v>
          </cell>
          <cell r="S249" t="str">
            <v>0056315</v>
          </cell>
          <cell r="V249">
            <v>39629</v>
          </cell>
          <cell r="W249" t="str">
            <v>Jun</v>
          </cell>
          <cell r="X249" t="str">
            <v/>
          </cell>
          <cell r="Y249" t="str">
            <v/>
          </cell>
          <cell r="Z249" t="str">
            <v/>
          </cell>
          <cell r="AA249">
            <v>39582</v>
          </cell>
          <cell r="AB249">
            <v>46</v>
          </cell>
          <cell r="AC249" t="str">
            <v>Over 30 days</v>
          </cell>
          <cell r="AD249" t="str">
            <v>Receivable</v>
          </cell>
          <cell r="AF249">
            <v>14850</v>
          </cell>
          <cell r="AG249">
            <v>245232900</v>
          </cell>
          <cell r="AI249">
            <v>0</v>
          </cell>
          <cell r="AJ249">
            <v>0</v>
          </cell>
          <cell r="AK249">
            <v>14850</v>
          </cell>
          <cell r="AL249">
            <v>245232900</v>
          </cell>
          <cell r="AM249">
            <v>14850</v>
          </cell>
          <cell r="AN249">
            <v>14850</v>
          </cell>
          <cell r="AO249">
            <v>13500</v>
          </cell>
          <cell r="AP249">
            <v>222939000</v>
          </cell>
          <cell r="AQ249">
            <v>1350</v>
          </cell>
          <cell r="AR249">
            <v>22293900</v>
          </cell>
          <cell r="AS249">
            <v>14850</v>
          </cell>
          <cell r="AT249">
            <v>245232900</v>
          </cell>
        </row>
        <row r="250">
          <cell r="A250" t="str">
            <v>PH08-2013-23</v>
          </cell>
          <cell r="B250" t="str">
            <v>IH08-0248</v>
          </cell>
          <cell r="C250" t="str">
            <v>h</v>
          </cell>
          <cell r="D250" t="str">
            <v>PH08-2013</v>
          </cell>
          <cell r="E250" t="str">
            <v>23</v>
          </cell>
          <cell r="F250" t="str">
            <v>YAMAHA MOTOR PARTS MANUFACTURING VIETNAM CO.,LTD</v>
          </cell>
          <cell r="G250" t="str">
            <v>M&amp;E secondary works for die-casting machine area #6 - PO No. 13980</v>
          </cell>
          <cell r="H250">
            <v>1</v>
          </cell>
          <cell r="I250" t="str">
            <v>US</v>
          </cell>
          <cell r="J250">
            <v>7380</v>
          </cell>
          <cell r="K250">
            <v>121873320</v>
          </cell>
          <cell r="L250">
            <v>738</v>
          </cell>
          <cell r="M250">
            <v>12187332</v>
          </cell>
          <cell r="N250">
            <v>0.1</v>
          </cell>
          <cell r="O250">
            <v>0</v>
          </cell>
          <cell r="P250">
            <v>0</v>
          </cell>
          <cell r="Q250">
            <v>8118</v>
          </cell>
          <cell r="R250">
            <v>134060652</v>
          </cell>
          <cell r="S250" t="str">
            <v>0056316</v>
          </cell>
          <cell r="V250">
            <v>39629</v>
          </cell>
          <cell r="W250" t="str">
            <v>Jun</v>
          </cell>
          <cell r="X250" t="str">
            <v/>
          </cell>
          <cell r="Y250" t="str">
            <v/>
          </cell>
          <cell r="Z250" t="str">
            <v/>
          </cell>
          <cell r="AA250">
            <v>39582</v>
          </cell>
          <cell r="AB250">
            <v>46</v>
          </cell>
          <cell r="AC250" t="str">
            <v>Over 30 days</v>
          </cell>
          <cell r="AD250" t="str">
            <v>Receivable</v>
          </cell>
          <cell r="AF250">
            <v>8118</v>
          </cell>
          <cell r="AG250">
            <v>134060652</v>
          </cell>
          <cell r="AI250">
            <v>0</v>
          </cell>
          <cell r="AJ250">
            <v>0</v>
          </cell>
          <cell r="AK250">
            <v>8118</v>
          </cell>
          <cell r="AL250">
            <v>134060652</v>
          </cell>
          <cell r="AM250">
            <v>8118</v>
          </cell>
          <cell r="AN250">
            <v>8118</v>
          </cell>
          <cell r="AO250">
            <v>7380</v>
          </cell>
          <cell r="AP250">
            <v>121873320</v>
          </cell>
          <cell r="AQ250">
            <v>738</v>
          </cell>
          <cell r="AR250">
            <v>12187332</v>
          </cell>
          <cell r="AS250">
            <v>8118</v>
          </cell>
          <cell r="AT250">
            <v>134060652</v>
          </cell>
        </row>
        <row r="251">
          <cell r="A251" t="str">
            <v>PH08-2013-24</v>
          </cell>
          <cell r="B251" t="str">
            <v>IH08-0249</v>
          </cell>
          <cell r="C251" t="str">
            <v>h</v>
          </cell>
          <cell r="D251" t="str">
            <v>PH08-2013</v>
          </cell>
          <cell r="E251" t="str">
            <v>24</v>
          </cell>
          <cell r="F251" t="str">
            <v>YAMAHA MOTOR PARTS MANUFACTURING VIETNAM CO.,LTD</v>
          </cell>
          <cell r="G251" t="str">
            <v>M&amp;E secondary works for machine in streng test room - PO No. 13981</v>
          </cell>
          <cell r="H251">
            <v>1</v>
          </cell>
          <cell r="I251" t="str">
            <v>US</v>
          </cell>
          <cell r="J251">
            <v>2760</v>
          </cell>
          <cell r="K251">
            <v>45578640</v>
          </cell>
          <cell r="L251">
            <v>276</v>
          </cell>
          <cell r="M251">
            <v>4557864</v>
          </cell>
          <cell r="N251">
            <v>0.1</v>
          </cell>
          <cell r="O251">
            <v>0</v>
          </cell>
          <cell r="P251">
            <v>0</v>
          </cell>
          <cell r="Q251">
            <v>3036</v>
          </cell>
          <cell r="R251">
            <v>50136504</v>
          </cell>
          <cell r="S251" t="str">
            <v>0056317</v>
          </cell>
          <cell r="V251">
            <v>39629</v>
          </cell>
          <cell r="W251" t="str">
            <v>Jun</v>
          </cell>
          <cell r="X251" t="str">
            <v/>
          </cell>
          <cell r="Y251" t="str">
            <v/>
          </cell>
          <cell r="Z251" t="str">
            <v/>
          </cell>
          <cell r="AA251">
            <v>39582</v>
          </cell>
          <cell r="AB251">
            <v>46</v>
          </cell>
          <cell r="AC251" t="str">
            <v>Over 30 days</v>
          </cell>
          <cell r="AD251" t="str">
            <v>Receivable</v>
          </cell>
          <cell r="AF251">
            <v>3036</v>
          </cell>
          <cell r="AG251">
            <v>50136504</v>
          </cell>
          <cell r="AI251">
            <v>0</v>
          </cell>
          <cell r="AJ251">
            <v>0</v>
          </cell>
          <cell r="AK251">
            <v>3036</v>
          </cell>
          <cell r="AL251">
            <v>50136504</v>
          </cell>
          <cell r="AM251">
            <v>3036</v>
          </cell>
          <cell r="AN251">
            <v>3036</v>
          </cell>
          <cell r="AO251">
            <v>2760</v>
          </cell>
          <cell r="AP251">
            <v>45578640</v>
          </cell>
          <cell r="AQ251">
            <v>276</v>
          </cell>
          <cell r="AR251">
            <v>4557864</v>
          </cell>
          <cell r="AS251">
            <v>3036</v>
          </cell>
          <cell r="AT251">
            <v>50136504</v>
          </cell>
        </row>
        <row r="252">
          <cell r="A252" t="str">
            <v>PH08-2013-25</v>
          </cell>
          <cell r="B252" t="str">
            <v>IH08-0250</v>
          </cell>
          <cell r="C252" t="str">
            <v>h</v>
          </cell>
          <cell r="D252" t="str">
            <v>PH08-2013</v>
          </cell>
          <cell r="E252" t="str">
            <v>25</v>
          </cell>
          <cell r="F252" t="str">
            <v>YAMAHA MOTOR PARTS MANUFACTURING VIETNAM CO.,LTD</v>
          </cell>
          <cell r="G252" t="str">
            <v>Secondary M&amp;E works for machine in painting shop &amp; painting booth area - PO No. 13982</v>
          </cell>
          <cell r="H252">
            <v>1</v>
          </cell>
          <cell r="I252" t="str">
            <v>US</v>
          </cell>
          <cell r="J252">
            <v>21700</v>
          </cell>
          <cell r="K252">
            <v>358353800</v>
          </cell>
          <cell r="L252">
            <v>2170</v>
          </cell>
          <cell r="M252">
            <v>35835380</v>
          </cell>
          <cell r="N252">
            <v>0.1</v>
          </cell>
          <cell r="O252">
            <v>0</v>
          </cell>
          <cell r="P252">
            <v>0</v>
          </cell>
          <cell r="Q252">
            <v>23870</v>
          </cell>
          <cell r="R252">
            <v>394189180</v>
          </cell>
          <cell r="S252" t="str">
            <v>0056318</v>
          </cell>
          <cell r="V252">
            <v>39629</v>
          </cell>
          <cell r="W252" t="str">
            <v>Jun</v>
          </cell>
          <cell r="X252" t="str">
            <v/>
          </cell>
          <cell r="Y252" t="str">
            <v/>
          </cell>
          <cell r="Z252" t="str">
            <v/>
          </cell>
          <cell r="AA252">
            <v>39582</v>
          </cell>
          <cell r="AB252">
            <v>46</v>
          </cell>
          <cell r="AC252" t="str">
            <v>Over 30 days</v>
          </cell>
          <cell r="AD252" t="str">
            <v>Receivable</v>
          </cell>
          <cell r="AF252">
            <v>23870</v>
          </cell>
          <cell r="AG252">
            <v>394189180</v>
          </cell>
          <cell r="AI252">
            <v>0</v>
          </cell>
          <cell r="AJ252">
            <v>0</v>
          </cell>
          <cell r="AK252">
            <v>23870</v>
          </cell>
          <cell r="AL252">
            <v>394189180</v>
          </cell>
          <cell r="AM252">
            <v>23870</v>
          </cell>
          <cell r="AN252">
            <v>23870</v>
          </cell>
          <cell r="AO252">
            <v>21700</v>
          </cell>
          <cell r="AP252">
            <v>358353800</v>
          </cell>
          <cell r="AQ252">
            <v>2170</v>
          </cell>
          <cell r="AR252">
            <v>35835380</v>
          </cell>
          <cell r="AS252">
            <v>23870</v>
          </cell>
          <cell r="AT252">
            <v>394189180</v>
          </cell>
        </row>
        <row r="253">
          <cell r="A253" t="str">
            <v>PH08-2013-26</v>
          </cell>
          <cell r="B253" t="str">
            <v>IH08-0263</v>
          </cell>
          <cell r="C253" t="str">
            <v>h</v>
          </cell>
          <cell r="D253" t="str">
            <v>PH08-2013</v>
          </cell>
          <cell r="E253" t="str">
            <v>26</v>
          </cell>
          <cell r="F253" t="str">
            <v>YAMAHA MOTOR PARTS MANUFACTURING VIETNAM CO.,LTD</v>
          </cell>
          <cell r="G253" t="str">
            <v>Connect air compressed pipe for leak test machine (3 machines) - Purchase Order No. 14142</v>
          </cell>
          <cell r="H253">
            <v>1</v>
          </cell>
          <cell r="I253" t="str">
            <v>US</v>
          </cell>
          <cell r="J253">
            <v>700</v>
          </cell>
          <cell r="K253">
            <v>11559800</v>
          </cell>
          <cell r="L253">
            <v>70</v>
          </cell>
          <cell r="M253">
            <v>1155980</v>
          </cell>
          <cell r="N253">
            <v>0.1</v>
          </cell>
          <cell r="O253">
            <v>0</v>
          </cell>
          <cell r="P253">
            <v>0</v>
          </cell>
          <cell r="Q253">
            <v>770</v>
          </cell>
          <cell r="R253">
            <v>12715780</v>
          </cell>
          <cell r="S253" t="str">
            <v>0056319</v>
          </cell>
          <cell r="V253">
            <v>39629</v>
          </cell>
          <cell r="W253" t="str">
            <v>Jun</v>
          </cell>
          <cell r="X253" t="str">
            <v/>
          </cell>
          <cell r="Y253" t="str">
            <v/>
          </cell>
          <cell r="Z253" t="str">
            <v/>
          </cell>
          <cell r="AA253">
            <v>39594</v>
          </cell>
          <cell r="AB253">
            <v>34</v>
          </cell>
          <cell r="AC253" t="str">
            <v>Over 30 days</v>
          </cell>
          <cell r="AD253" t="str">
            <v>Receivable</v>
          </cell>
          <cell r="AF253">
            <v>770</v>
          </cell>
          <cell r="AG253">
            <v>12715780</v>
          </cell>
          <cell r="AI253">
            <v>0</v>
          </cell>
          <cell r="AJ253">
            <v>0</v>
          </cell>
          <cell r="AK253">
            <v>770</v>
          </cell>
          <cell r="AL253">
            <v>12715780</v>
          </cell>
          <cell r="AM253">
            <v>770</v>
          </cell>
          <cell r="AN253">
            <v>770</v>
          </cell>
          <cell r="AO253">
            <v>700</v>
          </cell>
          <cell r="AP253">
            <v>11559800</v>
          </cell>
          <cell r="AQ253">
            <v>70</v>
          </cell>
          <cell r="AR253">
            <v>1155980</v>
          </cell>
          <cell r="AS253">
            <v>770</v>
          </cell>
          <cell r="AT253">
            <v>12715780</v>
          </cell>
        </row>
        <row r="254">
          <cell r="A254" t="str">
            <v>PH08-2013-27</v>
          </cell>
          <cell r="B254" t="str">
            <v>IH08-0276</v>
          </cell>
          <cell r="C254" t="str">
            <v>h</v>
          </cell>
          <cell r="D254" t="str">
            <v>PH08-2013</v>
          </cell>
          <cell r="E254" t="str">
            <v>27</v>
          </cell>
          <cell r="F254" t="str">
            <v>YAMAHA MOTOR PARTS MANUFACTURING VIETNAM CO.,LTD</v>
          </cell>
          <cell r="G254" t="str">
            <v>Installation of power &amp; air supply for shot blast machine - PO No. 14140</v>
          </cell>
          <cell r="H254">
            <v>1</v>
          </cell>
          <cell r="I254" t="str">
            <v>US</v>
          </cell>
          <cell r="J254">
            <v>2572.73</v>
          </cell>
          <cell r="K254">
            <v>42486018</v>
          </cell>
          <cell r="L254">
            <v>257.27</v>
          </cell>
          <cell r="M254">
            <v>4248602</v>
          </cell>
          <cell r="N254">
            <v>0.1</v>
          </cell>
          <cell r="O254">
            <v>0</v>
          </cell>
          <cell r="P254">
            <v>0</v>
          </cell>
          <cell r="Q254">
            <v>2830</v>
          </cell>
          <cell r="R254">
            <v>46734620</v>
          </cell>
          <cell r="S254" t="str">
            <v>0056320</v>
          </cell>
          <cell r="V254">
            <v>39629</v>
          </cell>
          <cell r="W254" t="str">
            <v>Jun</v>
          </cell>
          <cell r="X254" t="str">
            <v/>
          </cell>
          <cell r="Y254" t="str">
            <v/>
          </cell>
          <cell r="Z254" t="str">
            <v/>
          </cell>
          <cell r="AA254">
            <v>39604</v>
          </cell>
          <cell r="AB254">
            <v>25</v>
          </cell>
          <cell r="AC254" t="str">
            <v>Current</v>
          </cell>
          <cell r="AD254" t="str">
            <v>Receivable</v>
          </cell>
          <cell r="AF254">
            <v>2830</v>
          </cell>
          <cell r="AG254">
            <v>46734620</v>
          </cell>
          <cell r="AI254">
            <v>0</v>
          </cell>
          <cell r="AJ254">
            <v>0</v>
          </cell>
          <cell r="AK254">
            <v>2830</v>
          </cell>
          <cell r="AL254">
            <v>46734620</v>
          </cell>
          <cell r="AM254">
            <v>2830</v>
          </cell>
          <cell r="AN254">
            <v>2830</v>
          </cell>
          <cell r="AO254">
            <v>2572.73</v>
          </cell>
          <cell r="AP254">
            <v>42486018</v>
          </cell>
          <cell r="AQ254">
            <v>257.27</v>
          </cell>
          <cell r="AR254">
            <v>4248602</v>
          </cell>
          <cell r="AS254">
            <v>2830</v>
          </cell>
          <cell r="AT254">
            <v>46734620</v>
          </cell>
        </row>
        <row r="255">
          <cell r="C255">
            <v>0</v>
          </cell>
          <cell r="D255" t="str">
            <v>Sub Total</v>
          </cell>
          <cell r="J255">
            <v>133749.09</v>
          </cell>
          <cell r="K255">
            <v>2205910988</v>
          </cell>
          <cell r="L255">
            <v>13374.91</v>
          </cell>
          <cell r="M255">
            <v>220591098</v>
          </cell>
          <cell r="O255">
            <v>0</v>
          </cell>
          <cell r="P255">
            <v>0</v>
          </cell>
          <cell r="Q255">
            <v>147124</v>
          </cell>
          <cell r="R255">
            <v>2426502086</v>
          </cell>
          <cell r="AA255" t="str">
            <v xml:space="preserve"> </v>
          </cell>
          <cell r="AB255" t="str">
            <v xml:space="preserve"> </v>
          </cell>
          <cell r="AC255" t="str">
            <v xml:space="preserve"> </v>
          </cell>
          <cell r="AD255" t="str">
            <v xml:space="preserve"> </v>
          </cell>
          <cell r="AF255">
            <v>147124</v>
          </cell>
          <cell r="AG255">
            <v>2426502086</v>
          </cell>
          <cell r="AI255">
            <v>0</v>
          </cell>
          <cell r="AJ255">
            <v>0</v>
          </cell>
          <cell r="AK255">
            <v>0</v>
          </cell>
          <cell r="AL255">
            <v>0</v>
          </cell>
          <cell r="AM255">
            <v>0</v>
          </cell>
          <cell r="AN255">
            <v>0</v>
          </cell>
          <cell r="AO255">
            <v>0</v>
          </cell>
          <cell r="AP255">
            <v>0</v>
          </cell>
          <cell r="AQ255">
            <v>0</v>
          </cell>
          <cell r="AR255">
            <v>0</v>
          </cell>
          <cell r="AS255">
            <v>0</v>
          </cell>
          <cell r="AT255">
            <v>0</v>
          </cell>
        </row>
        <row r="256">
          <cell r="A256" t="str">
            <v>PH08-2016-01</v>
          </cell>
          <cell r="B256" t="str">
            <v>IH08-0118</v>
          </cell>
          <cell r="C256" t="str">
            <v>h</v>
          </cell>
          <cell r="D256" t="str">
            <v>PH08-2016</v>
          </cell>
          <cell r="E256" t="str">
            <v>01</v>
          </cell>
          <cell r="F256" t="str">
            <v>VINATA INTERNATIONAL JV CO.,LTD</v>
          </cell>
          <cell r="G256" t="str">
            <v>Additional sensor for auto lighting at toilet area for Hoya Glass disk Vietnam Factory - Phase 1 - Quotation No. QH07-0932-02</v>
          </cell>
          <cell r="H256">
            <v>1</v>
          </cell>
          <cell r="I256" t="str">
            <v>US</v>
          </cell>
          <cell r="J256">
            <v>7730</v>
          </cell>
          <cell r="K256">
            <v>127653220</v>
          </cell>
          <cell r="L256">
            <v>773</v>
          </cell>
          <cell r="M256">
            <v>12765322</v>
          </cell>
          <cell r="N256">
            <v>0.1</v>
          </cell>
          <cell r="O256">
            <v>0</v>
          </cell>
          <cell r="P256">
            <v>0</v>
          </cell>
          <cell r="Q256">
            <v>8503</v>
          </cell>
          <cell r="R256">
            <v>140418542</v>
          </cell>
          <cell r="S256" t="str">
            <v>0030495</v>
          </cell>
          <cell r="V256">
            <v>39629</v>
          </cell>
          <cell r="W256" t="str">
            <v>Jun</v>
          </cell>
          <cell r="X256" t="str">
            <v/>
          </cell>
          <cell r="Y256" t="str">
            <v/>
          </cell>
          <cell r="Z256" t="str">
            <v/>
          </cell>
          <cell r="AA256">
            <v>39525</v>
          </cell>
          <cell r="AB256">
            <v>102</v>
          </cell>
          <cell r="AC256" t="str">
            <v>Over 90 days</v>
          </cell>
          <cell r="AD256" t="str">
            <v>Receivable</v>
          </cell>
          <cell r="AF256">
            <v>8503</v>
          </cell>
          <cell r="AG256">
            <v>140418542</v>
          </cell>
          <cell r="AI256">
            <v>0</v>
          </cell>
          <cell r="AJ256">
            <v>0</v>
          </cell>
          <cell r="AK256">
            <v>8503</v>
          </cell>
          <cell r="AL256">
            <v>140418542</v>
          </cell>
          <cell r="AM256">
            <v>8503</v>
          </cell>
          <cell r="AN256">
            <v>8503</v>
          </cell>
          <cell r="AO256">
            <v>7730</v>
          </cell>
          <cell r="AP256">
            <v>127653220</v>
          </cell>
          <cell r="AQ256">
            <v>773</v>
          </cell>
          <cell r="AR256">
            <v>12765322</v>
          </cell>
          <cell r="AS256">
            <v>8503</v>
          </cell>
          <cell r="AT256">
            <v>140418542</v>
          </cell>
        </row>
        <row r="257">
          <cell r="A257" t="str">
            <v>PH08-2017-01</v>
          </cell>
          <cell r="B257" t="str">
            <v>IH08-0079</v>
          </cell>
          <cell r="C257" t="str">
            <v>h</v>
          </cell>
          <cell r="D257" t="str">
            <v>PH08-2017</v>
          </cell>
          <cell r="E257" t="str">
            <v>01</v>
          </cell>
          <cell r="F257" t="str">
            <v>KATOLEC VIETNAM CORPORATION</v>
          </cell>
          <cell r="G257" t="str">
            <v>Check electric panels &amp; cables for KATOLEC Vietnam Corporation - Purchase Order No. D-0801-006</v>
          </cell>
          <cell r="H257">
            <v>1</v>
          </cell>
          <cell r="I257" t="str">
            <v>US</v>
          </cell>
          <cell r="J257">
            <v>9700</v>
          </cell>
          <cell r="K257">
            <v>160185800</v>
          </cell>
          <cell r="L257">
            <v>0</v>
          </cell>
          <cell r="M257">
            <v>0</v>
          </cell>
          <cell r="N257">
            <v>0</v>
          </cell>
          <cell r="O257">
            <v>0</v>
          </cell>
          <cell r="P257">
            <v>0</v>
          </cell>
          <cell r="Q257">
            <v>9700</v>
          </cell>
          <cell r="R257">
            <v>160185800</v>
          </cell>
          <cell r="S257" t="str">
            <v>0030498</v>
          </cell>
          <cell r="V257">
            <v>39629</v>
          </cell>
          <cell r="W257" t="str">
            <v>Jun</v>
          </cell>
          <cell r="X257" t="str">
            <v/>
          </cell>
          <cell r="Y257" t="str">
            <v/>
          </cell>
          <cell r="Z257" t="str">
            <v/>
          </cell>
          <cell r="AA257">
            <v>39507</v>
          </cell>
          <cell r="AB257">
            <v>120</v>
          </cell>
          <cell r="AC257" t="str">
            <v>Over 90 days</v>
          </cell>
          <cell r="AD257" t="str">
            <v>Receivable</v>
          </cell>
          <cell r="AF257">
            <v>9700</v>
          </cell>
          <cell r="AG257">
            <v>160185800</v>
          </cell>
          <cell r="AI257">
            <v>0</v>
          </cell>
          <cell r="AJ257">
            <v>0</v>
          </cell>
          <cell r="AK257">
            <v>9700</v>
          </cell>
          <cell r="AL257">
            <v>160185800</v>
          </cell>
          <cell r="AM257">
            <v>9700</v>
          </cell>
          <cell r="AN257">
            <v>9700</v>
          </cell>
          <cell r="AO257">
            <v>9700</v>
          </cell>
          <cell r="AP257">
            <v>160185800</v>
          </cell>
          <cell r="AQ257">
            <v>0</v>
          </cell>
          <cell r="AR257">
            <v>0</v>
          </cell>
          <cell r="AS257">
            <v>9700</v>
          </cell>
          <cell r="AT257">
            <v>160185800</v>
          </cell>
        </row>
        <row r="258">
          <cell r="A258" t="str">
            <v>PH08-2017-02</v>
          </cell>
          <cell r="B258" t="str">
            <v>IH08-0081</v>
          </cell>
          <cell r="C258" t="str">
            <v>h</v>
          </cell>
          <cell r="D258" t="str">
            <v>PH08-2017</v>
          </cell>
          <cell r="E258" t="str">
            <v>02</v>
          </cell>
          <cell r="F258" t="str">
            <v>KATOLEC VIETNAM CORPORATION</v>
          </cell>
          <cell r="G258" t="str">
            <v>Additional works for production machine in Line No. 6 of KATOLEC Vietnam Factory Project - Purchase Order No. D-0802-006</v>
          </cell>
          <cell r="H258">
            <v>1</v>
          </cell>
          <cell r="I258" t="str">
            <v>US</v>
          </cell>
          <cell r="J258">
            <v>3560</v>
          </cell>
          <cell r="K258">
            <v>58789840</v>
          </cell>
          <cell r="L258">
            <v>0</v>
          </cell>
          <cell r="M258">
            <v>0</v>
          </cell>
          <cell r="N258">
            <v>0</v>
          </cell>
          <cell r="O258">
            <v>0</v>
          </cell>
          <cell r="P258">
            <v>0</v>
          </cell>
          <cell r="Q258">
            <v>3560</v>
          </cell>
          <cell r="R258">
            <v>58789840</v>
          </cell>
          <cell r="S258" t="str">
            <v>0030498</v>
          </cell>
          <cell r="V258">
            <v>39629</v>
          </cell>
          <cell r="W258" t="str">
            <v>Jun</v>
          </cell>
          <cell r="X258" t="str">
            <v/>
          </cell>
          <cell r="Y258" t="str">
            <v/>
          </cell>
          <cell r="Z258" t="str">
            <v/>
          </cell>
          <cell r="AA258">
            <v>39508</v>
          </cell>
          <cell r="AB258">
            <v>119</v>
          </cell>
          <cell r="AC258" t="str">
            <v>Over 90 days</v>
          </cell>
          <cell r="AD258" t="str">
            <v>Receivable</v>
          </cell>
          <cell r="AF258">
            <v>3560</v>
          </cell>
          <cell r="AG258">
            <v>58789840</v>
          </cell>
          <cell r="AI258">
            <v>0</v>
          </cell>
          <cell r="AJ258">
            <v>0</v>
          </cell>
          <cell r="AK258">
            <v>3560</v>
          </cell>
          <cell r="AL258">
            <v>58789840</v>
          </cell>
          <cell r="AM258">
            <v>3560</v>
          </cell>
          <cell r="AN258">
            <v>3560</v>
          </cell>
          <cell r="AO258">
            <v>3560</v>
          </cell>
          <cell r="AP258">
            <v>58789840</v>
          </cell>
          <cell r="AQ258">
            <v>0</v>
          </cell>
          <cell r="AR258">
            <v>0</v>
          </cell>
          <cell r="AS258">
            <v>3560</v>
          </cell>
          <cell r="AT258">
            <v>58789840</v>
          </cell>
        </row>
        <row r="259">
          <cell r="A259" t="str">
            <v>PH08-2017-04</v>
          </cell>
          <cell r="B259" t="str">
            <v>IH08-0203</v>
          </cell>
          <cell r="C259" t="str">
            <v>h</v>
          </cell>
          <cell r="D259" t="str">
            <v>PH08-2017</v>
          </cell>
          <cell r="E259" t="str">
            <v>04</v>
          </cell>
          <cell r="F259" t="str">
            <v>KATOLEC VIETNAM CORPORATION</v>
          </cell>
          <cell r="G259" t="str">
            <v>Additional work for relocation of production machine in line No.3 at Factory 1FL - Purchase Order No. D-0804-003</v>
          </cell>
          <cell r="H259">
            <v>1</v>
          </cell>
          <cell r="I259" t="str">
            <v>US</v>
          </cell>
          <cell r="J259">
            <v>690</v>
          </cell>
          <cell r="K259">
            <v>11394660</v>
          </cell>
          <cell r="L259">
            <v>0</v>
          </cell>
          <cell r="M259">
            <v>0</v>
          </cell>
          <cell r="N259">
            <v>0</v>
          </cell>
          <cell r="O259">
            <v>0</v>
          </cell>
          <cell r="P259">
            <v>0</v>
          </cell>
          <cell r="Q259">
            <v>690</v>
          </cell>
          <cell r="R259">
            <v>11394660</v>
          </cell>
          <cell r="S259" t="str">
            <v>0030498</v>
          </cell>
          <cell r="V259">
            <v>39629</v>
          </cell>
          <cell r="W259" t="str">
            <v>Jun</v>
          </cell>
          <cell r="X259" t="str">
            <v/>
          </cell>
          <cell r="Y259" t="str">
            <v/>
          </cell>
          <cell r="Z259" t="str">
            <v/>
          </cell>
          <cell r="AA259">
            <v>39564</v>
          </cell>
          <cell r="AB259">
            <v>64</v>
          </cell>
          <cell r="AC259" t="str">
            <v>Over 60 days</v>
          </cell>
          <cell r="AD259" t="str">
            <v>Receivable</v>
          </cell>
          <cell r="AF259">
            <v>690</v>
          </cell>
          <cell r="AG259">
            <v>11394660</v>
          </cell>
          <cell r="AI259">
            <v>0</v>
          </cell>
          <cell r="AJ259">
            <v>0</v>
          </cell>
          <cell r="AK259">
            <v>690</v>
          </cell>
          <cell r="AL259">
            <v>11394660</v>
          </cell>
          <cell r="AM259">
            <v>690</v>
          </cell>
          <cell r="AN259">
            <v>690</v>
          </cell>
          <cell r="AO259">
            <v>690</v>
          </cell>
          <cell r="AP259">
            <v>11394660</v>
          </cell>
          <cell r="AQ259">
            <v>0</v>
          </cell>
          <cell r="AR259">
            <v>0</v>
          </cell>
          <cell r="AS259">
            <v>690</v>
          </cell>
          <cell r="AT259">
            <v>11394660</v>
          </cell>
        </row>
        <row r="260">
          <cell r="A260" t="str">
            <v>PH08-2017-05</v>
          </cell>
          <cell r="B260" t="str">
            <v>IH08-0199</v>
          </cell>
          <cell r="C260" t="str">
            <v>h</v>
          </cell>
          <cell r="D260" t="str">
            <v>PH08-2017</v>
          </cell>
          <cell r="E260" t="str">
            <v>05</v>
          </cell>
          <cell r="F260" t="str">
            <v>KATOLEC VIETNAM CORPORATION</v>
          </cell>
          <cell r="G260" t="str">
            <v>Additional work for production machine at factory extension 2FL (1 line) - Purchase Order No. D-0804-005</v>
          </cell>
          <cell r="H260">
            <v>1</v>
          </cell>
          <cell r="I260" t="str">
            <v>US</v>
          </cell>
          <cell r="J260">
            <v>14000</v>
          </cell>
          <cell r="K260">
            <v>231196000</v>
          </cell>
          <cell r="L260">
            <v>0</v>
          </cell>
          <cell r="M260">
            <v>0</v>
          </cell>
          <cell r="N260">
            <v>0</v>
          </cell>
          <cell r="O260">
            <v>0</v>
          </cell>
          <cell r="P260">
            <v>0</v>
          </cell>
          <cell r="Q260">
            <v>14000</v>
          </cell>
          <cell r="R260">
            <v>231196000</v>
          </cell>
          <cell r="S260" t="str">
            <v>0030498</v>
          </cell>
          <cell r="V260">
            <v>39629</v>
          </cell>
          <cell r="W260" t="str">
            <v>Jun</v>
          </cell>
          <cell r="X260" t="str">
            <v/>
          </cell>
          <cell r="Y260" t="str">
            <v/>
          </cell>
          <cell r="Z260" t="str">
            <v/>
          </cell>
          <cell r="AA260">
            <v>39563</v>
          </cell>
          <cell r="AB260">
            <v>65</v>
          </cell>
          <cell r="AC260" t="str">
            <v>Over 60 days</v>
          </cell>
          <cell r="AD260" t="str">
            <v>Receivable</v>
          </cell>
          <cell r="AF260">
            <v>14000</v>
          </cell>
          <cell r="AG260">
            <v>231196000</v>
          </cell>
          <cell r="AI260">
            <v>0</v>
          </cell>
          <cell r="AJ260">
            <v>0</v>
          </cell>
          <cell r="AK260">
            <v>14000</v>
          </cell>
          <cell r="AL260">
            <v>231196000</v>
          </cell>
          <cell r="AM260">
            <v>14000</v>
          </cell>
          <cell r="AN260">
            <v>14000</v>
          </cell>
          <cell r="AO260">
            <v>14000</v>
          </cell>
          <cell r="AP260">
            <v>231196000</v>
          </cell>
          <cell r="AQ260">
            <v>0</v>
          </cell>
          <cell r="AR260">
            <v>0</v>
          </cell>
          <cell r="AS260">
            <v>14000</v>
          </cell>
          <cell r="AT260">
            <v>231196000</v>
          </cell>
        </row>
        <row r="261">
          <cell r="A261" t="str">
            <v>PH08-2017-06</v>
          </cell>
          <cell r="B261" t="str">
            <v>IH08-0200</v>
          </cell>
          <cell r="C261" t="str">
            <v>h</v>
          </cell>
          <cell r="D261" t="str">
            <v>PH08-2017</v>
          </cell>
          <cell r="E261" t="str">
            <v>06</v>
          </cell>
          <cell r="F261" t="str">
            <v>KATOLEC VIETNAM CORPORATION</v>
          </cell>
          <cell r="G261" t="str">
            <v>Additional work for SMT line No. 6 &amp; No. 7 - Purchase Order No. D-0802-008</v>
          </cell>
          <cell r="H261">
            <v>1</v>
          </cell>
          <cell r="I261" t="str">
            <v>US</v>
          </cell>
          <cell r="J261">
            <v>10170</v>
          </cell>
          <cell r="K261">
            <v>167947380</v>
          </cell>
          <cell r="L261">
            <v>0</v>
          </cell>
          <cell r="M261">
            <v>0</v>
          </cell>
          <cell r="N261">
            <v>0</v>
          </cell>
          <cell r="O261">
            <v>0</v>
          </cell>
          <cell r="P261">
            <v>0</v>
          </cell>
          <cell r="Q261">
            <v>10170</v>
          </cell>
          <cell r="R261">
            <v>167947380</v>
          </cell>
          <cell r="S261" t="str">
            <v>0030498</v>
          </cell>
          <cell r="V261">
            <v>39629</v>
          </cell>
          <cell r="W261" t="str">
            <v>Jun</v>
          </cell>
          <cell r="X261" t="str">
            <v/>
          </cell>
          <cell r="Y261" t="str">
            <v/>
          </cell>
          <cell r="Z261" t="str">
            <v/>
          </cell>
          <cell r="AA261">
            <v>39563</v>
          </cell>
          <cell r="AB261">
            <v>65</v>
          </cell>
          <cell r="AC261" t="str">
            <v>Over 60 days</v>
          </cell>
          <cell r="AD261" t="str">
            <v>Receivable</v>
          </cell>
          <cell r="AF261">
            <v>10170</v>
          </cell>
          <cell r="AG261">
            <v>167947380</v>
          </cell>
          <cell r="AI261">
            <v>0</v>
          </cell>
          <cell r="AJ261">
            <v>0</v>
          </cell>
          <cell r="AK261">
            <v>10170</v>
          </cell>
          <cell r="AL261">
            <v>167947380</v>
          </cell>
          <cell r="AM261">
            <v>10170</v>
          </cell>
          <cell r="AN261">
            <v>10170</v>
          </cell>
          <cell r="AO261">
            <v>10170</v>
          </cell>
          <cell r="AP261">
            <v>167947380</v>
          </cell>
          <cell r="AQ261">
            <v>0</v>
          </cell>
          <cell r="AR261">
            <v>0</v>
          </cell>
          <cell r="AS261">
            <v>10170</v>
          </cell>
          <cell r="AT261">
            <v>167947380</v>
          </cell>
        </row>
        <row r="262">
          <cell r="C262">
            <v>0</v>
          </cell>
          <cell r="D262" t="str">
            <v>Sub Total</v>
          </cell>
          <cell r="J262">
            <v>38120</v>
          </cell>
          <cell r="K262">
            <v>629513680</v>
          </cell>
          <cell r="L262">
            <v>0</v>
          </cell>
          <cell r="M262">
            <v>0</v>
          </cell>
          <cell r="O262">
            <v>0</v>
          </cell>
          <cell r="P262">
            <v>0</v>
          </cell>
          <cell r="Q262">
            <v>38120</v>
          </cell>
          <cell r="R262">
            <v>629513680</v>
          </cell>
          <cell r="AA262" t="str">
            <v xml:space="preserve"> </v>
          </cell>
          <cell r="AB262" t="str">
            <v xml:space="preserve"> </v>
          </cell>
          <cell r="AC262" t="str">
            <v xml:space="preserve"> </v>
          </cell>
          <cell r="AD262" t="str">
            <v xml:space="preserve"> </v>
          </cell>
          <cell r="AF262">
            <v>38120</v>
          </cell>
          <cell r="AG262">
            <v>629513680</v>
          </cell>
          <cell r="AI262">
            <v>0</v>
          </cell>
          <cell r="AJ262">
            <v>0</v>
          </cell>
          <cell r="AK262">
            <v>0</v>
          </cell>
          <cell r="AL262">
            <v>0</v>
          </cell>
          <cell r="AM262">
            <v>0</v>
          </cell>
          <cell r="AN262">
            <v>0</v>
          </cell>
          <cell r="AO262">
            <v>0</v>
          </cell>
          <cell r="AP262">
            <v>0</v>
          </cell>
          <cell r="AQ262">
            <v>0</v>
          </cell>
          <cell r="AR262">
            <v>0</v>
          </cell>
          <cell r="AS262">
            <v>0</v>
          </cell>
          <cell r="AT262">
            <v>0</v>
          </cell>
        </row>
        <row r="263">
          <cell r="A263" t="str">
            <v>PH08-2019-01</v>
          </cell>
          <cell r="B263" t="str">
            <v>IH08-0300</v>
          </cell>
          <cell r="C263" t="str">
            <v>h</v>
          </cell>
          <cell r="D263" t="str">
            <v>PH08-2019</v>
          </cell>
          <cell r="E263" t="str">
            <v>01</v>
          </cell>
          <cell r="F263" t="str">
            <v>SWCC SHOWA (VIETNAM) CO.,LTD</v>
          </cell>
          <cell r="G263" t="str">
            <v>Mechanical work - Relocation 02 set of Airconditioner from Inspection room to Mold room - Quotation No. QH08-0329-01</v>
          </cell>
          <cell r="H263">
            <v>1</v>
          </cell>
          <cell r="I263" t="str">
            <v>US</v>
          </cell>
          <cell r="J263">
            <v>2030</v>
          </cell>
          <cell r="K263">
            <v>33523420</v>
          </cell>
          <cell r="L263">
            <v>0</v>
          </cell>
          <cell r="M263">
            <v>0</v>
          </cell>
          <cell r="N263">
            <v>0</v>
          </cell>
          <cell r="O263">
            <v>0</v>
          </cell>
          <cell r="P263">
            <v>0</v>
          </cell>
          <cell r="Q263">
            <v>2030</v>
          </cell>
          <cell r="R263">
            <v>33523420</v>
          </cell>
          <cell r="S263" t="str">
            <v>0030494</v>
          </cell>
          <cell r="V263">
            <v>39629</v>
          </cell>
          <cell r="W263" t="str">
            <v>Jun</v>
          </cell>
          <cell r="X263" t="str">
            <v/>
          </cell>
          <cell r="Y263" t="str">
            <v/>
          </cell>
          <cell r="Z263" t="str">
            <v/>
          </cell>
          <cell r="AA263">
            <v>39617</v>
          </cell>
          <cell r="AB263">
            <v>12</v>
          </cell>
          <cell r="AC263" t="str">
            <v>Current</v>
          </cell>
          <cell r="AD263" t="str">
            <v>Receivable</v>
          </cell>
          <cell r="AF263">
            <v>2030</v>
          </cell>
          <cell r="AG263">
            <v>33523420</v>
          </cell>
          <cell r="AI263">
            <v>0</v>
          </cell>
          <cell r="AJ263">
            <v>0</v>
          </cell>
          <cell r="AK263">
            <v>2030</v>
          </cell>
          <cell r="AL263">
            <v>33523420</v>
          </cell>
          <cell r="AM263">
            <v>2030</v>
          </cell>
          <cell r="AN263">
            <v>2030</v>
          </cell>
          <cell r="AO263">
            <v>2030</v>
          </cell>
          <cell r="AP263">
            <v>33523420</v>
          </cell>
          <cell r="AQ263">
            <v>0</v>
          </cell>
          <cell r="AR263">
            <v>0</v>
          </cell>
          <cell r="AS263">
            <v>2030</v>
          </cell>
          <cell r="AT263">
            <v>33523420</v>
          </cell>
        </row>
        <row r="264">
          <cell r="A264" t="str">
            <v>PH08-2019-02</v>
          </cell>
          <cell r="B264" t="str">
            <v>IH08-0301</v>
          </cell>
          <cell r="C264" t="str">
            <v>h</v>
          </cell>
          <cell r="D264" t="str">
            <v>PH08-2019</v>
          </cell>
          <cell r="E264" t="str">
            <v>02</v>
          </cell>
          <cell r="F264" t="str">
            <v>SWCC SHOWA (VIETNAM) CO.,LTD</v>
          </cell>
          <cell r="G264" t="str">
            <v>Removal of Air conditioner - Quotation No. QH08-0360-01</v>
          </cell>
          <cell r="H264">
            <v>1</v>
          </cell>
          <cell r="I264" t="str">
            <v>US</v>
          </cell>
          <cell r="J264">
            <v>3750</v>
          </cell>
          <cell r="K264">
            <v>61927500</v>
          </cell>
          <cell r="L264">
            <v>0</v>
          </cell>
          <cell r="M264">
            <v>0</v>
          </cell>
          <cell r="N264">
            <v>0</v>
          </cell>
          <cell r="O264">
            <v>0</v>
          </cell>
          <cell r="P264">
            <v>0</v>
          </cell>
          <cell r="Q264">
            <v>3750</v>
          </cell>
          <cell r="R264">
            <v>61927500</v>
          </cell>
          <cell r="S264" t="str">
            <v>0030494</v>
          </cell>
          <cell r="V264">
            <v>39629</v>
          </cell>
          <cell r="W264" t="str">
            <v>Jun</v>
          </cell>
          <cell r="X264" t="str">
            <v/>
          </cell>
          <cell r="Y264" t="str">
            <v/>
          </cell>
          <cell r="Z264" t="str">
            <v/>
          </cell>
          <cell r="AA264">
            <v>39617</v>
          </cell>
          <cell r="AB264">
            <v>12</v>
          </cell>
          <cell r="AC264" t="str">
            <v>Current</v>
          </cell>
          <cell r="AD264" t="str">
            <v>Receivable</v>
          </cell>
          <cell r="AF264">
            <v>3750</v>
          </cell>
          <cell r="AG264">
            <v>61927500</v>
          </cell>
          <cell r="AI264">
            <v>0</v>
          </cell>
          <cell r="AJ264">
            <v>0</v>
          </cell>
          <cell r="AK264">
            <v>3750</v>
          </cell>
          <cell r="AL264">
            <v>61927500</v>
          </cell>
          <cell r="AM264">
            <v>3750</v>
          </cell>
          <cell r="AN264">
            <v>3750</v>
          </cell>
          <cell r="AO264">
            <v>3750</v>
          </cell>
          <cell r="AP264">
            <v>61927500</v>
          </cell>
          <cell r="AQ264">
            <v>0</v>
          </cell>
          <cell r="AR264">
            <v>0</v>
          </cell>
          <cell r="AS264">
            <v>3750</v>
          </cell>
          <cell r="AT264">
            <v>61927500</v>
          </cell>
        </row>
        <row r="265">
          <cell r="C265">
            <v>0</v>
          </cell>
          <cell r="D265" t="str">
            <v>Sub Total</v>
          </cell>
          <cell r="J265">
            <v>5780</v>
          </cell>
          <cell r="K265">
            <v>95450920</v>
          </cell>
          <cell r="L265">
            <v>0</v>
          </cell>
          <cell r="M265">
            <v>0</v>
          </cell>
          <cell r="O265">
            <v>0</v>
          </cell>
          <cell r="P265">
            <v>0</v>
          </cell>
          <cell r="Q265">
            <v>5780</v>
          </cell>
          <cell r="R265">
            <v>95450920</v>
          </cell>
          <cell r="AA265" t="str">
            <v xml:space="preserve"> </v>
          </cell>
          <cell r="AB265" t="str">
            <v xml:space="preserve"> </v>
          </cell>
          <cell r="AC265" t="str">
            <v xml:space="preserve"> </v>
          </cell>
          <cell r="AD265" t="str">
            <v xml:space="preserve"> </v>
          </cell>
          <cell r="AF265">
            <v>5780</v>
          </cell>
          <cell r="AG265">
            <v>95450920</v>
          </cell>
          <cell r="AI265">
            <v>0</v>
          </cell>
          <cell r="AJ265">
            <v>0</v>
          </cell>
          <cell r="AK265">
            <v>0</v>
          </cell>
          <cell r="AL265">
            <v>0</v>
          </cell>
          <cell r="AM265">
            <v>0</v>
          </cell>
          <cell r="AN265">
            <v>0</v>
          </cell>
          <cell r="AO265">
            <v>0</v>
          </cell>
          <cell r="AP265">
            <v>0</v>
          </cell>
          <cell r="AQ265">
            <v>0</v>
          </cell>
          <cell r="AR265">
            <v>0</v>
          </cell>
          <cell r="AS265">
            <v>0</v>
          </cell>
          <cell r="AT265">
            <v>0</v>
          </cell>
        </row>
        <row r="266">
          <cell r="A266" t="str">
            <v>PH08-2020-01</v>
          </cell>
          <cell r="B266" t="str">
            <v>IH08-0155</v>
          </cell>
          <cell r="C266" t="str">
            <v>h</v>
          </cell>
          <cell r="D266" t="str">
            <v>PH08-2020</v>
          </cell>
          <cell r="E266" t="str">
            <v>01</v>
          </cell>
          <cell r="F266" t="str">
            <v>MUTO TECHNOLOGY HANOI CO.,LTD</v>
          </cell>
          <cell r="G266" t="str">
            <v>Repairing work for MUTO Technology Hanoi Factory - Quotation No. QH08-0061-2</v>
          </cell>
          <cell r="H266">
            <v>1</v>
          </cell>
          <cell r="I266" t="str">
            <v>US</v>
          </cell>
          <cell r="J266">
            <v>1600</v>
          </cell>
          <cell r="K266">
            <v>26585600</v>
          </cell>
          <cell r="L266">
            <v>0</v>
          </cell>
          <cell r="M266">
            <v>0</v>
          </cell>
          <cell r="N266">
            <v>0</v>
          </cell>
          <cell r="O266">
            <v>1600</v>
          </cell>
          <cell r="P266">
            <v>26585600</v>
          </cell>
          <cell r="Q266">
            <v>0</v>
          </cell>
          <cell r="R266">
            <v>0</v>
          </cell>
          <cell r="S266" t="str">
            <v>0030479</v>
          </cell>
          <cell r="V266">
            <v>38898</v>
          </cell>
          <cell r="W266" t="str">
            <v>Jun</v>
          </cell>
          <cell r="X266">
            <v>39624</v>
          </cell>
          <cell r="Y266" t="str">
            <v>VND</v>
          </cell>
          <cell r="Z266" t="str">
            <v>MZH</v>
          </cell>
          <cell r="AA266">
            <v>39545</v>
          </cell>
          <cell r="AB266">
            <v>83</v>
          </cell>
          <cell r="AC266" t="str">
            <v xml:space="preserve"> </v>
          </cell>
          <cell r="AD266" t="str">
            <v>Received</v>
          </cell>
          <cell r="AF266">
            <v>1600</v>
          </cell>
          <cell r="AG266">
            <v>26585600</v>
          </cell>
          <cell r="AI266">
            <v>1600</v>
          </cell>
          <cell r="AJ266">
            <v>26585600</v>
          </cell>
          <cell r="AK266">
            <v>0</v>
          </cell>
          <cell r="AL266">
            <v>0</v>
          </cell>
          <cell r="AM266">
            <v>1600</v>
          </cell>
          <cell r="AN266">
            <v>1600</v>
          </cell>
          <cell r="AO266">
            <v>1600</v>
          </cell>
          <cell r="AP266">
            <v>26585600</v>
          </cell>
          <cell r="AQ266">
            <v>0</v>
          </cell>
          <cell r="AR266">
            <v>0</v>
          </cell>
          <cell r="AS266">
            <v>1600</v>
          </cell>
          <cell r="AT266">
            <v>26585600</v>
          </cell>
        </row>
        <row r="267">
          <cell r="A267" t="str">
            <v>PH08-2020-02</v>
          </cell>
          <cell r="B267" t="str">
            <v>IH08-0190</v>
          </cell>
          <cell r="C267" t="str">
            <v>h</v>
          </cell>
          <cell r="D267" t="str">
            <v>PH08-2020</v>
          </cell>
          <cell r="E267" t="str">
            <v>02</v>
          </cell>
          <cell r="F267" t="str">
            <v>MUTO TECHNOLOGY HANOI CO.,LTD</v>
          </cell>
          <cell r="G267" t="str">
            <v>Additional work of power supply for production machine in molding area (1set) of MUTO Technology Hanoi Factory - Quotation No. QH08-0347-01</v>
          </cell>
          <cell r="H267">
            <v>1</v>
          </cell>
          <cell r="I267" t="str">
            <v>US</v>
          </cell>
          <cell r="J267">
            <v>310</v>
          </cell>
          <cell r="K267">
            <v>5150960</v>
          </cell>
          <cell r="L267">
            <v>0</v>
          </cell>
          <cell r="M267">
            <v>0</v>
          </cell>
          <cell r="N267">
            <v>0</v>
          </cell>
          <cell r="O267">
            <v>310</v>
          </cell>
          <cell r="P267">
            <v>5150960</v>
          </cell>
          <cell r="Q267">
            <v>0</v>
          </cell>
          <cell r="R267">
            <v>0</v>
          </cell>
          <cell r="S267" t="str">
            <v>0030479</v>
          </cell>
          <cell r="V267">
            <v>38898</v>
          </cell>
          <cell r="W267" t="str">
            <v>Jun</v>
          </cell>
          <cell r="X267">
            <v>39624</v>
          </cell>
          <cell r="Y267" t="str">
            <v>VND</v>
          </cell>
          <cell r="Z267" t="str">
            <v>MZH</v>
          </cell>
          <cell r="AA267">
            <v>39559</v>
          </cell>
          <cell r="AB267">
            <v>69</v>
          </cell>
          <cell r="AC267" t="str">
            <v xml:space="preserve"> </v>
          </cell>
          <cell r="AD267" t="str">
            <v>Received</v>
          </cell>
          <cell r="AF267">
            <v>310</v>
          </cell>
          <cell r="AG267">
            <v>5150960</v>
          </cell>
          <cell r="AI267">
            <v>310</v>
          </cell>
          <cell r="AJ267">
            <v>5150960</v>
          </cell>
          <cell r="AK267">
            <v>0</v>
          </cell>
          <cell r="AL267">
            <v>0</v>
          </cell>
          <cell r="AM267">
            <v>310</v>
          </cell>
          <cell r="AN267">
            <v>310</v>
          </cell>
          <cell r="AO267">
            <v>310</v>
          </cell>
          <cell r="AP267">
            <v>5150960</v>
          </cell>
          <cell r="AQ267">
            <v>0</v>
          </cell>
          <cell r="AR267">
            <v>0</v>
          </cell>
          <cell r="AS267">
            <v>310</v>
          </cell>
          <cell r="AT267">
            <v>5150960</v>
          </cell>
        </row>
        <row r="268">
          <cell r="A268" t="str">
            <v>PH08-2020-03</v>
          </cell>
          <cell r="B268" t="str">
            <v>IH08-0251</v>
          </cell>
          <cell r="C268" t="str">
            <v>h</v>
          </cell>
          <cell r="D268" t="str">
            <v>PH08-2020</v>
          </cell>
          <cell r="E268" t="str">
            <v>03</v>
          </cell>
          <cell r="F268" t="str">
            <v>MUTO TECHNOLOGY HANOI CO.,LTD</v>
          </cell>
          <cell r="G268" t="str">
            <v>Additional work for production machine injection A&amp;B (10 sets) - Quotation No. QH08-0286-02</v>
          </cell>
          <cell r="H268">
            <v>1</v>
          </cell>
          <cell r="I268" t="str">
            <v>US</v>
          </cell>
          <cell r="J268">
            <v>22130</v>
          </cell>
          <cell r="K268">
            <v>365454820</v>
          </cell>
          <cell r="L268">
            <v>0</v>
          </cell>
          <cell r="M268">
            <v>0</v>
          </cell>
          <cell r="N268">
            <v>0</v>
          </cell>
          <cell r="O268">
            <v>0</v>
          </cell>
          <cell r="P268">
            <v>0</v>
          </cell>
          <cell r="Q268">
            <v>22130</v>
          </cell>
          <cell r="R268">
            <v>365454820</v>
          </cell>
          <cell r="S268" t="str">
            <v>0056331</v>
          </cell>
          <cell r="V268">
            <v>39629</v>
          </cell>
          <cell r="W268" t="str">
            <v>Jun</v>
          </cell>
          <cell r="X268" t="str">
            <v/>
          </cell>
          <cell r="Y268" t="str">
            <v/>
          </cell>
          <cell r="Z268" t="str">
            <v/>
          </cell>
          <cell r="AA268">
            <v>39582</v>
          </cell>
          <cell r="AB268">
            <v>46</v>
          </cell>
          <cell r="AC268" t="str">
            <v>Over 30 days</v>
          </cell>
          <cell r="AD268" t="str">
            <v>Receivable</v>
          </cell>
          <cell r="AF268">
            <v>22130</v>
          </cell>
          <cell r="AG268">
            <v>365454820</v>
          </cell>
          <cell r="AI268">
            <v>0</v>
          </cell>
          <cell r="AJ268">
            <v>0</v>
          </cell>
          <cell r="AK268">
            <v>22130</v>
          </cell>
          <cell r="AL268">
            <v>365454820</v>
          </cell>
          <cell r="AM268">
            <v>22130</v>
          </cell>
          <cell r="AN268">
            <v>22130</v>
          </cell>
          <cell r="AO268">
            <v>22130</v>
          </cell>
          <cell r="AP268">
            <v>365454820</v>
          </cell>
          <cell r="AQ268">
            <v>0</v>
          </cell>
          <cell r="AR268">
            <v>0</v>
          </cell>
          <cell r="AS268">
            <v>22130</v>
          </cell>
          <cell r="AT268">
            <v>365454820</v>
          </cell>
        </row>
        <row r="269">
          <cell r="C269">
            <v>0</v>
          </cell>
          <cell r="D269" t="str">
            <v>Sub Total</v>
          </cell>
          <cell r="J269">
            <v>24040</v>
          </cell>
          <cell r="K269">
            <v>397191380</v>
          </cell>
          <cell r="L269">
            <v>0</v>
          </cell>
          <cell r="M269">
            <v>0</v>
          </cell>
          <cell r="O269">
            <v>1910</v>
          </cell>
          <cell r="P269">
            <v>31736560</v>
          </cell>
          <cell r="Q269">
            <v>22130</v>
          </cell>
          <cell r="R269">
            <v>365454820</v>
          </cell>
          <cell r="AA269" t="str">
            <v xml:space="preserve"> </v>
          </cell>
          <cell r="AB269" t="str">
            <v xml:space="preserve"> </v>
          </cell>
          <cell r="AC269" t="str">
            <v xml:space="preserve"> </v>
          </cell>
          <cell r="AD269" t="str">
            <v xml:space="preserve"> </v>
          </cell>
          <cell r="AF269">
            <v>24040</v>
          </cell>
          <cell r="AG269">
            <v>397191380</v>
          </cell>
          <cell r="AI269">
            <v>0</v>
          </cell>
          <cell r="AJ269">
            <v>0</v>
          </cell>
          <cell r="AK269">
            <v>0</v>
          </cell>
          <cell r="AL269">
            <v>0</v>
          </cell>
          <cell r="AM269">
            <v>0</v>
          </cell>
          <cell r="AN269">
            <v>0</v>
          </cell>
          <cell r="AO269">
            <v>0</v>
          </cell>
          <cell r="AP269">
            <v>0</v>
          </cell>
          <cell r="AQ269">
            <v>0</v>
          </cell>
          <cell r="AR269">
            <v>0</v>
          </cell>
          <cell r="AS269">
            <v>0</v>
          </cell>
          <cell r="AT269">
            <v>0</v>
          </cell>
        </row>
        <row r="270">
          <cell r="A270" t="str">
            <v>PH08-2022-02</v>
          </cell>
          <cell r="B270" t="str">
            <v>IH08-0211</v>
          </cell>
          <cell r="C270" t="str">
            <v>h</v>
          </cell>
          <cell r="D270" t="str">
            <v>PH08-2022</v>
          </cell>
          <cell r="E270" t="str">
            <v>02</v>
          </cell>
          <cell r="F270" t="str">
            <v>TOKYO MICRO VIETNAM CO., LTD</v>
          </cell>
          <cell r="G270" t="str">
            <v>Re-installation of lighting fixture at production 2FL-Phase 2 - Quotation No. QH08-0152-01</v>
          </cell>
          <cell r="H270">
            <v>1</v>
          </cell>
          <cell r="I270" t="str">
            <v>US</v>
          </cell>
          <cell r="J270">
            <v>1099</v>
          </cell>
          <cell r="K270">
            <v>18148886</v>
          </cell>
          <cell r="L270">
            <v>0</v>
          </cell>
          <cell r="M270">
            <v>0</v>
          </cell>
          <cell r="N270">
            <v>0</v>
          </cell>
          <cell r="O270">
            <v>1099</v>
          </cell>
          <cell r="P270">
            <v>18148886</v>
          </cell>
          <cell r="Q270">
            <v>0</v>
          </cell>
          <cell r="R270">
            <v>0</v>
          </cell>
          <cell r="S270" t="str">
            <v>0056330</v>
          </cell>
          <cell r="V270">
            <v>39629</v>
          </cell>
          <cell r="W270" t="str">
            <v>Jun</v>
          </cell>
          <cell r="X270">
            <v>39619</v>
          </cell>
          <cell r="Y270" t="str">
            <v>USD</v>
          </cell>
          <cell r="Z270" t="str">
            <v>BTM</v>
          </cell>
          <cell r="AA270">
            <v>39567</v>
          </cell>
          <cell r="AB270">
            <v>61</v>
          </cell>
          <cell r="AC270" t="str">
            <v xml:space="preserve"> </v>
          </cell>
          <cell r="AD270" t="str">
            <v>Received</v>
          </cell>
          <cell r="AF270">
            <v>1099</v>
          </cell>
          <cell r="AG270">
            <v>18148886</v>
          </cell>
          <cell r="AI270">
            <v>1099</v>
          </cell>
          <cell r="AJ270">
            <v>18148886</v>
          </cell>
          <cell r="AK270">
            <v>0</v>
          </cell>
          <cell r="AL270">
            <v>0</v>
          </cell>
          <cell r="AM270">
            <v>1099</v>
          </cell>
          <cell r="AN270">
            <v>1099</v>
          </cell>
          <cell r="AO270">
            <v>1099</v>
          </cell>
          <cell r="AP270">
            <v>18148886</v>
          </cell>
          <cell r="AQ270">
            <v>0</v>
          </cell>
          <cell r="AR270">
            <v>0</v>
          </cell>
          <cell r="AS270">
            <v>1099</v>
          </cell>
          <cell r="AT270">
            <v>18148886</v>
          </cell>
        </row>
        <row r="271">
          <cell r="C271">
            <v>0</v>
          </cell>
          <cell r="D271" t="str">
            <v>Sub Total</v>
          </cell>
          <cell r="J271">
            <v>1099</v>
          </cell>
          <cell r="K271">
            <v>18148886</v>
          </cell>
          <cell r="L271">
            <v>0</v>
          </cell>
          <cell r="M271">
            <v>0</v>
          </cell>
          <cell r="O271">
            <v>1099</v>
          </cell>
          <cell r="P271">
            <v>18148886</v>
          </cell>
          <cell r="Q271">
            <v>0</v>
          </cell>
          <cell r="R271">
            <v>0</v>
          </cell>
          <cell r="AA271" t="str">
            <v xml:space="preserve"> </v>
          </cell>
          <cell r="AB271" t="str">
            <v xml:space="preserve"> </v>
          </cell>
          <cell r="AC271" t="str">
            <v xml:space="preserve"> </v>
          </cell>
          <cell r="AD271" t="str">
            <v xml:space="preserve"> </v>
          </cell>
          <cell r="AF271">
            <v>1099</v>
          </cell>
          <cell r="AG271">
            <v>18148886</v>
          </cell>
          <cell r="AI271">
            <v>0</v>
          </cell>
          <cell r="AJ271">
            <v>0</v>
          </cell>
          <cell r="AK271">
            <v>0</v>
          </cell>
          <cell r="AL271">
            <v>0</v>
          </cell>
          <cell r="AM271">
            <v>0</v>
          </cell>
          <cell r="AN271">
            <v>0</v>
          </cell>
          <cell r="AO271">
            <v>0</v>
          </cell>
          <cell r="AP271">
            <v>0</v>
          </cell>
          <cell r="AQ271">
            <v>0</v>
          </cell>
          <cell r="AR271">
            <v>0</v>
          </cell>
          <cell r="AS271">
            <v>0</v>
          </cell>
          <cell r="AT271">
            <v>0</v>
          </cell>
        </row>
        <row r="272">
          <cell r="A272" t="str">
            <v>PH08-2024-01</v>
          </cell>
          <cell r="B272" t="str">
            <v>IH08-0050</v>
          </cell>
          <cell r="C272" t="str">
            <v>h</v>
          </cell>
          <cell r="D272" t="str">
            <v>PH08-2024</v>
          </cell>
          <cell r="E272" t="str">
            <v>01</v>
          </cell>
          <cell r="F272" t="str">
            <v>TOA VIETNAM CO., LTD</v>
          </cell>
          <cell r="G272" t="str">
            <v>LAN cable supply &amp; pulling works for TOA Vietnam Factory Project - Quotation No. QH08-0074-01</v>
          </cell>
          <cell r="H272">
            <v>1</v>
          </cell>
          <cell r="I272" t="str">
            <v>US</v>
          </cell>
          <cell r="J272">
            <v>45</v>
          </cell>
          <cell r="K272">
            <v>722880</v>
          </cell>
          <cell r="L272">
            <v>0</v>
          </cell>
          <cell r="M272">
            <v>0</v>
          </cell>
          <cell r="N272">
            <v>0</v>
          </cell>
          <cell r="O272">
            <v>45</v>
          </cell>
          <cell r="P272">
            <v>722880</v>
          </cell>
          <cell r="Q272">
            <v>0</v>
          </cell>
          <cell r="R272">
            <v>0</v>
          </cell>
          <cell r="S272" t="str">
            <v>0030409</v>
          </cell>
          <cell r="V272">
            <v>39612</v>
          </cell>
          <cell r="W272" t="str">
            <v>Jun</v>
          </cell>
          <cell r="X272">
            <v>39500</v>
          </cell>
          <cell r="Y272" t="str">
            <v>USD</v>
          </cell>
          <cell r="Z272" t="str">
            <v>BTM</v>
          </cell>
          <cell r="AA272">
            <v>39479</v>
          </cell>
          <cell r="AB272">
            <v>149</v>
          </cell>
          <cell r="AC272" t="str">
            <v xml:space="preserve"> </v>
          </cell>
          <cell r="AD272" t="str">
            <v>Received</v>
          </cell>
          <cell r="AF272">
            <v>45</v>
          </cell>
          <cell r="AG272">
            <v>722880</v>
          </cell>
          <cell r="AI272">
            <v>45</v>
          </cell>
          <cell r="AJ272">
            <v>722880</v>
          </cell>
          <cell r="AK272">
            <v>0</v>
          </cell>
          <cell r="AL272">
            <v>0</v>
          </cell>
          <cell r="AM272">
            <v>45</v>
          </cell>
          <cell r="AN272">
            <v>45</v>
          </cell>
          <cell r="AO272">
            <v>45</v>
          </cell>
          <cell r="AP272">
            <v>722880</v>
          </cell>
          <cell r="AQ272">
            <v>0</v>
          </cell>
          <cell r="AR272">
            <v>0</v>
          </cell>
          <cell r="AS272">
            <v>45</v>
          </cell>
          <cell r="AT272">
            <v>722880</v>
          </cell>
        </row>
        <row r="273">
          <cell r="C273">
            <v>0</v>
          </cell>
          <cell r="D273" t="str">
            <v>Sub Total</v>
          </cell>
          <cell r="J273">
            <v>45</v>
          </cell>
          <cell r="K273">
            <v>722880</v>
          </cell>
          <cell r="L273">
            <v>0</v>
          </cell>
          <cell r="M273">
            <v>0</v>
          </cell>
          <cell r="O273">
            <v>45</v>
          </cell>
          <cell r="P273">
            <v>722880</v>
          </cell>
          <cell r="Q273">
            <v>0</v>
          </cell>
          <cell r="R273">
            <v>0</v>
          </cell>
          <cell r="AA273" t="str">
            <v xml:space="preserve"> </v>
          </cell>
          <cell r="AB273" t="str">
            <v xml:space="preserve"> </v>
          </cell>
          <cell r="AC273" t="str">
            <v xml:space="preserve"> </v>
          </cell>
          <cell r="AD273" t="str">
            <v xml:space="preserve"> </v>
          </cell>
          <cell r="AF273">
            <v>45</v>
          </cell>
          <cell r="AG273">
            <v>722880</v>
          </cell>
          <cell r="AI273">
            <v>0</v>
          </cell>
          <cell r="AJ273">
            <v>0</v>
          </cell>
          <cell r="AK273">
            <v>0</v>
          </cell>
          <cell r="AL273">
            <v>0</v>
          </cell>
          <cell r="AM273">
            <v>0</v>
          </cell>
          <cell r="AN273">
            <v>0</v>
          </cell>
          <cell r="AO273">
            <v>0</v>
          </cell>
          <cell r="AP273">
            <v>0</v>
          </cell>
          <cell r="AQ273">
            <v>0</v>
          </cell>
          <cell r="AR273">
            <v>0</v>
          </cell>
          <cell r="AS273">
            <v>0</v>
          </cell>
          <cell r="AT273">
            <v>0</v>
          </cell>
        </row>
        <row r="274">
          <cell r="A274" t="str">
            <v>PH08-2025-01</v>
          </cell>
          <cell r="B274" t="str">
            <v>IH08-0137</v>
          </cell>
          <cell r="C274" t="str">
            <v>h</v>
          </cell>
          <cell r="D274" t="str">
            <v>PH08-2025</v>
          </cell>
          <cell r="E274" t="str">
            <v>01</v>
          </cell>
          <cell r="F274" t="str">
            <v>OBAYASHI VIETNAM CORPORATION</v>
          </cell>
          <cell r="G274" t="str">
            <v>Additional electrical &amp; mechanical works of Sanyu Seimitsu Vietnam Factory - Quotation No. QH07-0742-03</v>
          </cell>
          <cell r="H274">
            <v>1</v>
          </cell>
          <cell r="I274" t="str">
            <v>US</v>
          </cell>
          <cell r="J274">
            <v>47000</v>
          </cell>
          <cell r="K274">
            <v>773244000</v>
          </cell>
          <cell r="L274">
            <v>4700</v>
          </cell>
          <cell r="M274">
            <v>77324400</v>
          </cell>
          <cell r="N274">
            <v>0.1</v>
          </cell>
          <cell r="O274">
            <v>51700</v>
          </cell>
          <cell r="P274">
            <v>850568400</v>
          </cell>
          <cell r="Q274">
            <v>0</v>
          </cell>
          <cell r="R274">
            <v>0</v>
          </cell>
          <cell r="S274" t="str">
            <v>0030445</v>
          </cell>
          <cell r="V274">
            <v>39619</v>
          </cell>
          <cell r="W274" t="str">
            <v>Jun</v>
          </cell>
          <cell r="X274">
            <v>39629</v>
          </cell>
          <cell r="Y274" t="str">
            <v>VND</v>
          </cell>
          <cell r="Z274" t="str">
            <v>BTM</v>
          </cell>
          <cell r="AA274">
            <v>39540</v>
          </cell>
          <cell r="AB274">
            <v>88</v>
          </cell>
          <cell r="AC274" t="str">
            <v xml:space="preserve"> </v>
          </cell>
          <cell r="AD274" t="str">
            <v>Received</v>
          </cell>
          <cell r="AF274">
            <v>51700</v>
          </cell>
          <cell r="AG274">
            <v>850568400</v>
          </cell>
          <cell r="AI274">
            <v>51700</v>
          </cell>
          <cell r="AJ274">
            <v>850568400</v>
          </cell>
          <cell r="AK274">
            <v>0</v>
          </cell>
          <cell r="AL274">
            <v>0</v>
          </cell>
          <cell r="AM274">
            <v>51700</v>
          </cell>
          <cell r="AN274">
            <v>51700</v>
          </cell>
          <cell r="AO274">
            <v>47000</v>
          </cell>
          <cell r="AP274">
            <v>773244000</v>
          </cell>
          <cell r="AQ274">
            <v>4700</v>
          </cell>
          <cell r="AR274">
            <v>77324400</v>
          </cell>
          <cell r="AS274">
            <v>51700</v>
          </cell>
          <cell r="AT274">
            <v>850568400</v>
          </cell>
        </row>
        <row r="275">
          <cell r="A275" t="str">
            <v>PH08-2025-02</v>
          </cell>
          <cell r="B275" t="str">
            <v>IH08-0147</v>
          </cell>
          <cell r="C275" t="str">
            <v>h</v>
          </cell>
          <cell r="D275" t="str">
            <v>PH08-2025</v>
          </cell>
          <cell r="E275" t="str">
            <v>02</v>
          </cell>
          <cell r="F275" t="str">
            <v>OBAYASHI VIETNAM CORPORATION</v>
          </cell>
          <cell r="G275" t="str">
            <v>Additional work of CCTV system (Option 3 - Camera 01set-Korea) of Sanyu Seimitsu Vietnam Factory - Quotation No. QH07-0756-01</v>
          </cell>
          <cell r="H275">
            <v>1</v>
          </cell>
          <cell r="I275" t="str">
            <v>US</v>
          </cell>
          <cell r="J275">
            <v>4900</v>
          </cell>
          <cell r="K275">
            <v>80614800</v>
          </cell>
          <cell r="L275">
            <v>490</v>
          </cell>
          <cell r="M275">
            <v>8061480</v>
          </cell>
          <cell r="N275">
            <v>0.1</v>
          </cell>
          <cell r="O275">
            <v>5390</v>
          </cell>
          <cell r="P275">
            <v>88676280</v>
          </cell>
          <cell r="Q275">
            <v>0</v>
          </cell>
          <cell r="R275">
            <v>0</v>
          </cell>
          <cell r="S275" t="str">
            <v>0030444</v>
          </cell>
          <cell r="V275">
            <v>39619</v>
          </cell>
          <cell r="W275" t="str">
            <v>Jun</v>
          </cell>
          <cell r="X275">
            <v>39629</v>
          </cell>
          <cell r="Y275" t="str">
            <v>VND</v>
          </cell>
          <cell r="Z275" t="str">
            <v>BTM</v>
          </cell>
          <cell r="AA275">
            <v>39540</v>
          </cell>
          <cell r="AB275">
            <v>88</v>
          </cell>
          <cell r="AC275" t="str">
            <v xml:space="preserve"> </v>
          </cell>
          <cell r="AD275" t="str">
            <v>Received</v>
          </cell>
          <cell r="AF275">
            <v>5390</v>
          </cell>
          <cell r="AG275">
            <v>88676280</v>
          </cell>
          <cell r="AI275">
            <v>5390</v>
          </cell>
          <cell r="AJ275">
            <v>88676280</v>
          </cell>
          <cell r="AK275">
            <v>0</v>
          </cell>
          <cell r="AL275">
            <v>0</v>
          </cell>
          <cell r="AM275">
            <v>5390</v>
          </cell>
          <cell r="AN275">
            <v>5390</v>
          </cell>
          <cell r="AO275">
            <v>4900</v>
          </cell>
          <cell r="AP275">
            <v>80614800</v>
          </cell>
          <cell r="AQ275">
            <v>490</v>
          </cell>
          <cell r="AR275">
            <v>8061480</v>
          </cell>
          <cell r="AS275">
            <v>5390</v>
          </cell>
          <cell r="AT275">
            <v>88676280</v>
          </cell>
        </row>
        <row r="276">
          <cell r="C276">
            <v>0</v>
          </cell>
          <cell r="D276" t="str">
            <v>Sub Total</v>
          </cell>
          <cell r="J276">
            <v>51900</v>
          </cell>
          <cell r="K276">
            <v>853858800</v>
          </cell>
          <cell r="L276">
            <v>5190</v>
          </cell>
          <cell r="M276">
            <v>85385880</v>
          </cell>
          <cell r="O276">
            <v>57090</v>
          </cell>
          <cell r="P276">
            <v>939244680</v>
          </cell>
          <cell r="Q276">
            <v>0</v>
          </cell>
          <cell r="R276">
            <v>0</v>
          </cell>
          <cell r="AA276" t="str">
            <v xml:space="preserve"> </v>
          </cell>
          <cell r="AB276" t="str">
            <v xml:space="preserve"> </v>
          </cell>
          <cell r="AC276" t="str">
            <v xml:space="preserve"> </v>
          </cell>
          <cell r="AD276" t="str">
            <v xml:space="preserve"> </v>
          </cell>
          <cell r="AF276">
            <v>57090</v>
          </cell>
          <cell r="AG276">
            <v>939244680</v>
          </cell>
          <cell r="AI276">
            <v>0</v>
          </cell>
          <cell r="AJ276">
            <v>0</v>
          </cell>
          <cell r="AK276">
            <v>0</v>
          </cell>
          <cell r="AL276">
            <v>0</v>
          </cell>
          <cell r="AM276">
            <v>0</v>
          </cell>
          <cell r="AN276">
            <v>0</v>
          </cell>
          <cell r="AO276">
            <v>0</v>
          </cell>
          <cell r="AP276">
            <v>0</v>
          </cell>
          <cell r="AQ276">
            <v>0</v>
          </cell>
          <cell r="AR276">
            <v>0</v>
          </cell>
          <cell r="AS276">
            <v>0</v>
          </cell>
          <cell r="AT276">
            <v>0</v>
          </cell>
        </row>
        <row r="277">
          <cell r="A277" t="str">
            <v>PH08-2031-01</v>
          </cell>
          <cell r="B277" t="str">
            <v>IH08-0148</v>
          </cell>
          <cell r="C277" t="str">
            <v>h</v>
          </cell>
          <cell r="D277" t="str">
            <v>PH08-2031</v>
          </cell>
          <cell r="E277" t="str">
            <v>01</v>
          </cell>
          <cell r="F277" t="str">
            <v>OBAYASHI VIETNAM CORPORATION</v>
          </cell>
          <cell r="G277" t="str">
            <v>Final Additional mechanical &amp; electrical works of JAGUAR Factory Project - Quotation No. QH07-0637-01</v>
          </cell>
          <cell r="H277">
            <v>1</v>
          </cell>
          <cell r="I277" t="str">
            <v>US</v>
          </cell>
          <cell r="J277">
            <v>95000</v>
          </cell>
          <cell r="K277">
            <v>1562940000</v>
          </cell>
          <cell r="L277">
            <v>9500</v>
          </cell>
          <cell r="M277">
            <v>156294000</v>
          </cell>
          <cell r="N277">
            <v>0.1</v>
          </cell>
          <cell r="O277">
            <v>104500</v>
          </cell>
          <cell r="P277">
            <v>1719234000</v>
          </cell>
          <cell r="Q277">
            <v>0</v>
          </cell>
          <cell r="R277">
            <v>0</v>
          </cell>
          <cell r="S277" t="str">
            <v>0030446</v>
          </cell>
          <cell r="V277">
            <v>39619</v>
          </cell>
          <cell r="W277" t="str">
            <v>Jun</v>
          </cell>
          <cell r="X277">
            <v>39629</v>
          </cell>
          <cell r="Y277" t="str">
            <v>VND</v>
          </cell>
          <cell r="Z277" t="str">
            <v>BTM</v>
          </cell>
          <cell r="AA277">
            <v>39540</v>
          </cell>
          <cell r="AB277">
            <v>88</v>
          </cell>
          <cell r="AC277" t="str">
            <v xml:space="preserve"> </v>
          </cell>
          <cell r="AD277" t="str">
            <v>Received</v>
          </cell>
          <cell r="AF277">
            <v>104500</v>
          </cell>
          <cell r="AG277">
            <v>1719234000</v>
          </cell>
          <cell r="AI277">
            <v>104500</v>
          </cell>
          <cell r="AJ277">
            <v>1719234000</v>
          </cell>
          <cell r="AK277">
            <v>0</v>
          </cell>
          <cell r="AL277">
            <v>0</v>
          </cell>
          <cell r="AM277">
            <v>104500</v>
          </cell>
          <cell r="AN277">
            <v>104500</v>
          </cell>
          <cell r="AO277">
            <v>95000</v>
          </cell>
          <cell r="AP277">
            <v>1562940000</v>
          </cell>
          <cell r="AQ277">
            <v>9500</v>
          </cell>
          <cell r="AR277">
            <v>156294000</v>
          </cell>
          <cell r="AS277">
            <v>104500</v>
          </cell>
          <cell r="AT277">
            <v>1719234000</v>
          </cell>
        </row>
        <row r="278">
          <cell r="C278">
            <v>0</v>
          </cell>
          <cell r="D278" t="str">
            <v>Sub Total</v>
          </cell>
          <cell r="J278">
            <v>95000</v>
          </cell>
          <cell r="K278">
            <v>1562940000</v>
          </cell>
          <cell r="L278">
            <v>9500</v>
          </cell>
          <cell r="M278">
            <v>156294000</v>
          </cell>
          <cell r="O278">
            <v>104500</v>
          </cell>
          <cell r="P278">
            <v>1719234000</v>
          </cell>
          <cell r="Q278">
            <v>0</v>
          </cell>
          <cell r="R278">
            <v>0</v>
          </cell>
          <cell r="AA278" t="str">
            <v xml:space="preserve"> </v>
          </cell>
          <cell r="AB278" t="str">
            <v xml:space="preserve"> </v>
          </cell>
          <cell r="AC278" t="str">
            <v xml:space="preserve"> </v>
          </cell>
          <cell r="AD278" t="str">
            <v xml:space="preserve"> </v>
          </cell>
          <cell r="AF278">
            <v>104500</v>
          </cell>
          <cell r="AG278">
            <v>1719234000</v>
          </cell>
          <cell r="AI278">
            <v>0</v>
          </cell>
          <cell r="AJ278">
            <v>0</v>
          </cell>
          <cell r="AK278">
            <v>0</v>
          </cell>
          <cell r="AL278">
            <v>0</v>
          </cell>
          <cell r="AM278">
            <v>0</v>
          </cell>
          <cell r="AN278">
            <v>0</v>
          </cell>
          <cell r="AO278">
            <v>0</v>
          </cell>
          <cell r="AP278">
            <v>0</v>
          </cell>
          <cell r="AQ278">
            <v>0</v>
          </cell>
          <cell r="AR278">
            <v>0</v>
          </cell>
          <cell r="AS278">
            <v>0</v>
          </cell>
          <cell r="AT278">
            <v>0</v>
          </cell>
        </row>
        <row r="279">
          <cell r="A279" t="str">
            <v>PH08-2034-01</v>
          </cell>
          <cell r="B279" t="str">
            <v>IH08-0164</v>
          </cell>
          <cell r="C279" t="str">
            <v>h</v>
          </cell>
          <cell r="D279" t="str">
            <v>PH08-2034</v>
          </cell>
          <cell r="E279" t="str">
            <v>01</v>
          </cell>
          <cell r="F279" t="str">
            <v>SUMITOMO BAKELITE VIETNAM CO.,LTD</v>
          </cell>
          <cell r="G279" t="str">
            <v>Electrical work - removal and addition of new MC at Fac-1of Sumitomo Bakelite Vietnam Factory - Quotation No. QH08-0126</v>
          </cell>
          <cell r="H279">
            <v>1</v>
          </cell>
          <cell r="I279" t="str">
            <v>US</v>
          </cell>
          <cell r="J279">
            <v>11610</v>
          </cell>
          <cell r="K279">
            <v>191727540</v>
          </cell>
          <cell r="L279">
            <v>0</v>
          </cell>
          <cell r="M279">
            <v>0</v>
          </cell>
          <cell r="N279">
            <v>0</v>
          </cell>
          <cell r="O279">
            <v>0</v>
          </cell>
          <cell r="P279">
            <v>0</v>
          </cell>
          <cell r="Q279">
            <v>11610</v>
          </cell>
          <cell r="R279">
            <v>191727540</v>
          </cell>
          <cell r="S279" t="str">
            <v>0030471</v>
          </cell>
          <cell r="V279">
            <v>39629</v>
          </cell>
          <cell r="W279" t="str">
            <v>Jun</v>
          </cell>
          <cell r="X279" t="str">
            <v/>
          </cell>
          <cell r="Y279" t="str">
            <v/>
          </cell>
          <cell r="Z279" t="str">
            <v/>
          </cell>
          <cell r="AA279">
            <v>39547</v>
          </cell>
          <cell r="AB279">
            <v>81</v>
          </cell>
          <cell r="AC279" t="str">
            <v>Over 60 days</v>
          </cell>
          <cell r="AD279" t="str">
            <v>Receivable</v>
          </cell>
          <cell r="AF279">
            <v>11610</v>
          </cell>
          <cell r="AG279">
            <v>191727540</v>
          </cell>
          <cell r="AI279">
            <v>0</v>
          </cell>
          <cell r="AJ279">
            <v>0</v>
          </cell>
          <cell r="AK279">
            <v>11610</v>
          </cell>
          <cell r="AL279">
            <v>191727540</v>
          </cell>
          <cell r="AM279">
            <v>11610</v>
          </cell>
          <cell r="AN279">
            <v>11610</v>
          </cell>
          <cell r="AO279">
            <v>11610</v>
          </cell>
          <cell r="AP279">
            <v>191727540</v>
          </cell>
          <cell r="AQ279">
            <v>0</v>
          </cell>
          <cell r="AR279">
            <v>0</v>
          </cell>
          <cell r="AS279">
            <v>11610</v>
          </cell>
          <cell r="AT279">
            <v>191727540</v>
          </cell>
        </row>
        <row r="280">
          <cell r="A280" t="str">
            <v>PH08-2034-02</v>
          </cell>
          <cell r="B280" t="str">
            <v>IH08-0165</v>
          </cell>
          <cell r="C280" t="str">
            <v>h</v>
          </cell>
          <cell r="D280" t="str">
            <v>PH08-2034</v>
          </cell>
          <cell r="E280" t="str">
            <v>02</v>
          </cell>
          <cell r="F280" t="str">
            <v>SUMITOMO BAKELITE VIETNAM CO.,LTD</v>
          </cell>
          <cell r="G280" t="str">
            <v>Maintenance in March 2008 construction of Sumitomo Bakelite Vietnam Factory - Quotation No. QH08-0303</v>
          </cell>
          <cell r="H280">
            <v>1</v>
          </cell>
          <cell r="I280" t="str">
            <v>US</v>
          </cell>
          <cell r="J280">
            <v>2700</v>
          </cell>
          <cell r="K280">
            <v>44587800</v>
          </cell>
          <cell r="L280">
            <v>0</v>
          </cell>
          <cell r="M280">
            <v>0</v>
          </cell>
          <cell r="N280">
            <v>0</v>
          </cell>
          <cell r="O280">
            <v>0</v>
          </cell>
          <cell r="P280">
            <v>0</v>
          </cell>
          <cell r="Q280">
            <v>2700</v>
          </cell>
          <cell r="R280">
            <v>44587800</v>
          </cell>
          <cell r="S280" t="str">
            <v>0030472</v>
          </cell>
          <cell r="V280">
            <v>39629</v>
          </cell>
          <cell r="W280" t="str">
            <v>Jun</v>
          </cell>
          <cell r="X280" t="str">
            <v/>
          </cell>
          <cell r="Y280" t="str">
            <v/>
          </cell>
          <cell r="Z280" t="str">
            <v/>
          </cell>
          <cell r="AA280">
            <v>39547</v>
          </cell>
          <cell r="AB280">
            <v>81</v>
          </cell>
          <cell r="AC280" t="str">
            <v>Over 60 days</v>
          </cell>
          <cell r="AD280" t="str">
            <v>Receivable</v>
          </cell>
          <cell r="AF280">
            <v>2700</v>
          </cell>
          <cell r="AG280">
            <v>44587800</v>
          </cell>
          <cell r="AI280">
            <v>0</v>
          </cell>
          <cell r="AJ280">
            <v>0</v>
          </cell>
          <cell r="AK280">
            <v>2700</v>
          </cell>
          <cell r="AL280">
            <v>44587800</v>
          </cell>
          <cell r="AM280">
            <v>2700</v>
          </cell>
          <cell r="AN280">
            <v>2700</v>
          </cell>
          <cell r="AO280">
            <v>2700</v>
          </cell>
          <cell r="AP280">
            <v>44587800</v>
          </cell>
          <cell r="AQ280">
            <v>0</v>
          </cell>
          <cell r="AR280">
            <v>0</v>
          </cell>
          <cell r="AS280">
            <v>2700</v>
          </cell>
          <cell r="AT280">
            <v>44587800</v>
          </cell>
        </row>
        <row r="281">
          <cell r="A281" t="str">
            <v>PH08-2034-03</v>
          </cell>
          <cell r="B281" t="str">
            <v>IH08-0244</v>
          </cell>
          <cell r="C281" t="str">
            <v>h</v>
          </cell>
          <cell r="D281" t="str">
            <v>PH08-2034</v>
          </cell>
          <cell r="E281" t="str">
            <v>03</v>
          </cell>
          <cell r="F281" t="str">
            <v>SUMITOMO BAKELITE VIETNAM CO.,LTD</v>
          </cell>
          <cell r="G281" t="str">
            <v>Electrical work for removal &amp; addition of new machine at JISO room - Quotation No. QH08-0241</v>
          </cell>
          <cell r="H281">
            <v>1</v>
          </cell>
          <cell r="I281" t="str">
            <v>US</v>
          </cell>
          <cell r="J281">
            <v>10260</v>
          </cell>
          <cell r="K281">
            <v>169433640</v>
          </cell>
          <cell r="L281">
            <v>0</v>
          </cell>
          <cell r="M281">
            <v>0</v>
          </cell>
          <cell r="N281">
            <v>0</v>
          </cell>
          <cell r="O281">
            <v>0</v>
          </cell>
          <cell r="P281">
            <v>0</v>
          </cell>
          <cell r="Q281">
            <v>10260</v>
          </cell>
          <cell r="R281">
            <v>169433640</v>
          </cell>
          <cell r="S281" t="str">
            <v>0030473</v>
          </cell>
          <cell r="V281">
            <v>39629</v>
          </cell>
          <cell r="W281" t="str">
            <v>Jun</v>
          </cell>
          <cell r="X281" t="str">
            <v/>
          </cell>
          <cell r="Y281" t="str">
            <v/>
          </cell>
          <cell r="Z281" t="str">
            <v/>
          </cell>
          <cell r="AA281">
            <v>39580</v>
          </cell>
          <cell r="AB281">
            <v>48</v>
          </cell>
          <cell r="AC281" t="str">
            <v>Over 30 days</v>
          </cell>
          <cell r="AD281" t="str">
            <v>Receivable</v>
          </cell>
          <cell r="AF281">
            <v>10260</v>
          </cell>
          <cell r="AG281">
            <v>169433640</v>
          </cell>
          <cell r="AI281">
            <v>0</v>
          </cell>
          <cell r="AJ281">
            <v>0</v>
          </cell>
          <cell r="AK281">
            <v>10260</v>
          </cell>
          <cell r="AL281">
            <v>169433640</v>
          </cell>
          <cell r="AM281">
            <v>10260</v>
          </cell>
          <cell r="AN281">
            <v>10260</v>
          </cell>
          <cell r="AO281">
            <v>10260</v>
          </cell>
          <cell r="AP281">
            <v>169433640</v>
          </cell>
          <cell r="AQ281">
            <v>0</v>
          </cell>
          <cell r="AR281">
            <v>0</v>
          </cell>
          <cell r="AS281">
            <v>10260</v>
          </cell>
          <cell r="AT281">
            <v>169433640</v>
          </cell>
        </row>
        <row r="282">
          <cell r="A282" t="str">
            <v>PH08-2034-04</v>
          </cell>
          <cell r="B282" t="str">
            <v>IH08-0245</v>
          </cell>
          <cell r="C282" t="str">
            <v>h</v>
          </cell>
          <cell r="D282" t="str">
            <v>PH08-2034</v>
          </cell>
          <cell r="E282" t="str">
            <v>04</v>
          </cell>
          <cell r="F282" t="str">
            <v>SUMITOMO BAKELITE VIETNAM CO.,LTD</v>
          </cell>
          <cell r="G282" t="str">
            <v>Electrical work for new design office &amp; warehouse at factory - 1 - Quotation No. QH08-0092</v>
          </cell>
          <cell r="H282">
            <v>1</v>
          </cell>
          <cell r="I282" t="str">
            <v>US</v>
          </cell>
          <cell r="J282">
            <v>4450</v>
          </cell>
          <cell r="K282">
            <v>73487300</v>
          </cell>
          <cell r="L282">
            <v>0</v>
          </cell>
          <cell r="M282">
            <v>0</v>
          </cell>
          <cell r="N282">
            <v>0</v>
          </cell>
          <cell r="O282">
            <v>0</v>
          </cell>
          <cell r="P282">
            <v>0</v>
          </cell>
          <cell r="Q282">
            <v>4450</v>
          </cell>
          <cell r="R282">
            <v>73487300</v>
          </cell>
          <cell r="S282" t="str">
            <v>0030474</v>
          </cell>
          <cell r="V282">
            <v>39629</v>
          </cell>
          <cell r="W282" t="str">
            <v>Jun</v>
          </cell>
          <cell r="X282" t="str">
            <v/>
          </cell>
          <cell r="Y282" t="str">
            <v/>
          </cell>
          <cell r="Z282" t="str">
            <v/>
          </cell>
          <cell r="AA282">
            <v>39580</v>
          </cell>
          <cell r="AB282">
            <v>48</v>
          </cell>
          <cell r="AC282" t="str">
            <v>Over 30 days</v>
          </cell>
          <cell r="AD282" t="str">
            <v>Receivable</v>
          </cell>
          <cell r="AF282">
            <v>4450</v>
          </cell>
          <cell r="AG282">
            <v>73487300</v>
          </cell>
          <cell r="AI282">
            <v>0</v>
          </cell>
          <cell r="AJ282">
            <v>0</v>
          </cell>
          <cell r="AK282">
            <v>4450</v>
          </cell>
          <cell r="AL282">
            <v>73487300</v>
          </cell>
          <cell r="AM282">
            <v>4450</v>
          </cell>
          <cell r="AN282">
            <v>4450</v>
          </cell>
          <cell r="AO282">
            <v>4450</v>
          </cell>
          <cell r="AP282">
            <v>73487300</v>
          </cell>
          <cell r="AQ282">
            <v>0</v>
          </cell>
          <cell r="AR282">
            <v>0</v>
          </cell>
          <cell r="AS282">
            <v>4450</v>
          </cell>
          <cell r="AT282">
            <v>73487300</v>
          </cell>
        </row>
        <row r="283">
          <cell r="A283" t="str">
            <v>PH08-2034-05</v>
          </cell>
          <cell r="B283" t="str">
            <v>IH08-0270</v>
          </cell>
          <cell r="C283" t="str">
            <v>h</v>
          </cell>
          <cell r="D283" t="str">
            <v>PH08-2034</v>
          </cell>
          <cell r="E283" t="str">
            <v>05</v>
          </cell>
          <cell r="F283" t="str">
            <v>SUMITOMO BAKELITE VIETNAM CO.,LTD</v>
          </cell>
          <cell r="G283" t="str">
            <v>Electrical works for additional new machine at plating room-2 - Quotation No. QH08-0234-01</v>
          </cell>
          <cell r="H283">
            <v>1</v>
          </cell>
          <cell r="I283" t="str">
            <v>US</v>
          </cell>
          <cell r="J283">
            <v>20000</v>
          </cell>
          <cell r="K283">
            <v>330280000</v>
          </cell>
          <cell r="L283">
            <v>0</v>
          </cell>
          <cell r="M283">
            <v>0</v>
          </cell>
          <cell r="N283">
            <v>0</v>
          </cell>
          <cell r="O283">
            <v>0</v>
          </cell>
          <cell r="P283">
            <v>0</v>
          </cell>
          <cell r="Q283">
            <v>20000</v>
          </cell>
          <cell r="R283">
            <v>330280000</v>
          </cell>
          <cell r="S283" t="str">
            <v>0030475</v>
          </cell>
          <cell r="V283">
            <v>39629</v>
          </cell>
          <cell r="W283" t="str">
            <v>Jun</v>
          </cell>
          <cell r="X283" t="str">
            <v/>
          </cell>
          <cell r="Y283" t="str">
            <v/>
          </cell>
          <cell r="Z283" t="str">
            <v/>
          </cell>
          <cell r="AA283">
            <v>39602</v>
          </cell>
          <cell r="AB283">
            <v>27</v>
          </cell>
          <cell r="AC283" t="str">
            <v>Current</v>
          </cell>
          <cell r="AD283" t="str">
            <v>Receivable</v>
          </cell>
          <cell r="AF283">
            <v>20000</v>
          </cell>
          <cell r="AG283">
            <v>330280000</v>
          </cell>
          <cell r="AI283">
            <v>0</v>
          </cell>
          <cell r="AJ283">
            <v>0</v>
          </cell>
          <cell r="AK283">
            <v>20000</v>
          </cell>
          <cell r="AL283">
            <v>330280000</v>
          </cell>
          <cell r="AM283">
            <v>20000</v>
          </cell>
          <cell r="AN283">
            <v>20000</v>
          </cell>
          <cell r="AO283">
            <v>20000</v>
          </cell>
          <cell r="AP283">
            <v>330280000</v>
          </cell>
          <cell r="AQ283">
            <v>0</v>
          </cell>
          <cell r="AR283">
            <v>0</v>
          </cell>
          <cell r="AS283">
            <v>20000</v>
          </cell>
          <cell r="AT283">
            <v>330280000</v>
          </cell>
        </row>
        <row r="284">
          <cell r="A284" t="str">
            <v>PH08-2034-06</v>
          </cell>
          <cell r="B284" t="str">
            <v>IH08-0271</v>
          </cell>
          <cell r="C284" t="str">
            <v>h</v>
          </cell>
          <cell r="D284" t="str">
            <v>PH08-2034</v>
          </cell>
          <cell r="E284" t="str">
            <v>06</v>
          </cell>
          <cell r="F284" t="str">
            <v>SUMITOMO BAKELITE VIETNAM CO.,LTD</v>
          </cell>
          <cell r="G284" t="str">
            <v>Electrical work for additional photo switch of street lighting - Quotation No. QH08-0345-01</v>
          </cell>
          <cell r="H284">
            <v>1</v>
          </cell>
          <cell r="I284" t="str">
            <v>US</v>
          </cell>
          <cell r="J284">
            <v>1431</v>
          </cell>
          <cell r="K284">
            <v>23631534</v>
          </cell>
          <cell r="L284">
            <v>0</v>
          </cell>
          <cell r="M284">
            <v>0</v>
          </cell>
          <cell r="N284">
            <v>0</v>
          </cell>
          <cell r="O284">
            <v>0</v>
          </cell>
          <cell r="P284">
            <v>0</v>
          </cell>
          <cell r="Q284">
            <v>1431</v>
          </cell>
          <cell r="R284">
            <v>23631534</v>
          </cell>
          <cell r="S284" t="str">
            <v>0030484</v>
          </cell>
          <cell r="V284">
            <v>39629</v>
          </cell>
          <cell r="W284" t="str">
            <v>Jun</v>
          </cell>
          <cell r="X284" t="str">
            <v/>
          </cell>
          <cell r="Y284" t="str">
            <v/>
          </cell>
          <cell r="Z284" t="str">
            <v/>
          </cell>
          <cell r="AA284">
            <v>39602</v>
          </cell>
          <cell r="AB284">
            <v>27</v>
          </cell>
          <cell r="AC284" t="str">
            <v>Current</v>
          </cell>
          <cell r="AD284" t="str">
            <v>Receivable</v>
          </cell>
          <cell r="AF284">
            <v>1431</v>
          </cell>
          <cell r="AG284">
            <v>23631534</v>
          </cell>
          <cell r="AI284">
            <v>0</v>
          </cell>
          <cell r="AJ284">
            <v>0</v>
          </cell>
          <cell r="AK284">
            <v>1431</v>
          </cell>
          <cell r="AL284">
            <v>23631534</v>
          </cell>
          <cell r="AM284">
            <v>1431</v>
          </cell>
          <cell r="AN284">
            <v>1431</v>
          </cell>
          <cell r="AO284">
            <v>1431</v>
          </cell>
          <cell r="AP284">
            <v>23631534</v>
          </cell>
          <cell r="AQ284">
            <v>0</v>
          </cell>
          <cell r="AR284">
            <v>0</v>
          </cell>
          <cell r="AS284">
            <v>1431</v>
          </cell>
          <cell r="AT284">
            <v>23631534</v>
          </cell>
        </row>
        <row r="285">
          <cell r="A285" t="str">
            <v>PH08-2034-08</v>
          </cell>
          <cell r="B285" t="str">
            <v>IH08-0295</v>
          </cell>
          <cell r="C285" t="str">
            <v>h</v>
          </cell>
          <cell r="D285" t="str">
            <v>PH08-2034</v>
          </cell>
          <cell r="E285" t="str">
            <v>08</v>
          </cell>
          <cell r="F285" t="str">
            <v>SUMITOMO BAKELITE VIETNAM CO.,LTD</v>
          </cell>
          <cell r="G285" t="str">
            <v>Electrical work: Additional work at new meeting room - Quotation No. QH08-0500</v>
          </cell>
          <cell r="H285">
            <v>1</v>
          </cell>
          <cell r="I285" t="str">
            <v>US</v>
          </cell>
          <cell r="J285">
            <v>670</v>
          </cell>
          <cell r="K285">
            <v>11064380</v>
          </cell>
          <cell r="L285">
            <v>0</v>
          </cell>
          <cell r="M285">
            <v>0</v>
          </cell>
          <cell r="N285">
            <v>0</v>
          </cell>
          <cell r="O285">
            <v>0</v>
          </cell>
          <cell r="P285">
            <v>0</v>
          </cell>
          <cell r="Q285">
            <v>670</v>
          </cell>
          <cell r="R285">
            <v>11064380</v>
          </cell>
          <cell r="S285" t="str">
            <v>0030487</v>
          </cell>
          <cell r="V285">
            <v>39629</v>
          </cell>
          <cell r="W285" t="str">
            <v>Jun</v>
          </cell>
          <cell r="X285" t="str">
            <v/>
          </cell>
          <cell r="Y285" t="str">
            <v/>
          </cell>
          <cell r="Z285" t="str">
            <v/>
          </cell>
          <cell r="AA285">
            <v>39616</v>
          </cell>
          <cell r="AB285">
            <v>13</v>
          </cell>
          <cell r="AC285" t="str">
            <v>Current</v>
          </cell>
          <cell r="AD285" t="str">
            <v>Receivable</v>
          </cell>
          <cell r="AF285">
            <v>670</v>
          </cell>
          <cell r="AG285">
            <v>11064380</v>
          </cell>
          <cell r="AI285">
            <v>0</v>
          </cell>
          <cell r="AJ285">
            <v>0</v>
          </cell>
          <cell r="AK285">
            <v>670</v>
          </cell>
          <cell r="AL285">
            <v>11064380</v>
          </cell>
          <cell r="AM285">
            <v>670</v>
          </cell>
          <cell r="AN285">
            <v>670</v>
          </cell>
          <cell r="AO285">
            <v>670</v>
          </cell>
          <cell r="AP285">
            <v>11064380</v>
          </cell>
          <cell r="AQ285">
            <v>0</v>
          </cell>
          <cell r="AR285">
            <v>0</v>
          </cell>
          <cell r="AS285">
            <v>670</v>
          </cell>
          <cell r="AT285">
            <v>11064380</v>
          </cell>
        </row>
        <row r="286">
          <cell r="A286" t="str">
            <v>PH08-2034-09</v>
          </cell>
          <cell r="B286" t="str">
            <v>IH08-0296</v>
          </cell>
          <cell r="C286" t="str">
            <v>h</v>
          </cell>
          <cell r="D286" t="str">
            <v>PH08-2034</v>
          </cell>
          <cell r="E286" t="str">
            <v>09</v>
          </cell>
          <cell r="F286" t="str">
            <v>SUMITOMO BAKELITE VIETNAM CO.,LTD</v>
          </cell>
          <cell r="G286" t="str">
            <v>Power supply for welding machine at new workshop - Quotation No. QH08-0501</v>
          </cell>
          <cell r="H286">
            <v>1</v>
          </cell>
          <cell r="I286" t="str">
            <v>US</v>
          </cell>
          <cell r="J286">
            <v>1400</v>
          </cell>
          <cell r="K286">
            <v>23119600</v>
          </cell>
          <cell r="L286">
            <v>0</v>
          </cell>
          <cell r="M286">
            <v>0</v>
          </cell>
          <cell r="N286">
            <v>0</v>
          </cell>
          <cell r="O286">
            <v>0</v>
          </cell>
          <cell r="P286">
            <v>0</v>
          </cell>
          <cell r="Q286">
            <v>1400</v>
          </cell>
          <cell r="R286">
            <v>23119600</v>
          </cell>
          <cell r="S286" t="str">
            <v>0030486</v>
          </cell>
          <cell r="V286">
            <v>39629</v>
          </cell>
          <cell r="W286" t="str">
            <v>Jun</v>
          </cell>
          <cell r="X286" t="str">
            <v/>
          </cell>
          <cell r="Y286" t="str">
            <v/>
          </cell>
          <cell r="Z286" t="str">
            <v/>
          </cell>
          <cell r="AA286">
            <v>39616</v>
          </cell>
          <cell r="AB286">
            <v>13</v>
          </cell>
          <cell r="AC286" t="str">
            <v>Current</v>
          </cell>
          <cell r="AD286" t="str">
            <v>Receivable</v>
          </cell>
          <cell r="AF286">
            <v>1400</v>
          </cell>
          <cell r="AG286">
            <v>23119600</v>
          </cell>
          <cell r="AI286">
            <v>0</v>
          </cell>
          <cell r="AJ286">
            <v>0</v>
          </cell>
          <cell r="AK286">
            <v>1400</v>
          </cell>
          <cell r="AL286">
            <v>23119600</v>
          </cell>
          <cell r="AM286">
            <v>1400</v>
          </cell>
          <cell r="AN286">
            <v>1400</v>
          </cell>
          <cell r="AO286">
            <v>1400</v>
          </cell>
          <cell r="AP286">
            <v>23119600</v>
          </cell>
          <cell r="AQ286">
            <v>0</v>
          </cell>
          <cell r="AR286">
            <v>0</v>
          </cell>
          <cell r="AS286">
            <v>1400</v>
          </cell>
          <cell r="AT286">
            <v>23119600</v>
          </cell>
        </row>
        <row r="287">
          <cell r="A287" t="str">
            <v>PH08-2034-10</v>
          </cell>
          <cell r="B287" t="str">
            <v>IH08-0297</v>
          </cell>
          <cell r="C287" t="str">
            <v>h</v>
          </cell>
          <cell r="D287" t="str">
            <v>PH08-2034</v>
          </cell>
          <cell r="E287" t="str">
            <v>10</v>
          </cell>
          <cell r="F287" t="str">
            <v>SUMITOMO BAKELITE VIETNAM CO.,LTD</v>
          </cell>
          <cell r="G287" t="str">
            <v>Electrical work for additional socket outlet at changing room - 2 - Quotation No. QH08-0502</v>
          </cell>
          <cell r="H287">
            <v>1</v>
          </cell>
          <cell r="I287" t="str">
            <v>US</v>
          </cell>
          <cell r="J287">
            <v>415</v>
          </cell>
          <cell r="K287">
            <v>6853310</v>
          </cell>
          <cell r="L287">
            <v>0</v>
          </cell>
          <cell r="M287">
            <v>0</v>
          </cell>
          <cell r="N287">
            <v>0</v>
          </cell>
          <cell r="O287">
            <v>0</v>
          </cell>
          <cell r="P287">
            <v>0</v>
          </cell>
          <cell r="Q287">
            <v>415</v>
          </cell>
          <cell r="R287">
            <v>6853310</v>
          </cell>
          <cell r="S287" t="str">
            <v>0030485</v>
          </cell>
          <cell r="V287">
            <v>39629</v>
          </cell>
          <cell r="W287" t="str">
            <v>Jun</v>
          </cell>
          <cell r="X287" t="str">
            <v/>
          </cell>
          <cell r="Y287" t="str">
            <v/>
          </cell>
          <cell r="Z287" t="str">
            <v/>
          </cell>
          <cell r="AA287">
            <v>39616</v>
          </cell>
          <cell r="AB287">
            <v>13</v>
          </cell>
          <cell r="AC287" t="str">
            <v>Current</v>
          </cell>
          <cell r="AD287" t="str">
            <v>Receivable</v>
          </cell>
          <cell r="AF287">
            <v>415</v>
          </cell>
          <cell r="AG287">
            <v>6853310</v>
          </cell>
          <cell r="AI287">
            <v>0</v>
          </cell>
          <cell r="AJ287">
            <v>0</v>
          </cell>
          <cell r="AK287">
            <v>415</v>
          </cell>
          <cell r="AL287">
            <v>6853310</v>
          </cell>
          <cell r="AM287">
            <v>415</v>
          </cell>
          <cell r="AN287">
            <v>415</v>
          </cell>
          <cell r="AO287">
            <v>415</v>
          </cell>
          <cell r="AP287">
            <v>6853310</v>
          </cell>
          <cell r="AQ287">
            <v>0</v>
          </cell>
          <cell r="AR287">
            <v>0</v>
          </cell>
          <cell r="AS287">
            <v>415</v>
          </cell>
          <cell r="AT287">
            <v>6853310</v>
          </cell>
        </row>
        <row r="288">
          <cell r="A288" t="str">
            <v>PH08-2034-11</v>
          </cell>
          <cell r="B288" t="str">
            <v>IH08-0298</v>
          </cell>
          <cell r="C288" t="str">
            <v>h</v>
          </cell>
          <cell r="D288" t="str">
            <v>PH08-2034</v>
          </cell>
          <cell r="E288" t="str">
            <v>11</v>
          </cell>
          <cell r="F288" t="str">
            <v>SUMITOMO BAKELITE VIETNAM CO.,LTD</v>
          </cell>
          <cell r="G288" t="str">
            <v>Power supply for additional fan at kitchen - Quotation No. QH08-0503</v>
          </cell>
          <cell r="H288">
            <v>1</v>
          </cell>
          <cell r="I288" t="str">
            <v>US</v>
          </cell>
          <cell r="J288">
            <v>715</v>
          </cell>
          <cell r="K288">
            <v>11807510</v>
          </cell>
          <cell r="L288">
            <v>0</v>
          </cell>
          <cell r="M288">
            <v>0</v>
          </cell>
          <cell r="N288">
            <v>0</v>
          </cell>
          <cell r="O288">
            <v>0</v>
          </cell>
          <cell r="P288">
            <v>0</v>
          </cell>
          <cell r="Q288">
            <v>715</v>
          </cell>
          <cell r="R288">
            <v>11807510</v>
          </cell>
          <cell r="S288" t="str">
            <v>0030488</v>
          </cell>
          <cell r="V288">
            <v>39629</v>
          </cell>
          <cell r="W288" t="str">
            <v>Jun</v>
          </cell>
          <cell r="X288" t="str">
            <v/>
          </cell>
          <cell r="Y288" t="str">
            <v/>
          </cell>
          <cell r="Z288" t="str">
            <v/>
          </cell>
          <cell r="AA288">
            <v>39616</v>
          </cell>
          <cell r="AB288">
            <v>13</v>
          </cell>
          <cell r="AC288" t="str">
            <v>Current</v>
          </cell>
          <cell r="AD288" t="str">
            <v>Receivable</v>
          </cell>
          <cell r="AF288">
            <v>715</v>
          </cell>
          <cell r="AG288">
            <v>11807510</v>
          </cell>
          <cell r="AI288">
            <v>0</v>
          </cell>
          <cell r="AJ288">
            <v>0</v>
          </cell>
          <cell r="AK288">
            <v>715</v>
          </cell>
          <cell r="AL288">
            <v>11807510</v>
          </cell>
          <cell r="AM288">
            <v>715</v>
          </cell>
          <cell r="AN288">
            <v>715</v>
          </cell>
          <cell r="AO288">
            <v>715</v>
          </cell>
          <cell r="AP288">
            <v>11807510</v>
          </cell>
          <cell r="AQ288">
            <v>0</v>
          </cell>
          <cell r="AR288">
            <v>0</v>
          </cell>
          <cell r="AS288">
            <v>715</v>
          </cell>
          <cell r="AT288">
            <v>11807510</v>
          </cell>
        </row>
        <row r="289">
          <cell r="A289" t="str">
            <v>PH08-2034-12</v>
          </cell>
          <cell r="B289" t="str">
            <v>IH08-0299</v>
          </cell>
          <cell r="C289" t="str">
            <v>h</v>
          </cell>
          <cell r="D289" t="str">
            <v>PH08-2034</v>
          </cell>
          <cell r="E289" t="str">
            <v>12</v>
          </cell>
          <cell r="F289" t="str">
            <v>SUMITOMO BAKELITE VIETNAM CO.,LTD</v>
          </cell>
          <cell r="G289" t="str">
            <v>Maintenance work in April &amp; May 2008 construction - Quotation No. QH08-0504</v>
          </cell>
          <cell r="H289">
            <v>1</v>
          </cell>
          <cell r="I289" t="str">
            <v>US</v>
          </cell>
          <cell r="J289">
            <v>2800</v>
          </cell>
          <cell r="K289">
            <v>46239200</v>
          </cell>
          <cell r="L289">
            <v>0</v>
          </cell>
          <cell r="M289">
            <v>0</v>
          </cell>
          <cell r="N289">
            <v>0</v>
          </cell>
          <cell r="O289">
            <v>0</v>
          </cell>
          <cell r="P289">
            <v>0</v>
          </cell>
          <cell r="Q289">
            <v>2800</v>
          </cell>
          <cell r="R289">
            <v>46239200</v>
          </cell>
          <cell r="S289" t="str">
            <v>003089</v>
          </cell>
          <cell r="V289">
            <v>39629</v>
          </cell>
          <cell r="W289" t="str">
            <v>Jun</v>
          </cell>
          <cell r="X289" t="str">
            <v/>
          </cell>
          <cell r="Y289" t="str">
            <v/>
          </cell>
          <cell r="Z289" t="str">
            <v/>
          </cell>
          <cell r="AA289">
            <v>39616</v>
          </cell>
          <cell r="AB289">
            <v>13</v>
          </cell>
          <cell r="AC289" t="str">
            <v>Current</v>
          </cell>
          <cell r="AD289" t="str">
            <v>Receivable</v>
          </cell>
          <cell r="AF289">
            <v>2800</v>
          </cell>
          <cell r="AG289">
            <v>46239200</v>
          </cell>
          <cell r="AI289">
            <v>0</v>
          </cell>
          <cell r="AJ289">
            <v>0</v>
          </cell>
          <cell r="AK289">
            <v>2800</v>
          </cell>
          <cell r="AL289">
            <v>46239200</v>
          </cell>
          <cell r="AM289">
            <v>2800</v>
          </cell>
          <cell r="AN289">
            <v>2800</v>
          </cell>
          <cell r="AO289">
            <v>2800</v>
          </cell>
          <cell r="AP289">
            <v>46239200</v>
          </cell>
          <cell r="AQ289">
            <v>0</v>
          </cell>
          <cell r="AR289">
            <v>0</v>
          </cell>
          <cell r="AS289">
            <v>2800</v>
          </cell>
          <cell r="AT289">
            <v>46239200</v>
          </cell>
        </row>
        <row r="290">
          <cell r="C290">
            <v>0</v>
          </cell>
          <cell r="D290" t="str">
            <v>Sub Total</v>
          </cell>
          <cell r="J290">
            <v>56451</v>
          </cell>
          <cell r="K290">
            <v>932231814</v>
          </cell>
          <cell r="L290">
            <v>0</v>
          </cell>
          <cell r="M290">
            <v>0</v>
          </cell>
          <cell r="O290">
            <v>0</v>
          </cell>
          <cell r="P290">
            <v>0</v>
          </cell>
          <cell r="Q290">
            <v>56451</v>
          </cell>
          <cell r="R290">
            <v>932231814</v>
          </cell>
          <cell r="AA290" t="str">
            <v xml:space="preserve"> </v>
          </cell>
          <cell r="AB290" t="str">
            <v xml:space="preserve"> </v>
          </cell>
          <cell r="AC290" t="str">
            <v xml:space="preserve"> </v>
          </cell>
          <cell r="AD290" t="str">
            <v xml:space="preserve"> </v>
          </cell>
          <cell r="AF290">
            <v>56451</v>
          </cell>
          <cell r="AG290">
            <v>932231814</v>
          </cell>
          <cell r="AI290">
            <v>0</v>
          </cell>
          <cell r="AJ290">
            <v>0</v>
          </cell>
          <cell r="AK290">
            <v>0</v>
          </cell>
          <cell r="AL290">
            <v>0</v>
          </cell>
          <cell r="AM290">
            <v>0</v>
          </cell>
          <cell r="AN290">
            <v>0</v>
          </cell>
          <cell r="AO290">
            <v>0</v>
          </cell>
          <cell r="AP290">
            <v>0</v>
          </cell>
          <cell r="AQ290">
            <v>0</v>
          </cell>
          <cell r="AR290">
            <v>0</v>
          </cell>
          <cell r="AS290">
            <v>0</v>
          </cell>
          <cell r="AT290">
            <v>0</v>
          </cell>
        </row>
        <row r="291">
          <cell r="A291" t="str">
            <v>PP07-0005-02</v>
          </cell>
          <cell r="B291" t="str">
            <v>IH07-0255</v>
          </cell>
          <cell r="C291" t="str">
            <v>h</v>
          </cell>
          <cell r="D291" t="str">
            <v>PP07-0005</v>
          </cell>
          <cell r="E291" t="str">
            <v>02</v>
          </cell>
          <cell r="F291" t="str">
            <v>FUJITA CORPORATION</v>
          </cell>
          <cell r="G291" t="str">
            <v>Electrical temporary power supply for site workshop for Aiden Vietnam Factory - Quotation No. QP07 - 0093 - 02; QP07 - 0157 - 01</v>
          </cell>
          <cell r="H291">
            <v>1</v>
          </cell>
          <cell r="I291" t="str">
            <v>US</v>
          </cell>
          <cell r="J291">
            <v>1550</v>
          </cell>
          <cell r="K291">
            <v>24702350</v>
          </cell>
          <cell r="L291">
            <v>155</v>
          </cell>
          <cell r="M291">
            <v>2470235</v>
          </cell>
          <cell r="N291">
            <v>0.1</v>
          </cell>
          <cell r="O291">
            <v>1705</v>
          </cell>
          <cell r="P291">
            <v>27172585</v>
          </cell>
          <cell r="Q291">
            <v>0</v>
          </cell>
          <cell r="R291">
            <v>0</v>
          </cell>
          <cell r="S291" t="str">
            <v>0006181</v>
          </cell>
          <cell r="V291">
            <v>39513</v>
          </cell>
          <cell r="W291" t="str">
            <v>Mar</v>
          </cell>
          <cell r="X291">
            <v>39504</v>
          </cell>
          <cell r="Y291" t="str">
            <v>VND</v>
          </cell>
          <cell r="Z291" t="str">
            <v>BTM</v>
          </cell>
          <cell r="AA291">
            <v>39219</v>
          </cell>
          <cell r="AB291">
            <v>403</v>
          </cell>
          <cell r="AC291" t="str">
            <v xml:space="preserve"> </v>
          </cell>
          <cell r="AD291" t="str">
            <v>Received</v>
          </cell>
          <cell r="AF291">
            <v>1705</v>
          </cell>
          <cell r="AG291">
            <v>27172585</v>
          </cell>
          <cell r="AI291">
            <v>1705</v>
          </cell>
          <cell r="AJ291">
            <v>27172585</v>
          </cell>
          <cell r="AK291">
            <v>0</v>
          </cell>
          <cell r="AL291">
            <v>0</v>
          </cell>
          <cell r="AM291">
            <v>1705</v>
          </cell>
          <cell r="AN291">
            <v>1705</v>
          </cell>
          <cell r="AO291">
            <v>1550</v>
          </cell>
          <cell r="AP291">
            <v>24702350</v>
          </cell>
          <cell r="AQ291">
            <v>155</v>
          </cell>
          <cell r="AR291">
            <v>2470235</v>
          </cell>
          <cell r="AS291">
            <v>1705</v>
          </cell>
          <cell r="AT291">
            <v>27172585</v>
          </cell>
        </row>
        <row r="292">
          <cell r="A292" t="str">
            <v>PP07-0005-03</v>
          </cell>
          <cell r="B292" t="str">
            <v>IH07-0256</v>
          </cell>
          <cell r="C292" t="str">
            <v>h</v>
          </cell>
          <cell r="D292" t="str">
            <v>PP07-0005</v>
          </cell>
          <cell r="E292" t="str">
            <v>03</v>
          </cell>
          <cell r="F292" t="str">
            <v>FUJITA CORPORATION</v>
          </cell>
          <cell r="G292" t="str">
            <v>Temporary site water supply &amp; waster water for Aiden Vietnam Factory - Quotation No. QP07 - 0094 - 01</v>
          </cell>
          <cell r="H292">
            <v>1</v>
          </cell>
          <cell r="I292" t="str">
            <v>US</v>
          </cell>
          <cell r="J292">
            <v>3636.36</v>
          </cell>
          <cell r="K292">
            <v>57952727</v>
          </cell>
          <cell r="L292">
            <v>363.63999999999987</v>
          </cell>
          <cell r="M292">
            <v>5795273</v>
          </cell>
          <cell r="N292">
            <v>0.1</v>
          </cell>
          <cell r="O292">
            <v>4000</v>
          </cell>
          <cell r="P292">
            <v>63748000</v>
          </cell>
          <cell r="Q292">
            <v>0</v>
          </cell>
          <cell r="R292">
            <v>0</v>
          </cell>
          <cell r="S292" t="str">
            <v>0006182</v>
          </cell>
          <cell r="V292">
            <v>39513</v>
          </cell>
          <cell r="W292" t="str">
            <v>Mar</v>
          </cell>
          <cell r="X292">
            <v>39504</v>
          </cell>
          <cell r="Y292" t="str">
            <v>VND</v>
          </cell>
          <cell r="Z292" t="str">
            <v>BTM</v>
          </cell>
          <cell r="AA292">
            <v>39219</v>
          </cell>
          <cell r="AB292">
            <v>403</v>
          </cell>
          <cell r="AC292" t="str">
            <v xml:space="preserve"> </v>
          </cell>
          <cell r="AD292" t="str">
            <v>Received</v>
          </cell>
          <cell r="AF292">
            <v>4000</v>
          </cell>
          <cell r="AG292">
            <v>63748000</v>
          </cell>
          <cell r="AI292">
            <v>4000</v>
          </cell>
          <cell r="AJ292">
            <v>63748000</v>
          </cell>
          <cell r="AK292">
            <v>0</v>
          </cell>
          <cell r="AL292">
            <v>0</v>
          </cell>
          <cell r="AM292">
            <v>4000</v>
          </cell>
          <cell r="AN292">
            <v>4000</v>
          </cell>
          <cell r="AO292">
            <v>3636.36</v>
          </cell>
          <cell r="AP292">
            <v>57952727</v>
          </cell>
          <cell r="AQ292">
            <v>363.63999999999987</v>
          </cell>
          <cell r="AR292">
            <v>5795273</v>
          </cell>
          <cell r="AS292">
            <v>4000</v>
          </cell>
          <cell r="AT292">
            <v>63748000</v>
          </cell>
        </row>
        <row r="293">
          <cell r="A293" t="str">
            <v>PP07-0005-05</v>
          </cell>
          <cell r="B293" t="str">
            <v>IH08-0080</v>
          </cell>
          <cell r="C293" t="str">
            <v>h</v>
          </cell>
          <cell r="D293" t="str">
            <v>PP07-0005</v>
          </cell>
          <cell r="E293" t="str">
            <v>05</v>
          </cell>
          <cell r="F293" t="str">
            <v>FUJITA CORPORATION</v>
          </cell>
          <cell r="G293" t="str">
            <v>Additional works - HV Incoming system &amp; substation system for AIDEN VIETNAM Factory Project  - Quotation No. QP07-0254-03</v>
          </cell>
          <cell r="H293">
            <v>1</v>
          </cell>
          <cell r="I293" t="str">
            <v>US</v>
          </cell>
          <cell r="J293">
            <v>57200</v>
          </cell>
          <cell r="K293">
            <v>913140800</v>
          </cell>
          <cell r="L293">
            <v>5720</v>
          </cell>
          <cell r="M293">
            <v>91314080</v>
          </cell>
          <cell r="N293">
            <v>0.1</v>
          </cell>
          <cell r="O293">
            <v>62920</v>
          </cell>
          <cell r="P293">
            <v>1004454880</v>
          </cell>
          <cell r="Q293">
            <v>0</v>
          </cell>
          <cell r="R293">
            <v>0</v>
          </cell>
          <cell r="S293" t="str">
            <v>0005977</v>
          </cell>
          <cell r="V293">
            <v>39566</v>
          </cell>
          <cell r="W293" t="str">
            <v>Apr</v>
          </cell>
          <cell r="X293">
            <v>39532</v>
          </cell>
          <cell r="Y293" t="str">
            <v>USD</v>
          </cell>
          <cell r="Z293" t="str">
            <v>BTM</v>
          </cell>
          <cell r="AA293">
            <v>39507</v>
          </cell>
          <cell r="AB293">
            <v>120</v>
          </cell>
          <cell r="AC293" t="str">
            <v xml:space="preserve"> </v>
          </cell>
          <cell r="AD293" t="str">
            <v>Received</v>
          </cell>
          <cell r="AF293">
            <v>62920</v>
          </cell>
          <cell r="AG293">
            <v>1004454880</v>
          </cell>
          <cell r="AI293">
            <v>62920</v>
          </cell>
          <cell r="AJ293">
            <v>1004454880</v>
          </cell>
          <cell r="AK293">
            <v>0</v>
          </cell>
          <cell r="AL293">
            <v>0</v>
          </cell>
          <cell r="AM293">
            <v>62920</v>
          </cell>
          <cell r="AN293">
            <v>62920</v>
          </cell>
          <cell r="AO293">
            <v>57200</v>
          </cell>
          <cell r="AP293">
            <v>913140800</v>
          </cell>
          <cell r="AQ293">
            <v>5720</v>
          </cell>
          <cell r="AR293">
            <v>91314080</v>
          </cell>
          <cell r="AS293">
            <v>62920</v>
          </cell>
          <cell r="AT293">
            <v>1004454880</v>
          </cell>
        </row>
        <row r="294">
          <cell r="A294" t="str">
            <v>PP07-0005-06</v>
          </cell>
          <cell r="B294" t="str">
            <v>IH08-0131</v>
          </cell>
          <cell r="C294" t="str">
            <v>h</v>
          </cell>
          <cell r="D294" t="str">
            <v>PP07-0005</v>
          </cell>
          <cell r="E294" t="str">
            <v>06</v>
          </cell>
          <cell r="F294" t="str">
            <v>FUJITA CORPORATION</v>
          </cell>
          <cell r="G294" t="str">
            <v>Aiden Vietnam factory Additional Work (1) - Quotation No. QP08-0069-01</v>
          </cell>
          <cell r="H294">
            <v>1</v>
          </cell>
          <cell r="I294" t="str">
            <v>US</v>
          </cell>
          <cell r="J294">
            <v>167527.26999999999</v>
          </cell>
          <cell r="K294">
            <v>2674405382</v>
          </cell>
          <cell r="L294">
            <v>16752.73000000001</v>
          </cell>
          <cell r="M294">
            <v>267440538</v>
          </cell>
          <cell r="N294">
            <v>0.1</v>
          </cell>
          <cell r="O294">
            <v>184280</v>
          </cell>
          <cell r="P294">
            <v>2941845920</v>
          </cell>
          <cell r="Q294">
            <v>0</v>
          </cell>
          <cell r="R294">
            <v>0</v>
          </cell>
          <cell r="S294" t="str">
            <v>0005977</v>
          </cell>
          <cell r="V294">
            <v>39566</v>
          </cell>
          <cell r="W294" t="str">
            <v>Apr</v>
          </cell>
          <cell r="X294">
            <v>39546</v>
          </cell>
          <cell r="Y294" t="str">
            <v>USD</v>
          </cell>
          <cell r="Z294" t="str">
            <v>BTM</v>
          </cell>
          <cell r="AA294">
            <v>39531</v>
          </cell>
          <cell r="AB294">
            <v>96</v>
          </cell>
          <cell r="AC294" t="str">
            <v xml:space="preserve"> </v>
          </cell>
          <cell r="AD294" t="str">
            <v>Received</v>
          </cell>
          <cell r="AF294">
            <v>184280</v>
          </cell>
          <cell r="AG294">
            <v>2941845920</v>
          </cell>
          <cell r="AI294">
            <v>184280</v>
          </cell>
          <cell r="AJ294">
            <v>2941845920</v>
          </cell>
          <cell r="AK294">
            <v>0</v>
          </cell>
          <cell r="AL294">
            <v>0</v>
          </cell>
          <cell r="AM294">
            <v>184280</v>
          </cell>
          <cell r="AN294">
            <v>184280</v>
          </cell>
          <cell r="AO294">
            <v>167527.26999999999</v>
          </cell>
          <cell r="AP294">
            <v>2674405382</v>
          </cell>
          <cell r="AQ294">
            <v>16752.73000000001</v>
          </cell>
          <cell r="AR294">
            <v>267440538</v>
          </cell>
          <cell r="AS294">
            <v>184280</v>
          </cell>
          <cell r="AT294">
            <v>2941845920</v>
          </cell>
        </row>
        <row r="295">
          <cell r="C295">
            <v>0</v>
          </cell>
          <cell r="D295" t="str">
            <v>Sub Total</v>
          </cell>
          <cell r="J295">
            <v>229913.63</v>
          </cell>
          <cell r="K295">
            <v>3670201259</v>
          </cell>
          <cell r="L295">
            <v>22991.37000000001</v>
          </cell>
          <cell r="M295">
            <v>367020126</v>
          </cell>
          <cell r="O295">
            <v>252905</v>
          </cell>
          <cell r="P295">
            <v>4037221385</v>
          </cell>
          <cell r="Q295">
            <v>0</v>
          </cell>
          <cell r="R295">
            <v>0</v>
          </cell>
          <cell r="AA295" t="str">
            <v xml:space="preserve"> </v>
          </cell>
          <cell r="AB295" t="str">
            <v xml:space="preserve"> </v>
          </cell>
          <cell r="AC295" t="str">
            <v xml:space="preserve"> </v>
          </cell>
          <cell r="AD295" t="str">
            <v xml:space="preserve"> </v>
          </cell>
          <cell r="AF295">
            <v>252905</v>
          </cell>
          <cell r="AG295">
            <v>4037221385</v>
          </cell>
          <cell r="AI295">
            <v>0</v>
          </cell>
          <cell r="AJ295">
            <v>0</v>
          </cell>
          <cell r="AK295">
            <v>0</v>
          </cell>
          <cell r="AL295">
            <v>0</v>
          </cell>
          <cell r="AM295">
            <v>0</v>
          </cell>
          <cell r="AN295">
            <v>0</v>
          </cell>
          <cell r="AO295">
            <v>0</v>
          </cell>
          <cell r="AP295">
            <v>0</v>
          </cell>
          <cell r="AQ295">
            <v>0</v>
          </cell>
          <cell r="AR295">
            <v>0</v>
          </cell>
          <cell r="AS295">
            <v>0</v>
          </cell>
          <cell r="AT295">
            <v>0</v>
          </cell>
        </row>
        <row r="296">
          <cell r="A296" t="str">
            <v>PP07-0006-02</v>
          </cell>
          <cell r="B296" t="str">
            <v>IH07-0657</v>
          </cell>
          <cell r="C296" t="str">
            <v>h</v>
          </cell>
          <cell r="D296" t="str">
            <v>PP07-0006</v>
          </cell>
          <cell r="E296" t="str">
            <v>02</v>
          </cell>
          <cell r="F296" t="str">
            <v>NOMURA HAIPHONG INDUSTRIAL ZONE DEVELOPMENT CORPORATION</v>
          </cell>
          <cell r="G296" t="str">
            <v>Additional works for 22KV EVN-NHIZ Power supply expansion project - Phase 1, 2,3</v>
          </cell>
          <cell r="H296">
            <v>1</v>
          </cell>
          <cell r="I296" t="str">
            <v>US</v>
          </cell>
          <cell r="J296">
            <v>25012.240000000002</v>
          </cell>
          <cell r="K296">
            <v>399945659</v>
          </cell>
          <cell r="L296">
            <v>2501.2199999999975</v>
          </cell>
          <cell r="M296">
            <v>39994566</v>
          </cell>
          <cell r="N296">
            <v>0.1</v>
          </cell>
          <cell r="O296">
            <v>27513.46</v>
          </cell>
          <cell r="P296">
            <v>439940225</v>
          </cell>
          <cell r="Q296">
            <v>0</v>
          </cell>
          <cell r="R296">
            <v>0</v>
          </cell>
          <cell r="S296" t="str">
            <v>0005908</v>
          </cell>
          <cell r="V296">
            <v>39527</v>
          </cell>
          <cell r="W296" t="str">
            <v>Mar</v>
          </cell>
          <cell r="X296">
            <v>39547</v>
          </cell>
          <cell r="Y296" t="str">
            <v>VND</v>
          </cell>
          <cell r="Z296" t="str">
            <v>BTM</v>
          </cell>
          <cell r="AA296">
            <v>39417</v>
          </cell>
          <cell r="AB296">
            <v>209</v>
          </cell>
          <cell r="AC296" t="str">
            <v xml:space="preserve"> </v>
          </cell>
          <cell r="AD296" t="str">
            <v>Received</v>
          </cell>
          <cell r="AF296">
            <v>27513.46</v>
          </cell>
          <cell r="AG296">
            <v>439940225</v>
          </cell>
          <cell r="AI296">
            <v>27513.46</v>
          </cell>
          <cell r="AJ296">
            <v>439940225</v>
          </cell>
          <cell r="AK296">
            <v>0</v>
          </cell>
          <cell r="AL296">
            <v>0</v>
          </cell>
          <cell r="AM296">
            <v>27513.46</v>
          </cell>
          <cell r="AN296">
            <v>27513.46</v>
          </cell>
          <cell r="AO296">
            <v>25012.240000000002</v>
          </cell>
          <cell r="AP296">
            <v>399945659</v>
          </cell>
          <cell r="AQ296">
            <v>2501.2199999999975</v>
          </cell>
          <cell r="AR296">
            <v>39994566</v>
          </cell>
          <cell r="AS296">
            <v>27513.46</v>
          </cell>
          <cell r="AT296">
            <v>439940225</v>
          </cell>
        </row>
        <row r="297">
          <cell r="C297">
            <v>0</v>
          </cell>
          <cell r="D297" t="str">
            <v>Sub Total</v>
          </cell>
          <cell r="J297">
            <v>25012.240000000002</v>
          </cell>
          <cell r="K297">
            <v>399945659</v>
          </cell>
          <cell r="L297">
            <v>2501.2199999999975</v>
          </cell>
          <cell r="M297">
            <v>39994566</v>
          </cell>
          <cell r="O297">
            <v>27513.46</v>
          </cell>
          <cell r="P297">
            <v>439940225</v>
          </cell>
          <cell r="Q297">
            <v>0</v>
          </cell>
          <cell r="R297">
            <v>0</v>
          </cell>
          <cell r="AA297" t="str">
            <v xml:space="preserve"> </v>
          </cell>
          <cell r="AB297" t="str">
            <v xml:space="preserve"> </v>
          </cell>
          <cell r="AC297" t="str">
            <v xml:space="preserve"> </v>
          </cell>
          <cell r="AD297" t="str">
            <v xml:space="preserve"> </v>
          </cell>
          <cell r="AF297">
            <v>27513.46</v>
          </cell>
          <cell r="AG297">
            <v>439940225</v>
          </cell>
          <cell r="AI297">
            <v>0</v>
          </cell>
          <cell r="AJ297">
            <v>0</v>
          </cell>
          <cell r="AK297">
            <v>0</v>
          </cell>
          <cell r="AL297">
            <v>0</v>
          </cell>
          <cell r="AM297">
            <v>0</v>
          </cell>
          <cell r="AN297">
            <v>0</v>
          </cell>
          <cell r="AO297">
            <v>0</v>
          </cell>
          <cell r="AP297">
            <v>0</v>
          </cell>
          <cell r="AQ297">
            <v>0</v>
          </cell>
          <cell r="AR297">
            <v>0</v>
          </cell>
          <cell r="AS297">
            <v>0</v>
          </cell>
          <cell r="AT297">
            <v>0</v>
          </cell>
        </row>
        <row r="298">
          <cell r="A298" t="str">
            <v>PP07-0012-01</v>
          </cell>
          <cell r="B298" t="str">
            <v>IH07-0701</v>
          </cell>
          <cell r="C298" t="str">
            <v>h</v>
          </cell>
          <cell r="D298" t="str">
            <v>PP07-0012</v>
          </cell>
          <cell r="E298" t="str">
            <v>01</v>
          </cell>
          <cell r="F298" t="str">
            <v>TAISEI CORPORATION</v>
          </cell>
          <cell r="G298" t="str">
            <v>1st 50% - Incoming HV system for IKO Thompson Vietnam Factory Project - Sub-contract No. IKO/T-K-ME 0701</v>
          </cell>
          <cell r="H298">
            <v>0.5</v>
          </cell>
          <cell r="I298" t="str">
            <v>US</v>
          </cell>
          <cell r="J298">
            <v>109200</v>
          </cell>
          <cell r="K298">
            <v>1756591200</v>
          </cell>
          <cell r="L298">
            <v>10920</v>
          </cell>
          <cell r="M298">
            <v>175659120</v>
          </cell>
          <cell r="N298">
            <v>0.1</v>
          </cell>
          <cell r="O298">
            <v>120120</v>
          </cell>
          <cell r="P298">
            <v>1932250320</v>
          </cell>
          <cell r="Q298">
            <v>0</v>
          </cell>
          <cell r="R298">
            <v>0</v>
          </cell>
          <cell r="S298" t="str">
            <v>0005997</v>
          </cell>
          <cell r="V298">
            <v>39598</v>
          </cell>
          <cell r="W298" t="str">
            <v>May</v>
          </cell>
          <cell r="X298">
            <v>39605</v>
          </cell>
          <cell r="Y298" t="str">
            <v>USD</v>
          </cell>
          <cell r="Z298" t="str">
            <v>MZH</v>
          </cell>
          <cell r="AA298">
            <v>39428</v>
          </cell>
          <cell r="AB298">
            <v>198</v>
          </cell>
          <cell r="AC298" t="str">
            <v xml:space="preserve"> </v>
          </cell>
          <cell r="AD298" t="str">
            <v>Received</v>
          </cell>
          <cell r="AF298">
            <v>120120</v>
          </cell>
          <cell r="AG298">
            <v>1932250320</v>
          </cell>
          <cell r="AI298">
            <v>120120</v>
          </cell>
          <cell r="AJ298">
            <v>1932250320</v>
          </cell>
          <cell r="AK298">
            <v>0</v>
          </cell>
          <cell r="AL298">
            <v>0</v>
          </cell>
          <cell r="AM298">
            <v>120120</v>
          </cell>
          <cell r="AN298">
            <v>120120</v>
          </cell>
          <cell r="AO298">
            <v>109200</v>
          </cell>
          <cell r="AP298">
            <v>1756591200</v>
          </cell>
          <cell r="AQ298">
            <v>10920</v>
          </cell>
          <cell r="AR298">
            <v>175659120</v>
          </cell>
          <cell r="AS298">
            <v>120120</v>
          </cell>
          <cell r="AT298">
            <v>1932250320</v>
          </cell>
        </row>
        <row r="299">
          <cell r="A299" t="str">
            <v>PP07-0012-01</v>
          </cell>
          <cell r="B299" t="str">
            <v>IH08-0215</v>
          </cell>
          <cell r="C299" t="str">
            <v>h</v>
          </cell>
          <cell r="D299" t="str">
            <v>PP07-0012</v>
          </cell>
          <cell r="E299" t="str">
            <v>01</v>
          </cell>
          <cell r="F299" t="str">
            <v>TAISEI CORPORATION</v>
          </cell>
          <cell r="G299" t="str">
            <v>Last 50% - Incoming HV system for IKO Thompson Vietnam Factory Project - Sub-contract No. IKO/T-K-ME 0701</v>
          </cell>
          <cell r="H299">
            <v>0.5</v>
          </cell>
          <cell r="I299" t="str">
            <v>US</v>
          </cell>
          <cell r="J299">
            <v>109200</v>
          </cell>
          <cell r="K299">
            <v>1756591200</v>
          </cell>
          <cell r="L299">
            <v>10920</v>
          </cell>
          <cell r="M299">
            <v>175659120</v>
          </cell>
          <cell r="N299">
            <v>0.1</v>
          </cell>
          <cell r="O299">
            <v>120120</v>
          </cell>
          <cell r="P299">
            <v>1932250320</v>
          </cell>
          <cell r="Q299">
            <v>0</v>
          </cell>
          <cell r="R299">
            <v>0</v>
          </cell>
          <cell r="S299" t="str">
            <v>0005997</v>
          </cell>
          <cell r="V299">
            <v>39598</v>
          </cell>
          <cell r="W299" t="str">
            <v>May</v>
          </cell>
          <cell r="X299">
            <v>39584</v>
          </cell>
          <cell r="Y299" t="str">
            <v>USD</v>
          </cell>
          <cell r="Z299" t="str">
            <v>MZH</v>
          </cell>
          <cell r="AA299">
            <v>39571</v>
          </cell>
          <cell r="AB299">
            <v>57</v>
          </cell>
          <cell r="AC299" t="str">
            <v xml:space="preserve"> </v>
          </cell>
          <cell r="AD299" t="str">
            <v>Received</v>
          </cell>
          <cell r="AF299">
            <v>120120</v>
          </cell>
          <cell r="AG299">
            <v>1932250320</v>
          </cell>
          <cell r="AI299">
            <v>120120</v>
          </cell>
          <cell r="AJ299">
            <v>1932250320</v>
          </cell>
          <cell r="AK299">
            <v>0</v>
          </cell>
          <cell r="AL299">
            <v>0</v>
          </cell>
          <cell r="AM299">
            <v>120120</v>
          </cell>
          <cell r="AN299">
            <v>120120</v>
          </cell>
          <cell r="AO299">
            <v>109200</v>
          </cell>
          <cell r="AP299">
            <v>1756591200</v>
          </cell>
          <cell r="AQ299">
            <v>10920</v>
          </cell>
          <cell r="AR299">
            <v>175659120</v>
          </cell>
          <cell r="AS299">
            <v>120120</v>
          </cell>
          <cell r="AT299">
            <v>1932250320</v>
          </cell>
        </row>
        <row r="300">
          <cell r="A300" t="str">
            <v>PP07-0012-02</v>
          </cell>
          <cell r="B300" t="str">
            <v>IH08-0225</v>
          </cell>
          <cell r="C300" t="str">
            <v>h</v>
          </cell>
          <cell r="D300" t="str">
            <v>PP07-0012</v>
          </cell>
          <cell r="E300" t="str">
            <v>02</v>
          </cell>
          <cell r="F300" t="str">
            <v>TAISEI CORPORATION</v>
          </cell>
          <cell r="G300" t="str">
            <v>Temporary power system of IKO Thompson Vietnam Factory - Quotation No. QP08-0003-01</v>
          </cell>
          <cell r="H300">
            <v>1</v>
          </cell>
          <cell r="I300" t="str">
            <v>US</v>
          </cell>
          <cell r="J300">
            <v>2285</v>
          </cell>
          <cell r="K300">
            <v>37942425</v>
          </cell>
          <cell r="L300">
            <v>228.5</v>
          </cell>
          <cell r="M300">
            <v>3794243</v>
          </cell>
          <cell r="N300">
            <v>0.1</v>
          </cell>
          <cell r="O300">
            <v>2513.5</v>
          </cell>
          <cell r="P300">
            <v>41736668</v>
          </cell>
          <cell r="Q300">
            <v>0</v>
          </cell>
          <cell r="R300">
            <v>0</v>
          </cell>
          <cell r="S300" t="str">
            <v>0030459</v>
          </cell>
          <cell r="V300">
            <v>39623</v>
          </cell>
          <cell r="W300" t="str">
            <v>Jun</v>
          </cell>
          <cell r="X300">
            <v>39622</v>
          </cell>
          <cell r="Y300" t="str">
            <v>VND</v>
          </cell>
          <cell r="Z300" t="str">
            <v>MZH</v>
          </cell>
          <cell r="AA300">
            <v>39576</v>
          </cell>
          <cell r="AB300">
            <v>52</v>
          </cell>
          <cell r="AC300" t="str">
            <v xml:space="preserve"> </v>
          </cell>
          <cell r="AD300" t="str">
            <v>Received</v>
          </cell>
          <cell r="AF300">
            <v>2513.5</v>
          </cell>
          <cell r="AG300">
            <v>41736668</v>
          </cell>
          <cell r="AI300">
            <v>2513.5</v>
          </cell>
          <cell r="AJ300">
            <v>41736668</v>
          </cell>
          <cell r="AK300">
            <v>0</v>
          </cell>
          <cell r="AL300">
            <v>0</v>
          </cell>
          <cell r="AM300">
            <v>2513.5</v>
          </cell>
          <cell r="AN300">
            <v>2513.5</v>
          </cell>
          <cell r="AO300">
            <v>2285</v>
          </cell>
          <cell r="AP300">
            <v>37942425</v>
          </cell>
          <cell r="AQ300">
            <v>228.5</v>
          </cell>
          <cell r="AR300">
            <v>3794243</v>
          </cell>
          <cell r="AS300">
            <v>2513.5</v>
          </cell>
          <cell r="AT300">
            <v>41736668</v>
          </cell>
        </row>
        <row r="301">
          <cell r="C301">
            <v>0</v>
          </cell>
          <cell r="D301" t="str">
            <v>Sub Total</v>
          </cell>
          <cell r="J301">
            <v>220685</v>
          </cell>
          <cell r="K301">
            <v>3551124825</v>
          </cell>
          <cell r="L301">
            <v>22068.5</v>
          </cell>
          <cell r="M301">
            <v>355112483</v>
          </cell>
          <cell r="O301">
            <v>242753.5</v>
          </cell>
          <cell r="P301">
            <v>3906237308</v>
          </cell>
          <cell r="Q301">
            <v>0</v>
          </cell>
          <cell r="R301">
            <v>0</v>
          </cell>
          <cell r="AA301" t="str">
            <v xml:space="preserve"> </v>
          </cell>
          <cell r="AB301" t="str">
            <v xml:space="preserve"> </v>
          </cell>
          <cell r="AC301" t="str">
            <v xml:space="preserve"> </v>
          </cell>
          <cell r="AD301" t="str">
            <v xml:space="preserve"> </v>
          </cell>
          <cell r="AF301">
            <v>242753.5</v>
          </cell>
          <cell r="AG301">
            <v>3906237308</v>
          </cell>
          <cell r="AI301">
            <v>0</v>
          </cell>
          <cell r="AJ301">
            <v>0</v>
          </cell>
          <cell r="AK301">
            <v>0</v>
          </cell>
          <cell r="AL301">
            <v>0</v>
          </cell>
          <cell r="AM301">
            <v>0</v>
          </cell>
          <cell r="AN301">
            <v>0</v>
          </cell>
          <cell r="AO301">
            <v>0</v>
          </cell>
          <cell r="AP301">
            <v>0</v>
          </cell>
          <cell r="AQ301">
            <v>0</v>
          </cell>
          <cell r="AR301">
            <v>0</v>
          </cell>
          <cell r="AS301">
            <v>0</v>
          </cell>
          <cell r="AT301">
            <v>0</v>
          </cell>
        </row>
        <row r="302">
          <cell r="A302" t="str">
            <v>PP07-0014-01</v>
          </cell>
          <cell r="B302" t="str">
            <v>IH08-0024</v>
          </cell>
          <cell r="C302" t="str">
            <v>h</v>
          </cell>
          <cell r="D302" t="str">
            <v>PP07-0014</v>
          </cell>
          <cell r="E302" t="str">
            <v>01</v>
          </cell>
          <cell r="F302" t="str">
            <v>TAISEI CORPORATION</v>
          </cell>
          <cell r="G302" t="str">
            <v>1st 33.98% - Electrical work for TOYOTA BOSHOKU Haiphong Extension Factory Project - Quotation No. QP07-0200-08; QP07-0201-01</v>
          </cell>
          <cell r="H302">
            <v>0.33979999999999999</v>
          </cell>
          <cell r="I302" t="str">
            <v>US</v>
          </cell>
          <cell r="J302">
            <v>384000</v>
          </cell>
          <cell r="K302">
            <v>6129024000</v>
          </cell>
          <cell r="L302">
            <v>38400</v>
          </cell>
          <cell r="M302">
            <v>612902400</v>
          </cell>
          <cell r="N302">
            <v>0.1</v>
          </cell>
          <cell r="O302">
            <v>422400</v>
          </cell>
          <cell r="P302">
            <v>6741926400</v>
          </cell>
          <cell r="Q302">
            <v>0</v>
          </cell>
          <cell r="R302">
            <v>0</v>
          </cell>
          <cell r="S302" t="str">
            <v>0005970</v>
          </cell>
          <cell r="V302">
            <v>39563</v>
          </cell>
          <cell r="W302" t="str">
            <v>Apr</v>
          </cell>
          <cell r="X302">
            <v>39507</v>
          </cell>
          <cell r="Y302" t="str">
            <v>USD</v>
          </cell>
          <cell r="Z302" t="str">
            <v>MZH</v>
          </cell>
          <cell r="AA302">
            <v>39465</v>
          </cell>
          <cell r="AB302">
            <v>162</v>
          </cell>
          <cell r="AC302" t="str">
            <v xml:space="preserve"> </v>
          </cell>
          <cell r="AD302" t="str">
            <v>Received</v>
          </cell>
          <cell r="AF302">
            <v>422400</v>
          </cell>
          <cell r="AG302">
            <v>6741926400</v>
          </cell>
          <cell r="AI302">
            <v>422400</v>
          </cell>
          <cell r="AJ302">
            <v>6741926400</v>
          </cell>
          <cell r="AK302">
            <v>0</v>
          </cell>
          <cell r="AL302">
            <v>0</v>
          </cell>
          <cell r="AM302">
            <v>422400</v>
          </cell>
          <cell r="AN302">
            <v>422400</v>
          </cell>
          <cell r="AO302">
            <v>384000</v>
          </cell>
          <cell r="AP302">
            <v>6129024000</v>
          </cell>
          <cell r="AQ302">
            <v>38400</v>
          </cell>
          <cell r="AR302">
            <v>612902400</v>
          </cell>
          <cell r="AS302">
            <v>422400</v>
          </cell>
          <cell r="AT302">
            <v>6741926400</v>
          </cell>
        </row>
        <row r="303">
          <cell r="A303" t="str">
            <v>PP07-0014-01</v>
          </cell>
          <cell r="B303" t="str">
            <v>IH08-0025</v>
          </cell>
          <cell r="C303" t="str">
            <v>h</v>
          </cell>
          <cell r="D303" t="str">
            <v>PP07-0014</v>
          </cell>
          <cell r="E303" t="str">
            <v>01</v>
          </cell>
          <cell r="F303" t="str">
            <v>TAISEI CORPORATION</v>
          </cell>
          <cell r="G303" t="str">
            <v>2nd 45.31% - Electrical work for TOYOTA BOSHOKU Haiphong Extension Factory Project - Quotation No. QP07-0200-08; QP07-0201-01</v>
          </cell>
          <cell r="H303">
            <v>0.4531</v>
          </cell>
          <cell r="I303" t="str">
            <v>US</v>
          </cell>
          <cell r="J303">
            <v>512000</v>
          </cell>
          <cell r="K303">
            <v>8172032000</v>
          </cell>
          <cell r="L303">
            <v>51200</v>
          </cell>
          <cell r="M303">
            <v>817203200</v>
          </cell>
          <cell r="N303">
            <v>0.1</v>
          </cell>
          <cell r="O303">
            <v>563200</v>
          </cell>
          <cell r="P303">
            <v>8989235200</v>
          </cell>
          <cell r="Q303">
            <v>0</v>
          </cell>
          <cell r="R303">
            <v>0</v>
          </cell>
          <cell r="S303" t="str">
            <v>0005970</v>
          </cell>
          <cell r="V303">
            <v>39563</v>
          </cell>
          <cell r="W303" t="str">
            <v>Apr</v>
          </cell>
          <cell r="X303">
            <v>39507</v>
          </cell>
          <cell r="Y303" t="str">
            <v>USD</v>
          </cell>
          <cell r="Z303" t="str">
            <v>MZH</v>
          </cell>
          <cell r="AA303">
            <v>39465</v>
          </cell>
          <cell r="AB303">
            <v>162</v>
          </cell>
          <cell r="AC303" t="str">
            <v xml:space="preserve"> </v>
          </cell>
          <cell r="AD303" t="str">
            <v>Received</v>
          </cell>
          <cell r="AF303">
            <v>563200</v>
          </cell>
          <cell r="AG303">
            <v>8989235200</v>
          </cell>
          <cell r="AI303">
            <v>563200</v>
          </cell>
          <cell r="AJ303">
            <v>8989235200</v>
          </cell>
          <cell r="AK303">
            <v>0</v>
          </cell>
          <cell r="AL303">
            <v>0</v>
          </cell>
          <cell r="AM303">
            <v>563200</v>
          </cell>
          <cell r="AN303">
            <v>563200</v>
          </cell>
          <cell r="AO303">
            <v>512000</v>
          </cell>
          <cell r="AP303">
            <v>8172032000</v>
          </cell>
          <cell r="AQ303">
            <v>51200</v>
          </cell>
          <cell r="AR303">
            <v>817203200</v>
          </cell>
          <cell r="AS303">
            <v>563200</v>
          </cell>
          <cell r="AT303">
            <v>8989235200</v>
          </cell>
        </row>
        <row r="304">
          <cell r="A304" t="str">
            <v>PP07-0014-01</v>
          </cell>
          <cell r="B304" t="str">
            <v>IH08-0149</v>
          </cell>
          <cell r="C304" t="str">
            <v>h</v>
          </cell>
          <cell r="D304" t="str">
            <v>PP07-0014</v>
          </cell>
          <cell r="E304" t="str">
            <v>01</v>
          </cell>
          <cell r="F304" t="str">
            <v>TAISEI CORPORATION</v>
          </cell>
          <cell r="G304" t="str">
            <v>Last 20.71% - Electrical work for TOYOTA BOSHOKU Haiphong Extension Factory Project - Quotation No. QP07-0200-08; QP07-0201-01</v>
          </cell>
          <cell r="H304">
            <v>0.20710000000000001</v>
          </cell>
          <cell r="I304" t="str">
            <v>US</v>
          </cell>
          <cell r="J304">
            <v>234000</v>
          </cell>
          <cell r="K304">
            <v>3734874000</v>
          </cell>
          <cell r="L304">
            <v>23400</v>
          </cell>
          <cell r="M304">
            <v>373487400</v>
          </cell>
          <cell r="N304">
            <v>0.1</v>
          </cell>
          <cell r="O304">
            <v>257400</v>
          </cell>
          <cell r="P304">
            <v>4108361400</v>
          </cell>
          <cell r="Q304">
            <v>0</v>
          </cell>
          <cell r="R304">
            <v>0</v>
          </cell>
          <cell r="S304" t="str">
            <v>0005970</v>
          </cell>
          <cell r="V304">
            <v>39563</v>
          </cell>
          <cell r="W304" t="str">
            <v>Apr</v>
          </cell>
          <cell r="X304">
            <v>39567</v>
          </cell>
          <cell r="Y304" t="str">
            <v>USD</v>
          </cell>
          <cell r="Z304" t="str">
            <v>MZH</v>
          </cell>
          <cell r="AA304">
            <v>39540</v>
          </cell>
          <cell r="AB304">
            <v>88</v>
          </cell>
          <cell r="AC304" t="str">
            <v xml:space="preserve"> </v>
          </cell>
          <cell r="AD304" t="str">
            <v>Received</v>
          </cell>
          <cell r="AF304">
            <v>257400</v>
          </cell>
          <cell r="AG304">
            <v>4108361400</v>
          </cell>
          <cell r="AI304">
            <v>257400</v>
          </cell>
          <cell r="AJ304">
            <v>4108361400</v>
          </cell>
          <cell r="AK304">
            <v>0</v>
          </cell>
          <cell r="AL304">
            <v>0</v>
          </cell>
          <cell r="AM304">
            <v>257400</v>
          </cell>
          <cell r="AN304">
            <v>257400</v>
          </cell>
          <cell r="AO304">
            <v>234000</v>
          </cell>
          <cell r="AP304">
            <v>3734874000</v>
          </cell>
          <cell r="AQ304">
            <v>23400</v>
          </cell>
          <cell r="AR304">
            <v>373487400</v>
          </cell>
          <cell r="AS304">
            <v>257400</v>
          </cell>
          <cell r="AT304">
            <v>4108361400</v>
          </cell>
        </row>
        <row r="305">
          <cell r="C305">
            <v>0</v>
          </cell>
          <cell r="D305" t="str">
            <v>Sub Total</v>
          </cell>
          <cell r="J305">
            <v>1130000</v>
          </cell>
          <cell r="K305">
            <v>18035930000</v>
          </cell>
          <cell r="L305">
            <v>113000</v>
          </cell>
          <cell r="M305">
            <v>1803593000</v>
          </cell>
          <cell r="O305">
            <v>1243000</v>
          </cell>
          <cell r="P305">
            <v>19839523000</v>
          </cell>
          <cell r="Q305">
            <v>0</v>
          </cell>
          <cell r="R305">
            <v>0</v>
          </cell>
          <cell r="AA305" t="str">
            <v xml:space="preserve"> </v>
          </cell>
          <cell r="AB305" t="str">
            <v xml:space="preserve"> </v>
          </cell>
          <cell r="AC305" t="str">
            <v xml:space="preserve"> </v>
          </cell>
          <cell r="AD305" t="str">
            <v xml:space="preserve"> </v>
          </cell>
          <cell r="AF305">
            <v>1243000</v>
          </cell>
          <cell r="AG305">
            <v>19839523000</v>
          </cell>
          <cell r="AI305">
            <v>0</v>
          </cell>
          <cell r="AJ305">
            <v>0</v>
          </cell>
          <cell r="AK305">
            <v>0</v>
          </cell>
          <cell r="AL305">
            <v>0</v>
          </cell>
          <cell r="AM305">
            <v>0</v>
          </cell>
          <cell r="AN305">
            <v>0</v>
          </cell>
          <cell r="AO305">
            <v>0</v>
          </cell>
          <cell r="AP305">
            <v>0</v>
          </cell>
          <cell r="AQ305">
            <v>0</v>
          </cell>
          <cell r="AR305">
            <v>0</v>
          </cell>
          <cell r="AS305">
            <v>0</v>
          </cell>
          <cell r="AT305">
            <v>0</v>
          </cell>
        </row>
        <row r="306">
          <cell r="A306" t="str">
            <v>PP07-0019-01</v>
          </cell>
          <cell r="B306" t="str">
            <v>IH08-0082</v>
          </cell>
          <cell r="C306" t="str">
            <v>h</v>
          </cell>
          <cell r="D306" t="str">
            <v>PP07-0019</v>
          </cell>
          <cell r="E306" t="str">
            <v>01</v>
          </cell>
          <cell r="F306" t="str">
            <v>FUJITA CORPORATION</v>
          </cell>
          <cell r="G306" t="str">
            <v>1st 30% - E &amp; M works for TENMA Vietnam Factory Project</v>
          </cell>
          <cell r="H306">
            <v>0.3</v>
          </cell>
          <cell r="I306" t="str">
            <v>US</v>
          </cell>
          <cell r="J306">
            <v>831150</v>
          </cell>
          <cell r="K306">
            <v>13277621250</v>
          </cell>
          <cell r="L306">
            <v>83115</v>
          </cell>
          <cell r="M306">
            <v>1327762125</v>
          </cell>
          <cell r="N306">
            <v>0.1</v>
          </cell>
          <cell r="O306">
            <v>914265</v>
          </cell>
          <cell r="P306">
            <v>14605383375</v>
          </cell>
          <cell r="Q306">
            <v>0</v>
          </cell>
          <cell r="R306">
            <v>0</v>
          </cell>
          <cell r="S306" t="str">
            <v>0030455</v>
          </cell>
          <cell r="V306">
            <v>39623</v>
          </cell>
          <cell r="W306" t="str">
            <v>Jun</v>
          </cell>
          <cell r="X306">
            <v>39531</v>
          </cell>
          <cell r="Y306" t="str">
            <v>USD</v>
          </cell>
          <cell r="Z306" t="str">
            <v>BTM</v>
          </cell>
          <cell r="AA306">
            <v>39510</v>
          </cell>
          <cell r="AB306">
            <v>117</v>
          </cell>
          <cell r="AC306" t="str">
            <v xml:space="preserve"> </v>
          </cell>
          <cell r="AD306" t="str">
            <v>Received</v>
          </cell>
          <cell r="AF306">
            <v>914265</v>
          </cell>
          <cell r="AG306">
            <v>14605383375</v>
          </cell>
          <cell r="AI306">
            <v>914265</v>
          </cell>
          <cell r="AJ306">
            <v>14605383375</v>
          </cell>
          <cell r="AK306">
            <v>0</v>
          </cell>
          <cell r="AL306">
            <v>0</v>
          </cell>
          <cell r="AM306">
            <v>914265</v>
          </cell>
          <cell r="AN306">
            <v>914265</v>
          </cell>
          <cell r="AO306">
            <v>831150</v>
          </cell>
          <cell r="AP306">
            <v>13277621250</v>
          </cell>
          <cell r="AQ306">
            <v>83115</v>
          </cell>
          <cell r="AR306">
            <v>1327762125</v>
          </cell>
          <cell r="AS306">
            <v>914265</v>
          </cell>
          <cell r="AT306">
            <v>14605383375</v>
          </cell>
        </row>
        <row r="307">
          <cell r="A307" t="str">
            <v>PP07-0019-01</v>
          </cell>
          <cell r="B307" t="str">
            <v>IH08-0275</v>
          </cell>
          <cell r="C307" t="str">
            <v>h</v>
          </cell>
          <cell r="D307" t="str">
            <v>PP07-0019</v>
          </cell>
          <cell r="E307" t="str">
            <v>01</v>
          </cell>
          <cell r="F307" t="str">
            <v>FUJITA CORPORATION</v>
          </cell>
          <cell r="G307" t="str">
            <v>2nd 40% - Electrical &amp; Mechanical works for TENMA Vietnam Factory Project - Sub-Contract dated 31 January, 2008</v>
          </cell>
          <cell r="H307">
            <v>0.4</v>
          </cell>
          <cell r="I307" t="str">
            <v>US</v>
          </cell>
          <cell r="J307">
            <v>1108200</v>
          </cell>
          <cell r="K307">
            <v>17885239800</v>
          </cell>
          <cell r="L307">
            <v>110820</v>
          </cell>
          <cell r="M307">
            <v>1788523980</v>
          </cell>
          <cell r="N307">
            <v>0.1</v>
          </cell>
          <cell r="O307">
            <v>1219020</v>
          </cell>
          <cell r="P307">
            <v>19673763780</v>
          </cell>
          <cell r="Q307">
            <v>0</v>
          </cell>
          <cell r="R307">
            <v>0</v>
          </cell>
          <cell r="S307" t="str">
            <v>0030456</v>
          </cell>
          <cell r="V307">
            <v>39623</v>
          </cell>
          <cell r="W307" t="str">
            <v>Jun</v>
          </cell>
          <cell r="X307">
            <v>39609</v>
          </cell>
          <cell r="Y307" t="str">
            <v>USD</v>
          </cell>
          <cell r="Z307" t="str">
            <v>BTM</v>
          </cell>
          <cell r="AA307">
            <v>39603</v>
          </cell>
          <cell r="AB307">
            <v>26</v>
          </cell>
          <cell r="AC307" t="str">
            <v xml:space="preserve"> </v>
          </cell>
          <cell r="AD307" t="str">
            <v>Received</v>
          </cell>
          <cell r="AF307">
            <v>1219020</v>
          </cell>
          <cell r="AG307">
            <v>19673763780</v>
          </cell>
          <cell r="AI307">
            <v>1219020</v>
          </cell>
          <cell r="AJ307">
            <v>19673763780</v>
          </cell>
          <cell r="AK307">
            <v>0</v>
          </cell>
          <cell r="AL307">
            <v>0</v>
          </cell>
          <cell r="AM307">
            <v>1219020</v>
          </cell>
          <cell r="AN307">
            <v>1219020</v>
          </cell>
          <cell r="AO307">
            <v>1108200</v>
          </cell>
          <cell r="AP307">
            <v>17885239800</v>
          </cell>
          <cell r="AQ307">
            <v>110820</v>
          </cell>
          <cell r="AR307">
            <v>1788523980</v>
          </cell>
          <cell r="AS307">
            <v>1219020</v>
          </cell>
          <cell r="AT307">
            <v>19673763780</v>
          </cell>
        </row>
        <row r="308">
          <cell r="C308">
            <v>0</v>
          </cell>
          <cell r="D308" t="str">
            <v>Sub Total</v>
          </cell>
          <cell r="J308">
            <v>1939350</v>
          </cell>
          <cell r="K308">
            <v>31162861050</v>
          </cell>
          <cell r="L308">
            <v>193935</v>
          </cell>
          <cell r="M308">
            <v>3116286105</v>
          </cell>
          <cell r="O308">
            <v>2133285</v>
          </cell>
          <cell r="P308">
            <v>34279147155</v>
          </cell>
          <cell r="Q308">
            <v>0</v>
          </cell>
          <cell r="R308">
            <v>0</v>
          </cell>
          <cell r="AA308" t="str">
            <v xml:space="preserve"> </v>
          </cell>
          <cell r="AB308" t="str">
            <v xml:space="preserve"> </v>
          </cell>
          <cell r="AC308" t="str">
            <v xml:space="preserve"> </v>
          </cell>
          <cell r="AD308" t="str">
            <v xml:space="preserve"> </v>
          </cell>
          <cell r="AF308">
            <v>2133285</v>
          </cell>
          <cell r="AG308">
            <v>34279147155</v>
          </cell>
          <cell r="AI308">
            <v>0</v>
          </cell>
          <cell r="AJ308">
            <v>0</v>
          </cell>
          <cell r="AK308">
            <v>0</v>
          </cell>
          <cell r="AL308">
            <v>0</v>
          </cell>
          <cell r="AM308">
            <v>0</v>
          </cell>
          <cell r="AN308">
            <v>0</v>
          </cell>
          <cell r="AO308">
            <v>0</v>
          </cell>
          <cell r="AP308">
            <v>0</v>
          </cell>
          <cell r="AQ308">
            <v>0</v>
          </cell>
          <cell r="AR308">
            <v>0</v>
          </cell>
          <cell r="AS308">
            <v>0</v>
          </cell>
          <cell r="AT308">
            <v>0</v>
          </cell>
        </row>
        <row r="309">
          <cell r="A309" t="str">
            <v>PP07-1021-01</v>
          </cell>
          <cell r="B309" t="str">
            <v>IH07-0663</v>
          </cell>
          <cell r="C309" t="str">
            <v>h</v>
          </cell>
          <cell r="D309" t="str">
            <v>PP07-1021</v>
          </cell>
          <cell r="E309" t="str">
            <v>01</v>
          </cell>
          <cell r="F309" t="str">
            <v>MASU TRADING (S) PTE. LTD.</v>
          </cell>
          <cell r="G309" t="str">
            <v>Electrical work for Transformer (3ƒ³30KVA x 1) system for AIDEN Vietnam Factory Project - Quotation No. QP07-0361-01</v>
          </cell>
          <cell r="H309">
            <v>1</v>
          </cell>
          <cell r="I309" t="str">
            <v>US</v>
          </cell>
          <cell r="J309">
            <v>1700</v>
          </cell>
          <cell r="K309">
            <v>27361500</v>
          </cell>
          <cell r="L309">
            <v>170</v>
          </cell>
          <cell r="M309">
            <v>2736150</v>
          </cell>
          <cell r="N309">
            <v>0.1</v>
          </cell>
          <cell r="O309">
            <v>1870</v>
          </cell>
          <cell r="P309">
            <v>30097650</v>
          </cell>
          <cell r="Q309">
            <v>0</v>
          </cell>
          <cell r="R309">
            <v>0</v>
          </cell>
          <cell r="S309" t="str">
            <v>0030410</v>
          </cell>
          <cell r="V309">
            <v>39612</v>
          </cell>
          <cell r="W309" t="str">
            <v>Jun</v>
          </cell>
          <cell r="X309">
            <v>39477</v>
          </cell>
          <cell r="Y309" t="str">
            <v>USD</v>
          </cell>
          <cell r="Z309" t="str">
            <v>MZH</v>
          </cell>
          <cell r="AA309">
            <v>39420</v>
          </cell>
          <cell r="AB309">
            <v>206</v>
          </cell>
          <cell r="AC309" t="str">
            <v xml:space="preserve"> </v>
          </cell>
          <cell r="AD309" t="str">
            <v>Received</v>
          </cell>
          <cell r="AF309">
            <v>1870</v>
          </cell>
          <cell r="AG309">
            <v>30097650</v>
          </cell>
          <cell r="AI309">
            <v>1870</v>
          </cell>
          <cell r="AJ309">
            <v>30097650</v>
          </cell>
          <cell r="AK309">
            <v>0</v>
          </cell>
          <cell r="AL309">
            <v>0</v>
          </cell>
          <cell r="AM309">
            <v>1870</v>
          </cell>
          <cell r="AN309">
            <v>1870</v>
          </cell>
          <cell r="AO309">
            <v>1700</v>
          </cell>
          <cell r="AP309">
            <v>27361500</v>
          </cell>
          <cell r="AQ309">
            <v>170</v>
          </cell>
          <cell r="AR309">
            <v>2736150</v>
          </cell>
          <cell r="AS309">
            <v>1870</v>
          </cell>
          <cell r="AT309">
            <v>30097650</v>
          </cell>
        </row>
        <row r="310">
          <cell r="A310" t="str">
            <v>PP07-1021-02</v>
          </cell>
          <cell r="B310" t="str">
            <v>IH07-0664</v>
          </cell>
          <cell r="C310" t="str">
            <v>h</v>
          </cell>
          <cell r="D310" t="str">
            <v>PP07-1021</v>
          </cell>
          <cell r="E310" t="str">
            <v>02</v>
          </cell>
          <cell r="F310" t="str">
            <v>MASU TRADING (S) PTE. LTD.</v>
          </cell>
          <cell r="G310" t="str">
            <v>Electrical work for Transformer system for AIDEN Vietnam Factory Project  - Quotation No. QP07-0353-01</v>
          </cell>
          <cell r="H310">
            <v>1</v>
          </cell>
          <cell r="I310" t="str">
            <v>US</v>
          </cell>
          <cell r="J310">
            <v>4100</v>
          </cell>
          <cell r="K310">
            <v>65989500</v>
          </cell>
          <cell r="L310">
            <v>410</v>
          </cell>
          <cell r="M310">
            <v>6598950</v>
          </cell>
          <cell r="N310">
            <v>0.1</v>
          </cell>
          <cell r="O310">
            <v>4510</v>
          </cell>
          <cell r="P310">
            <v>72588450</v>
          </cell>
          <cell r="Q310">
            <v>0</v>
          </cell>
          <cell r="R310">
            <v>0</v>
          </cell>
          <cell r="S310" t="str">
            <v>0030410</v>
          </cell>
          <cell r="V310">
            <v>39612</v>
          </cell>
          <cell r="W310" t="str">
            <v>Jun</v>
          </cell>
          <cell r="X310">
            <v>39477</v>
          </cell>
          <cell r="Y310" t="str">
            <v>USD</v>
          </cell>
          <cell r="Z310" t="str">
            <v>MZH</v>
          </cell>
          <cell r="AA310">
            <v>39420</v>
          </cell>
          <cell r="AB310">
            <v>206</v>
          </cell>
          <cell r="AC310" t="str">
            <v xml:space="preserve"> </v>
          </cell>
          <cell r="AD310" t="str">
            <v>Received</v>
          </cell>
          <cell r="AF310">
            <v>4510</v>
          </cell>
          <cell r="AG310">
            <v>72588450</v>
          </cell>
          <cell r="AI310">
            <v>4510</v>
          </cell>
          <cell r="AJ310">
            <v>72588450</v>
          </cell>
          <cell r="AK310">
            <v>0</v>
          </cell>
          <cell r="AL310">
            <v>0</v>
          </cell>
          <cell r="AM310">
            <v>4510</v>
          </cell>
          <cell r="AN310">
            <v>4510</v>
          </cell>
          <cell r="AO310">
            <v>4100</v>
          </cell>
          <cell r="AP310">
            <v>65989500</v>
          </cell>
          <cell r="AQ310">
            <v>410</v>
          </cell>
          <cell r="AR310">
            <v>6598950</v>
          </cell>
          <cell r="AS310">
            <v>4510</v>
          </cell>
          <cell r="AT310">
            <v>72588450</v>
          </cell>
        </row>
        <row r="311">
          <cell r="C311">
            <v>0</v>
          </cell>
          <cell r="D311" t="str">
            <v>Sub Total</v>
          </cell>
          <cell r="J311">
            <v>5800</v>
          </cell>
          <cell r="K311">
            <v>93351000</v>
          </cell>
          <cell r="L311">
            <v>580</v>
          </cell>
          <cell r="M311">
            <v>9335100</v>
          </cell>
          <cell r="O311">
            <v>6380</v>
          </cell>
          <cell r="P311">
            <v>102686100</v>
          </cell>
          <cell r="Q311">
            <v>0</v>
          </cell>
          <cell r="R311">
            <v>0</v>
          </cell>
          <cell r="AA311" t="str">
            <v xml:space="preserve"> </v>
          </cell>
          <cell r="AB311" t="str">
            <v xml:space="preserve"> </v>
          </cell>
          <cell r="AC311" t="str">
            <v xml:space="preserve"> </v>
          </cell>
          <cell r="AD311" t="str">
            <v xml:space="preserve"> </v>
          </cell>
          <cell r="AF311">
            <v>6380</v>
          </cell>
          <cell r="AG311">
            <v>102686100</v>
          </cell>
          <cell r="AI311">
            <v>0</v>
          </cell>
          <cell r="AJ311">
            <v>0</v>
          </cell>
          <cell r="AK311">
            <v>0</v>
          </cell>
          <cell r="AL311">
            <v>0</v>
          </cell>
          <cell r="AM311">
            <v>0</v>
          </cell>
          <cell r="AN311">
            <v>0</v>
          </cell>
          <cell r="AO311">
            <v>0</v>
          </cell>
          <cell r="AP311">
            <v>0</v>
          </cell>
          <cell r="AQ311">
            <v>0</v>
          </cell>
          <cell r="AR311">
            <v>0</v>
          </cell>
          <cell r="AS311">
            <v>0</v>
          </cell>
          <cell r="AT311">
            <v>0</v>
          </cell>
        </row>
        <row r="312">
          <cell r="A312" t="str">
            <v>PP07-2501-02</v>
          </cell>
          <cell r="B312" t="str">
            <v>IH07-0704</v>
          </cell>
          <cell r="C312" t="str">
            <v>h</v>
          </cell>
          <cell r="D312" t="str">
            <v>PP07-2501</v>
          </cell>
          <cell r="E312" t="str">
            <v>02</v>
          </cell>
          <cell r="F312" t="str">
            <v>VINATA INTERNATIONAL JV CO.,LTD</v>
          </cell>
          <cell r="G312" t="str">
            <v>Additional electrical works for TOYOTA BOSHOKU Haiphong Factory</v>
          </cell>
          <cell r="H312">
            <v>1</v>
          </cell>
          <cell r="I312" t="str">
            <v>US</v>
          </cell>
          <cell r="J312">
            <v>201210</v>
          </cell>
          <cell r="K312">
            <v>3231432600</v>
          </cell>
          <cell r="L312">
            <v>20121</v>
          </cell>
          <cell r="M312">
            <v>323143260</v>
          </cell>
          <cell r="N312">
            <v>0.1</v>
          </cell>
          <cell r="O312">
            <v>221331</v>
          </cell>
          <cell r="P312">
            <v>3554575860</v>
          </cell>
          <cell r="Q312">
            <v>0</v>
          </cell>
          <cell r="R312">
            <v>0</v>
          </cell>
          <cell r="S312" t="str">
            <v>0006177</v>
          </cell>
          <cell r="V312">
            <v>39503</v>
          </cell>
          <cell r="W312" t="str">
            <v>Feb</v>
          </cell>
          <cell r="X312">
            <v>39542</v>
          </cell>
          <cell r="Y312" t="str">
            <v>VND</v>
          </cell>
          <cell r="Z312" t="str">
            <v>MZH</v>
          </cell>
          <cell r="AA312">
            <v>39428</v>
          </cell>
          <cell r="AB312">
            <v>198</v>
          </cell>
          <cell r="AC312" t="str">
            <v xml:space="preserve"> </v>
          </cell>
          <cell r="AD312" t="str">
            <v>Received</v>
          </cell>
          <cell r="AF312">
            <v>221331</v>
          </cell>
          <cell r="AG312">
            <v>3554575860</v>
          </cell>
          <cell r="AI312">
            <v>221331</v>
          </cell>
          <cell r="AJ312">
            <v>3554575860</v>
          </cell>
          <cell r="AK312">
            <v>0</v>
          </cell>
          <cell r="AL312">
            <v>0</v>
          </cell>
          <cell r="AM312">
            <v>221331</v>
          </cell>
          <cell r="AN312">
            <v>221331</v>
          </cell>
          <cell r="AO312">
            <v>201210</v>
          </cell>
          <cell r="AP312">
            <v>3231432600</v>
          </cell>
          <cell r="AQ312">
            <v>20121</v>
          </cell>
          <cell r="AR312">
            <v>323143260</v>
          </cell>
          <cell r="AS312">
            <v>221331</v>
          </cell>
          <cell r="AT312">
            <v>3554575860</v>
          </cell>
        </row>
        <row r="313">
          <cell r="A313" t="str">
            <v>PP07-2502-01</v>
          </cell>
          <cell r="B313" t="str">
            <v>IH07-0700</v>
          </cell>
          <cell r="C313" t="str">
            <v>h</v>
          </cell>
          <cell r="D313" t="str">
            <v>PP07-2502</v>
          </cell>
          <cell r="E313" t="str">
            <v>01</v>
          </cell>
          <cell r="F313" t="str">
            <v>FUJITA CORPORATION</v>
          </cell>
          <cell r="G313" t="str">
            <v>Additional mechanical &amp; electrical works for NAKASHIMA Vietnam Factory Project</v>
          </cell>
          <cell r="H313">
            <v>1</v>
          </cell>
          <cell r="I313" t="str">
            <v>US</v>
          </cell>
          <cell r="J313">
            <v>4540</v>
          </cell>
          <cell r="K313">
            <v>73130320</v>
          </cell>
          <cell r="L313">
            <v>454</v>
          </cell>
          <cell r="M313">
            <v>7313032</v>
          </cell>
          <cell r="N313">
            <v>0.1</v>
          </cell>
          <cell r="O313">
            <v>0</v>
          </cell>
          <cell r="P313">
            <v>0</v>
          </cell>
          <cell r="Q313">
            <v>4994</v>
          </cell>
          <cell r="R313">
            <v>80443352</v>
          </cell>
          <cell r="S313" t="str">
            <v>0005976</v>
          </cell>
          <cell r="V313">
            <v>39566</v>
          </cell>
          <cell r="W313" t="str">
            <v>Apr</v>
          </cell>
          <cell r="X313" t="str">
            <v/>
          </cell>
          <cell r="Y313" t="str">
            <v/>
          </cell>
          <cell r="Z313" t="str">
            <v/>
          </cell>
          <cell r="AA313">
            <v>39428</v>
          </cell>
          <cell r="AB313">
            <v>198</v>
          </cell>
          <cell r="AC313" t="str">
            <v>Over 90 days</v>
          </cell>
          <cell r="AD313" t="str">
            <v>Receivable</v>
          </cell>
          <cell r="AF313">
            <v>4994</v>
          </cell>
          <cell r="AG313">
            <v>80443352</v>
          </cell>
          <cell r="AI313">
            <v>0</v>
          </cell>
          <cell r="AJ313">
            <v>0</v>
          </cell>
          <cell r="AK313">
            <v>4994</v>
          </cell>
          <cell r="AL313">
            <v>80443352</v>
          </cell>
          <cell r="AM313">
            <v>4994</v>
          </cell>
          <cell r="AN313">
            <v>4994</v>
          </cell>
          <cell r="AO313">
            <v>4540</v>
          </cell>
          <cell r="AP313">
            <v>73130320</v>
          </cell>
          <cell r="AQ313">
            <v>454</v>
          </cell>
          <cell r="AR313">
            <v>7313032</v>
          </cell>
          <cell r="AS313">
            <v>4994</v>
          </cell>
          <cell r="AT313">
            <v>80443352</v>
          </cell>
        </row>
        <row r="314">
          <cell r="A314" t="str">
            <v>PP07-2506-05</v>
          </cell>
          <cell r="B314" t="str">
            <v>IH08-0092</v>
          </cell>
          <cell r="C314" t="str">
            <v>h</v>
          </cell>
          <cell r="D314" t="str">
            <v>PP07-2506</v>
          </cell>
          <cell r="E314" t="str">
            <v>05</v>
          </cell>
          <cell r="F314" t="str">
            <v>KOKUYO VIETNAM CO.,LTD.</v>
          </cell>
          <cell r="G314" t="str">
            <v>Electrical &amp; Mechanical Works for KOKUYO VIETNAM Factory - Quotation No. QP07-0367-01</v>
          </cell>
          <cell r="H314">
            <v>1</v>
          </cell>
          <cell r="I314" t="str">
            <v>US</v>
          </cell>
          <cell r="J314">
            <v>28400</v>
          </cell>
          <cell r="K314">
            <v>453122000</v>
          </cell>
          <cell r="L314">
            <v>0</v>
          </cell>
          <cell r="M314">
            <v>0</v>
          </cell>
          <cell r="N314">
            <v>0</v>
          </cell>
          <cell r="O314">
            <v>28400</v>
          </cell>
          <cell r="P314">
            <v>453122000</v>
          </cell>
          <cell r="Q314">
            <v>0</v>
          </cell>
          <cell r="R314">
            <v>0</v>
          </cell>
          <cell r="S314" t="str">
            <v>0005954</v>
          </cell>
          <cell r="V314">
            <v>39552</v>
          </cell>
          <cell r="W314" t="str">
            <v>Apr</v>
          </cell>
          <cell r="X314">
            <v>39559</v>
          </cell>
          <cell r="Y314" t="str">
            <v>USD</v>
          </cell>
          <cell r="Z314" t="str">
            <v>BTM</v>
          </cell>
          <cell r="AA314">
            <v>39515</v>
          </cell>
          <cell r="AB314">
            <v>112</v>
          </cell>
          <cell r="AC314" t="str">
            <v xml:space="preserve"> </v>
          </cell>
          <cell r="AD314" t="str">
            <v>Received</v>
          </cell>
          <cell r="AF314">
            <v>28400</v>
          </cell>
          <cell r="AG314">
            <v>453122000</v>
          </cell>
          <cell r="AI314">
            <v>28400</v>
          </cell>
          <cell r="AJ314">
            <v>453122000</v>
          </cell>
          <cell r="AK314">
            <v>0</v>
          </cell>
          <cell r="AL314">
            <v>0</v>
          </cell>
          <cell r="AM314">
            <v>28400</v>
          </cell>
          <cell r="AN314">
            <v>28400</v>
          </cell>
          <cell r="AO314">
            <v>28400</v>
          </cell>
          <cell r="AP314">
            <v>453122000</v>
          </cell>
          <cell r="AQ314">
            <v>0</v>
          </cell>
          <cell r="AR314">
            <v>0</v>
          </cell>
          <cell r="AS314">
            <v>28400</v>
          </cell>
          <cell r="AT314">
            <v>453122000</v>
          </cell>
        </row>
        <row r="315">
          <cell r="A315" t="str">
            <v>PP07-2506-06</v>
          </cell>
          <cell r="B315" t="str">
            <v>IH07-0692</v>
          </cell>
          <cell r="C315" t="str">
            <v>h</v>
          </cell>
          <cell r="D315" t="str">
            <v>PP07-2506</v>
          </cell>
          <cell r="E315" t="str">
            <v>06</v>
          </cell>
          <cell r="F315" t="str">
            <v>KOKUYO VIETNAM CO.,LTD.</v>
          </cell>
          <cell r="G315" t="str">
            <v>Change of sanitary fixture fitting for KOKUYO Vietnam Factory - Quotation No. QP07-0388-01</v>
          </cell>
          <cell r="H315">
            <v>1</v>
          </cell>
          <cell r="I315" t="str">
            <v>US</v>
          </cell>
          <cell r="J315">
            <v>75</v>
          </cell>
          <cell r="K315">
            <v>1201650</v>
          </cell>
          <cell r="L315">
            <v>0</v>
          </cell>
          <cell r="M315">
            <v>0</v>
          </cell>
          <cell r="N315">
            <v>0</v>
          </cell>
          <cell r="O315">
            <v>75</v>
          </cell>
          <cell r="P315">
            <v>1201650</v>
          </cell>
          <cell r="Q315">
            <v>0</v>
          </cell>
          <cell r="R315">
            <v>0</v>
          </cell>
          <cell r="S315" t="str">
            <v>0006187</v>
          </cell>
          <cell r="V315">
            <v>39518</v>
          </cell>
          <cell r="W315" t="str">
            <v>Mar</v>
          </cell>
          <cell r="X315">
            <v>39461</v>
          </cell>
          <cell r="Y315" t="str">
            <v>USD</v>
          </cell>
          <cell r="Z315" t="str">
            <v>BTM</v>
          </cell>
          <cell r="AA315">
            <v>39428</v>
          </cell>
          <cell r="AB315">
            <v>198</v>
          </cell>
          <cell r="AC315" t="str">
            <v xml:space="preserve"> </v>
          </cell>
          <cell r="AD315" t="str">
            <v>Received</v>
          </cell>
          <cell r="AF315">
            <v>75</v>
          </cell>
          <cell r="AG315">
            <v>1201650</v>
          </cell>
          <cell r="AI315">
            <v>75</v>
          </cell>
          <cell r="AJ315">
            <v>1201650</v>
          </cell>
          <cell r="AK315">
            <v>0</v>
          </cell>
          <cell r="AL315">
            <v>0</v>
          </cell>
          <cell r="AM315">
            <v>75</v>
          </cell>
          <cell r="AN315">
            <v>75</v>
          </cell>
          <cell r="AO315">
            <v>75</v>
          </cell>
          <cell r="AP315">
            <v>1201650</v>
          </cell>
          <cell r="AQ315">
            <v>0</v>
          </cell>
          <cell r="AR315">
            <v>0</v>
          </cell>
          <cell r="AS315">
            <v>75</v>
          </cell>
          <cell r="AT315">
            <v>1201650</v>
          </cell>
        </row>
        <row r="316">
          <cell r="C316">
            <v>0</v>
          </cell>
          <cell r="D316" t="str">
            <v>Sub Total</v>
          </cell>
          <cell r="J316">
            <v>28475</v>
          </cell>
          <cell r="K316">
            <v>454323650</v>
          </cell>
          <cell r="L316">
            <v>0</v>
          </cell>
          <cell r="M316">
            <v>0</v>
          </cell>
          <cell r="O316">
            <v>28475</v>
          </cell>
          <cell r="P316">
            <v>454323650</v>
          </cell>
          <cell r="Q316">
            <v>0</v>
          </cell>
          <cell r="R316">
            <v>0</v>
          </cell>
          <cell r="AA316" t="str">
            <v xml:space="preserve"> </v>
          </cell>
          <cell r="AB316" t="str">
            <v xml:space="preserve"> </v>
          </cell>
          <cell r="AC316" t="str">
            <v xml:space="preserve"> </v>
          </cell>
          <cell r="AD316" t="str">
            <v xml:space="preserve"> </v>
          </cell>
          <cell r="AF316">
            <v>28475</v>
          </cell>
          <cell r="AG316">
            <v>454323650</v>
          </cell>
          <cell r="AI316">
            <v>0</v>
          </cell>
          <cell r="AJ316">
            <v>0</v>
          </cell>
          <cell r="AK316">
            <v>0</v>
          </cell>
          <cell r="AL316">
            <v>0</v>
          </cell>
          <cell r="AM316">
            <v>0</v>
          </cell>
          <cell r="AN316">
            <v>0</v>
          </cell>
          <cell r="AO316">
            <v>0</v>
          </cell>
          <cell r="AP316">
            <v>0</v>
          </cell>
          <cell r="AQ316">
            <v>0</v>
          </cell>
          <cell r="AR316">
            <v>0</v>
          </cell>
          <cell r="AS316">
            <v>0</v>
          </cell>
          <cell r="AT316">
            <v>0</v>
          </cell>
        </row>
        <row r="317">
          <cell r="A317" t="str">
            <v>PP07-2507-05</v>
          </cell>
          <cell r="B317" t="str">
            <v>IH07-0695</v>
          </cell>
          <cell r="C317" t="str">
            <v>h</v>
          </cell>
          <cell r="D317" t="str">
            <v>PP07-2507</v>
          </cell>
          <cell r="E317" t="str">
            <v>05</v>
          </cell>
          <cell r="F317" t="str">
            <v>OBAYASHI VIETNAM CORPORATION</v>
          </cell>
          <cell r="G317" t="str">
            <v>Power supply for exhaust fan (Option 2 for 3ƒ³200V/1KW) &amp; Ventilation Work for HI-LEX Vietnam Factory - Quotation No. QP07-0271-01</v>
          </cell>
          <cell r="H317">
            <v>1</v>
          </cell>
          <cell r="I317" t="str">
            <v>US</v>
          </cell>
          <cell r="J317">
            <v>1460</v>
          </cell>
          <cell r="K317">
            <v>23301600</v>
          </cell>
          <cell r="L317">
            <v>146</v>
          </cell>
          <cell r="M317">
            <v>2330160</v>
          </cell>
          <cell r="N317">
            <v>0.1</v>
          </cell>
          <cell r="O317">
            <v>1606</v>
          </cell>
          <cell r="P317">
            <v>25631760</v>
          </cell>
          <cell r="Q317">
            <v>0</v>
          </cell>
          <cell r="R317">
            <v>0</v>
          </cell>
          <cell r="S317" t="str">
            <v>0005920</v>
          </cell>
          <cell r="V317">
            <v>39542</v>
          </cell>
          <cell r="W317" t="str">
            <v>Apr</v>
          </cell>
          <cell r="X317">
            <v>39549</v>
          </cell>
          <cell r="Y317" t="str">
            <v>VND</v>
          </cell>
          <cell r="Z317" t="str">
            <v>BTM</v>
          </cell>
          <cell r="AA317">
            <v>39428</v>
          </cell>
          <cell r="AB317">
            <v>198</v>
          </cell>
          <cell r="AC317" t="str">
            <v xml:space="preserve"> </v>
          </cell>
          <cell r="AD317" t="str">
            <v>Received</v>
          </cell>
          <cell r="AF317">
            <v>1606</v>
          </cell>
          <cell r="AG317">
            <v>25631760</v>
          </cell>
          <cell r="AI317">
            <v>1606</v>
          </cell>
          <cell r="AJ317">
            <v>25631760</v>
          </cell>
          <cell r="AK317">
            <v>0</v>
          </cell>
          <cell r="AL317">
            <v>0</v>
          </cell>
          <cell r="AM317">
            <v>1606</v>
          </cell>
          <cell r="AN317">
            <v>1606</v>
          </cell>
          <cell r="AO317">
            <v>1460</v>
          </cell>
          <cell r="AP317">
            <v>23301600</v>
          </cell>
          <cell r="AQ317">
            <v>146</v>
          </cell>
          <cell r="AR317">
            <v>2330160</v>
          </cell>
          <cell r="AS317">
            <v>1606</v>
          </cell>
          <cell r="AT317">
            <v>25631760</v>
          </cell>
        </row>
        <row r="318">
          <cell r="A318" t="str">
            <v>PP07-2507-06</v>
          </cell>
          <cell r="B318" t="str">
            <v>IH07-0696</v>
          </cell>
          <cell r="C318" t="str">
            <v>h</v>
          </cell>
          <cell r="D318" t="str">
            <v>PP07-2507</v>
          </cell>
          <cell r="E318" t="str">
            <v>06</v>
          </cell>
          <cell r="F318" t="str">
            <v>OBAYASHI VIETNAM CORPORATION</v>
          </cell>
          <cell r="G318" t="str">
            <v>Additional tel-outlet office 2nd FL &amp; pumps pipr fitting improvement works for HI-LEX Vietnam Factory - Quotation No. QP07-0387-01</v>
          </cell>
          <cell r="H318">
            <v>1</v>
          </cell>
          <cell r="I318" t="str">
            <v>US</v>
          </cell>
          <cell r="J318">
            <v>520</v>
          </cell>
          <cell r="K318">
            <v>8299200</v>
          </cell>
          <cell r="L318">
            <v>52</v>
          </cell>
          <cell r="M318">
            <v>829920</v>
          </cell>
          <cell r="N318">
            <v>0.1</v>
          </cell>
          <cell r="O318">
            <v>572</v>
          </cell>
          <cell r="P318">
            <v>9129120</v>
          </cell>
          <cell r="Q318">
            <v>0</v>
          </cell>
          <cell r="R318">
            <v>0</v>
          </cell>
          <cell r="S318" t="str">
            <v>0005921</v>
          </cell>
          <cell r="V318">
            <v>39542</v>
          </cell>
          <cell r="W318" t="str">
            <v>Apr</v>
          </cell>
          <cell r="X318">
            <v>39548</v>
          </cell>
          <cell r="Y318" t="str">
            <v>VND</v>
          </cell>
          <cell r="Z318" t="str">
            <v>BTM</v>
          </cell>
          <cell r="AA318">
            <v>39428</v>
          </cell>
          <cell r="AB318">
            <v>198</v>
          </cell>
          <cell r="AC318" t="str">
            <v xml:space="preserve"> </v>
          </cell>
          <cell r="AD318" t="str">
            <v>Received</v>
          </cell>
          <cell r="AF318">
            <v>572</v>
          </cell>
          <cell r="AG318">
            <v>9129120</v>
          </cell>
          <cell r="AI318">
            <v>572</v>
          </cell>
          <cell r="AJ318">
            <v>9129120</v>
          </cell>
          <cell r="AK318">
            <v>0</v>
          </cell>
          <cell r="AL318">
            <v>0</v>
          </cell>
          <cell r="AM318">
            <v>572</v>
          </cell>
          <cell r="AN318">
            <v>572</v>
          </cell>
          <cell r="AO318">
            <v>520</v>
          </cell>
          <cell r="AP318">
            <v>8299200</v>
          </cell>
          <cell r="AQ318">
            <v>52</v>
          </cell>
          <cell r="AR318">
            <v>829920</v>
          </cell>
          <cell r="AS318">
            <v>572</v>
          </cell>
          <cell r="AT318">
            <v>9129120</v>
          </cell>
        </row>
        <row r="319">
          <cell r="C319">
            <v>0</v>
          </cell>
          <cell r="D319" t="str">
            <v>Sub Total</v>
          </cell>
          <cell r="J319">
            <v>1980</v>
          </cell>
          <cell r="K319">
            <v>31600800</v>
          </cell>
          <cell r="L319">
            <v>198</v>
          </cell>
          <cell r="M319">
            <v>3160080</v>
          </cell>
          <cell r="O319">
            <v>2178</v>
          </cell>
          <cell r="P319">
            <v>34760880</v>
          </cell>
          <cell r="Q319">
            <v>0</v>
          </cell>
          <cell r="R319">
            <v>0</v>
          </cell>
          <cell r="AA319" t="str">
            <v xml:space="preserve"> </v>
          </cell>
          <cell r="AB319" t="str">
            <v xml:space="preserve"> </v>
          </cell>
          <cell r="AC319" t="str">
            <v xml:space="preserve"> </v>
          </cell>
          <cell r="AD319" t="str">
            <v xml:space="preserve"> </v>
          </cell>
          <cell r="AF319">
            <v>2178</v>
          </cell>
          <cell r="AG319">
            <v>34760880</v>
          </cell>
          <cell r="AI319">
            <v>0</v>
          </cell>
          <cell r="AJ319">
            <v>0</v>
          </cell>
          <cell r="AK319">
            <v>0</v>
          </cell>
          <cell r="AL319">
            <v>0</v>
          </cell>
          <cell r="AM319">
            <v>0</v>
          </cell>
          <cell r="AN319">
            <v>0</v>
          </cell>
          <cell r="AO319">
            <v>0</v>
          </cell>
          <cell r="AP319">
            <v>0</v>
          </cell>
          <cell r="AQ319">
            <v>0</v>
          </cell>
          <cell r="AR319">
            <v>0</v>
          </cell>
          <cell r="AS319">
            <v>0</v>
          </cell>
          <cell r="AT319">
            <v>0</v>
          </cell>
        </row>
        <row r="320">
          <cell r="A320" t="str">
            <v>PP07-2509-12</v>
          </cell>
          <cell r="B320" t="str">
            <v>IH07-0690</v>
          </cell>
          <cell r="C320" t="str">
            <v>h</v>
          </cell>
          <cell r="D320" t="str">
            <v>PP07-2509</v>
          </cell>
          <cell r="E320" t="str">
            <v>12</v>
          </cell>
          <cell r="F320" t="str">
            <v>OBAYASHI VIETNAM CORPORATION</v>
          </cell>
          <cell r="G320" t="str">
            <v>Change of 50L electrical water heater for YAZAKI haiphong Vietnam Factory - Quotation No. QP07-0327-01</v>
          </cell>
          <cell r="H320">
            <v>1</v>
          </cell>
          <cell r="I320" t="str">
            <v>US</v>
          </cell>
          <cell r="J320">
            <v>220</v>
          </cell>
          <cell r="K320">
            <v>3511200</v>
          </cell>
          <cell r="L320">
            <v>22</v>
          </cell>
          <cell r="M320">
            <v>351120</v>
          </cell>
          <cell r="N320">
            <v>0.1</v>
          </cell>
          <cell r="O320">
            <v>242</v>
          </cell>
          <cell r="P320">
            <v>3862320</v>
          </cell>
          <cell r="Q320">
            <v>0</v>
          </cell>
          <cell r="R320">
            <v>0</v>
          </cell>
          <cell r="S320" t="str">
            <v>0005922</v>
          </cell>
          <cell r="V320">
            <v>39542</v>
          </cell>
          <cell r="W320" t="str">
            <v>Apr</v>
          </cell>
          <cell r="X320">
            <v>39548</v>
          </cell>
          <cell r="Y320" t="str">
            <v>VND</v>
          </cell>
          <cell r="Z320" t="str">
            <v>BTM</v>
          </cell>
          <cell r="AA320">
            <v>39428</v>
          </cell>
          <cell r="AB320">
            <v>198</v>
          </cell>
          <cell r="AC320" t="str">
            <v xml:space="preserve"> </v>
          </cell>
          <cell r="AD320" t="str">
            <v>Received</v>
          </cell>
          <cell r="AF320">
            <v>242</v>
          </cell>
          <cell r="AG320">
            <v>3862320</v>
          </cell>
          <cell r="AI320">
            <v>242</v>
          </cell>
          <cell r="AJ320">
            <v>3862320</v>
          </cell>
          <cell r="AK320">
            <v>0</v>
          </cell>
          <cell r="AL320">
            <v>0</v>
          </cell>
          <cell r="AM320">
            <v>242</v>
          </cell>
          <cell r="AN320">
            <v>242</v>
          </cell>
          <cell r="AO320">
            <v>220</v>
          </cell>
          <cell r="AP320">
            <v>3511200</v>
          </cell>
          <cell r="AQ320">
            <v>22</v>
          </cell>
          <cell r="AR320">
            <v>351120</v>
          </cell>
          <cell r="AS320">
            <v>242</v>
          </cell>
          <cell r="AT320">
            <v>3862320</v>
          </cell>
        </row>
        <row r="321">
          <cell r="A321" t="str">
            <v>PP07-2513-04</v>
          </cell>
          <cell r="B321" t="str">
            <v>IH07-0689</v>
          </cell>
          <cell r="C321" t="str">
            <v>h</v>
          </cell>
          <cell r="D321" t="str">
            <v>PP07-2513</v>
          </cell>
          <cell r="E321" t="str">
            <v>04</v>
          </cell>
          <cell r="F321" t="str">
            <v>MAIKO HAIPHONG CO., LTD.</v>
          </cell>
          <cell r="G321" t="str">
            <v>New FF pump panel installation for MAIKO Haiphong Factory  - Quoattion No. QP07-0389-01</v>
          </cell>
          <cell r="H321">
            <v>1</v>
          </cell>
          <cell r="I321" t="str">
            <v>US</v>
          </cell>
          <cell r="J321">
            <v>1150</v>
          </cell>
          <cell r="K321">
            <v>18351700</v>
          </cell>
          <cell r="L321">
            <v>0</v>
          </cell>
          <cell r="M321">
            <v>0</v>
          </cell>
          <cell r="N321">
            <v>0</v>
          </cell>
          <cell r="O321">
            <v>1150</v>
          </cell>
          <cell r="P321">
            <v>18351700</v>
          </cell>
          <cell r="Q321">
            <v>0</v>
          </cell>
          <cell r="R321">
            <v>0</v>
          </cell>
          <cell r="S321" t="str">
            <v>0005959</v>
          </cell>
          <cell r="V321">
            <v>39554</v>
          </cell>
          <cell r="W321" t="str">
            <v>Apr</v>
          </cell>
          <cell r="X321">
            <v>39540</v>
          </cell>
          <cell r="Y321" t="str">
            <v>USD</v>
          </cell>
          <cell r="Z321" t="str">
            <v>BTM</v>
          </cell>
          <cell r="AA321">
            <v>39428</v>
          </cell>
          <cell r="AB321">
            <v>198</v>
          </cell>
          <cell r="AC321" t="str">
            <v xml:space="preserve"> </v>
          </cell>
          <cell r="AD321" t="str">
            <v>Received</v>
          </cell>
          <cell r="AF321">
            <v>1150</v>
          </cell>
          <cell r="AG321">
            <v>18351700</v>
          </cell>
          <cell r="AI321">
            <v>1150</v>
          </cell>
          <cell r="AJ321">
            <v>18351700</v>
          </cell>
          <cell r="AK321">
            <v>0</v>
          </cell>
          <cell r="AL321">
            <v>0</v>
          </cell>
          <cell r="AM321">
            <v>1150</v>
          </cell>
          <cell r="AN321">
            <v>1150</v>
          </cell>
          <cell r="AO321">
            <v>1150</v>
          </cell>
          <cell r="AP321">
            <v>18351700</v>
          </cell>
          <cell r="AQ321">
            <v>0</v>
          </cell>
          <cell r="AR321">
            <v>0</v>
          </cell>
          <cell r="AS321">
            <v>1150</v>
          </cell>
          <cell r="AT321">
            <v>18351700</v>
          </cell>
        </row>
        <row r="322">
          <cell r="A322" t="str">
            <v>PP07-2516-01</v>
          </cell>
          <cell r="B322" t="str">
            <v>IH08-0110</v>
          </cell>
          <cell r="C322" t="str">
            <v>h</v>
          </cell>
          <cell r="D322" t="str">
            <v>PP07-2516</v>
          </cell>
          <cell r="E322" t="str">
            <v>01</v>
          </cell>
          <cell r="F322" t="str">
            <v>YANAGAWA SEICO VIETNAM CO.,LTD.</v>
          </cell>
          <cell r="G322" t="str">
            <v>Incoming HV system for Yanagawa Seiko Vietnam Factory  - Quotation No. QP07-0346-02</v>
          </cell>
          <cell r="H322">
            <v>1</v>
          </cell>
          <cell r="I322" t="str">
            <v>US</v>
          </cell>
          <cell r="J322">
            <v>15500</v>
          </cell>
          <cell r="K322">
            <v>247380000</v>
          </cell>
          <cell r="L322">
            <v>0</v>
          </cell>
          <cell r="M322">
            <v>0</v>
          </cell>
          <cell r="N322">
            <v>0</v>
          </cell>
          <cell r="O322">
            <v>15500</v>
          </cell>
          <cell r="P322">
            <v>247380000</v>
          </cell>
          <cell r="Q322">
            <v>0</v>
          </cell>
          <cell r="R322">
            <v>0</v>
          </cell>
          <cell r="S322" t="str">
            <v>0005909</v>
          </cell>
          <cell r="V322">
            <v>39538</v>
          </cell>
          <cell r="W322" t="str">
            <v>Mar</v>
          </cell>
          <cell r="X322">
            <v>39552</v>
          </cell>
          <cell r="Y322" t="str">
            <v>USD</v>
          </cell>
          <cell r="Z322" t="str">
            <v>MZH</v>
          </cell>
          <cell r="AA322">
            <v>39521</v>
          </cell>
          <cell r="AB322">
            <v>106</v>
          </cell>
          <cell r="AC322" t="str">
            <v xml:space="preserve"> </v>
          </cell>
          <cell r="AD322" t="str">
            <v>Received</v>
          </cell>
          <cell r="AF322">
            <v>15500</v>
          </cell>
          <cell r="AG322">
            <v>247380000</v>
          </cell>
          <cell r="AI322">
            <v>15500</v>
          </cell>
          <cell r="AJ322">
            <v>247380000</v>
          </cell>
          <cell r="AK322">
            <v>0</v>
          </cell>
          <cell r="AL322">
            <v>0</v>
          </cell>
          <cell r="AM322">
            <v>15500</v>
          </cell>
          <cell r="AN322">
            <v>15500</v>
          </cell>
          <cell r="AO322">
            <v>15500</v>
          </cell>
          <cell r="AP322">
            <v>247380000</v>
          </cell>
          <cell r="AQ322">
            <v>0</v>
          </cell>
          <cell r="AR322">
            <v>0</v>
          </cell>
          <cell r="AS322">
            <v>15500</v>
          </cell>
          <cell r="AT322">
            <v>247380000</v>
          </cell>
        </row>
        <row r="323">
          <cell r="A323" t="str">
            <v>PP08-0001-01</v>
          </cell>
          <cell r="B323" t="str">
            <v>IH08-0174</v>
          </cell>
          <cell r="C323" t="str">
            <v>h</v>
          </cell>
          <cell r="D323" t="str">
            <v>PP08-0001</v>
          </cell>
          <cell r="E323" t="str">
            <v>01</v>
          </cell>
          <cell r="F323" t="str">
            <v>KANDENKO CO., LTD.</v>
          </cell>
          <cell r="G323" t="str">
            <v>1st 30% - Electrical works for 22KV EVN-NHIZ Power supply expansion project - Phase 4</v>
          </cell>
          <cell r="H323">
            <v>0.3</v>
          </cell>
          <cell r="I323" t="str">
            <v>US</v>
          </cell>
          <cell r="J323">
            <v>66600</v>
          </cell>
          <cell r="K323">
            <v>1063202400</v>
          </cell>
          <cell r="L323">
            <v>6660</v>
          </cell>
          <cell r="M323">
            <v>106320240</v>
          </cell>
          <cell r="N323">
            <v>0.1</v>
          </cell>
          <cell r="O323">
            <v>73260</v>
          </cell>
          <cell r="P323">
            <v>1169522640</v>
          </cell>
          <cell r="Q323">
            <v>0</v>
          </cell>
          <cell r="R323">
            <v>0</v>
          </cell>
          <cell r="S323" t="str">
            <v>0005985</v>
          </cell>
          <cell r="V323">
            <v>39563</v>
          </cell>
          <cell r="W323" t="str">
            <v>Apr</v>
          </cell>
          <cell r="X323">
            <v>39562</v>
          </cell>
          <cell r="Y323" t="str">
            <v>USD</v>
          </cell>
          <cell r="Z323" t="str">
            <v>BTM</v>
          </cell>
          <cell r="AA323">
            <v>39548</v>
          </cell>
          <cell r="AB323">
            <v>80</v>
          </cell>
          <cell r="AC323" t="str">
            <v xml:space="preserve"> </v>
          </cell>
          <cell r="AD323" t="str">
            <v>Received</v>
          </cell>
          <cell r="AF323">
            <v>73260</v>
          </cell>
          <cell r="AG323">
            <v>1169522640</v>
          </cell>
          <cell r="AI323">
            <v>73260</v>
          </cell>
          <cell r="AJ323">
            <v>1169522640</v>
          </cell>
          <cell r="AK323">
            <v>0</v>
          </cell>
          <cell r="AL323">
            <v>0</v>
          </cell>
          <cell r="AM323">
            <v>73260</v>
          </cell>
          <cell r="AN323">
            <v>73260</v>
          </cell>
          <cell r="AO323">
            <v>66600</v>
          </cell>
          <cell r="AP323">
            <v>1063202400</v>
          </cell>
          <cell r="AQ323">
            <v>6660</v>
          </cell>
          <cell r="AR323">
            <v>106320240</v>
          </cell>
          <cell r="AS323">
            <v>73260</v>
          </cell>
          <cell r="AT323">
            <v>1169522640</v>
          </cell>
        </row>
        <row r="324">
          <cell r="A324" t="str">
            <v>PP08-0001-01</v>
          </cell>
          <cell r="B324" t="str">
            <v>IH08-0222-1</v>
          </cell>
          <cell r="C324" t="str">
            <v>h</v>
          </cell>
          <cell r="D324" t="str">
            <v>PP08-0001</v>
          </cell>
          <cell r="E324" t="str">
            <v>01</v>
          </cell>
          <cell r="F324" t="str">
            <v>KANDENKO CO., LTD.</v>
          </cell>
          <cell r="G324" t="str">
            <v>2nd 40% - Electrical Work for 22KV EVN-NHIZ POWER SUPPLY EXPANSION PROJECT - PHASE 4</v>
          </cell>
          <cell r="H324">
            <v>0.4</v>
          </cell>
          <cell r="I324" t="str">
            <v>US</v>
          </cell>
          <cell r="J324">
            <v>88800</v>
          </cell>
          <cell r="K324">
            <v>1428436800</v>
          </cell>
          <cell r="L324">
            <v>8880</v>
          </cell>
          <cell r="M324">
            <v>142843680</v>
          </cell>
          <cell r="N324">
            <v>0.1</v>
          </cell>
          <cell r="O324">
            <v>97680</v>
          </cell>
          <cell r="P324">
            <v>1571280480</v>
          </cell>
          <cell r="Q324">
            <v>0</v>
          </cell>
          <cell r="R324">
            <v>0</v>
          </cell>
          <cell r="S324" t="str">
            <v>0006000</v>
          </cell>
          <cell r="V324">
            <v>39598</v>
          </cell>
          <cell r="W324" t="str">
            <v>May</v>
          </cell>
          <cell r="X324">
            <v>39603</v>
          </cell>
          <cell r="Y324" t="str">
            <v>USD</v>
          </cell>
          <cell r="Z324" t="str">
            <v>BTM</v>
          </cell>
          <cell r="AA324">
            <v>39574</v>
          </cell>
          <cell r="AB324">
            <v>54</v>
          </cell>
          <cell r="AC324" t="str">
            <v xml:space="preserve"> </v>
          </cell>
          <cell r="AD324" t="str">
            <v>Received</v>
          </cell>
          <cell r="AF324">
            <v>97680</v>
          </cell>
          <cell r="AG324">
            <v>1571280480</v>
          </cell>
          <cell r="AI324">
            <v>97680</v>
          </cell>
          <cell r="AJ324">
            <v>1571280480</v>
          </cell>
          <cell r="AK324">
            <v>0</v>
          </cell>
          <cell r="AL324">
            <v>0</v>
          </cell>
          <cell r="AM324">
            <v>97680</v>
          </cell>
          <cell r="AN324">
            <v>97680</v>
          </cell>
          <cell r="AO324">
            <v>88800</v>
          </cell>
          <cell r="AP324">
            <v>1428436800</v>
          </cell>
          <cell r="AQ324">
            <v>8880</v>
          </cell>
          <cell r="AR324">
            <v>142843680</v>
          </cell>
          <cell r="AS324">
            <v>97680</v>
          </cell>
          <cell r="AT324">
            <v>1571280480</v>
          </cell>
        </row>
        <row r="325">
          <cell r="A325" t="str">
            <v>PP08-0001-01</v>
          </cell>
          <cell r="B325" t="str">
            <v>IH08-0222-2</v>
          </cell>
          <cell r="C325" t="str">
            <v>h</v>
          </cell>
          <cell r="D325" t="str">
            <v>PP08-0001</v>
          </cell>
          <cell r="E325" t="str">
            <v>01</v>
          </cell>
          <cell r="F325" t="str">
            <v>KANDENKO CO., LTD.</v>
          </cell>
          <cell r="G325" t="str">
            <v>3rd 25% - Electrical Work for 22KV EVN-NHIZ POWER SUPPLY EXPANSION PROJECT - PHASE 4</v>
          </cell>
          <cell r="H325">
            <v>0.25</v>
          </cell>
          <cell r="I325" t="str">
            <v>US</v>
          </cell>
          <cell r="J325">
            <v>55500</v>
          </cell>
          <cell r="K325">
            <v>913585500</v>
          </cell>
          <cell r="L325">
            <v>5550</v>
          </cell>
          <cell r="M325">
            <v>91358550</v>
          </cell>
          <cell r="N325">
            <v>0.1</v>
          </cell>
          <cell r="O325">
            <v>61050</v>
          </cell>
          <cell r="P325">
            <v>1004944050</v>
          </cell>
          <cell r="Q325">
            <v>0</v>
          </cell>
          <cell r="R325">
            <v>0</v>
          </cell>
          <cell r="S325" t="str">
            <v>0030401</v>
          </cell>
          <cell r="V325">
            <v>39610</v>
          </cell>
          <cell r="W325" t="str">
            <v>Jun</v>
          </cell>
          <cell r="X325">
            <v>39603</v>
          </cell>
          <cell r="Y325" t="str">
            <v>USD</v>
          </cell>
          <cell r="Z325" t="str">
            <v>BTM</v>
          </cell>
          <cell r="AA325">
            <v>39574</v>
          </cell>
          <cell r="AB325">
            <v>54</v>
          </cell>
          <cell r="AC325" t="str">
            <v xml:space="preserve"> </v>
          </cell>
          <cell r="AD325" t="str">
            <v>Received</v>
          </cell>
          <cell r="AF325">
            <v>61050</v>
          </cell>
          <cell r="AG325">
            <v>1004944050</v>
          </cell>
          <cell r="AI325">
            <v>61050</v>
          </cell>
          <cell r="AJ325">
            <v>1004944050</v>
          </cell>
          <cell r="AK325">
            <v>0</v>
          </cell>
          <cell r="AL325">
            <v>0</v>
          </cell>
          <cell r="AM325">
            <v>61050</v>
          </cell>
          <cell r="AN325">
            <v>61050</v>
          </cell>
          <cell r="AO325">
            <v>55500</v>
          </cell>
          <cell r="AP325">
            <v>913585500</v>
          </cell>
          <cell r="AQ325">
            <v>5550</v>
          </cell>
          <cell r="AR325">
            <v>91358550</v>
          </cell>
          <cell r="AS325">
            <v>61050</v>
          </cell>
          <cell r="AT325">
            <v>1004944050</v>
          </cell>
        </row>
        <row r="326">
          <cell r="A326" t="str">
            <v>PP08-0001-01</v>
          </cell>
          <cell r="B326" t="str">
            <v>IH08-0292</v>
          </cell>
          <cell r="C326" t="str">
            <v>h</v>
          </cell>
          <cell r="D326" t="str">
            <v>PP08-0001</v>
          </cell>
          <cell r="E326" t="str">
            <v>01</v>
          </cell>
          <cell r="F326" t="str">
            <v>KANDENKO CO., LTD.</v>
          </cell>
          <cell r="G326" t="str">
            <v>Retention 5% - Electrical works for 22KV EVN-NHIZ Power supply expansion project - Phase 4 - Contract No. PP04/NHIZ-01</v>
          </cell>
          <cell r="H326">
            <v>0.05</v>
          </cell>
          <cell r="I326" t="str">
            <v>US</v>
          </cell>
          <cell r="J326">
            <v>11100</v>
          </cell>
          <cell r="K326">
            <v>183305400</v>
          </cell>
          <cell r="L326">
            <v>1110</v>
          </cell>
          <cell r="M326">
            <v>18330540</v>
          </cell>
          <cell r="N326">
            <v>0.1</v>
          </cell>
          <cell r="O326">
            <v>0</v>
          </cell>
          <cell r="P326">
            <v>0</v>
          </cell>
          <cell r="Q326">
            <v>12210</v>
          </cell>
          <cell r="R326">
            <v>201635940</v>
          </cell>
          <cell r="S326" t="str">
            <v>0056325</v>
          </cell>
          <cell r="V326">
            <v>39629</v>
          </cell>
          <cell r="W326" t="str">
            <v>Jun</v>
          </cell>
          <cell r="X326" t="str">
            <v/>
          </cell>
          <cell r="Y326" t="str">
            <v/>
          </cell>
          <cell r="Z326" t="str">
            <v/>
          </cell>
          <cell r="AA326">
            <v>39615</v>
          </cell>
          <cell r="AB326">
            <v>14</v>
          </cell>
          <cell r="AC326" t="str">
            <v>Current</v>
          </cell>
          <cell r="AD326" t="str">
            <v>Receivable</v>
          </cell>
          <cell r="AF326">
            <v>12210</v>
          </cell>
          <cell r="AG326">
            <v>201635940</v>
          </cell>
          <cell r="AI326">
            <v>0</v>
          </cell>
          <cell r="AJ326">
            <v>0</v>
          </cell>
          <cell r="AK326">
            <v>12210</v>
          </cell>
          <cell r="AL326">
            <v>201635940</v>
          </cell>
          <cell r="AM326">
            <v>12210</v>
          </cell>
          <cell r="AN326">
            <v>12210</v>
          </cell>
          <cell r="AO326">
            <v>11100</v>
          </cell>
          <cell r="AP326">
            <v>183305400</v>
          </cell>
          <cell r="AQ326">
            <v>1110</v>
          </cell>
          <cell r="AR326">
            <v>18330540</v>
          </cell>
          <cell r="AS326">
            <v>12210</v>
          </cell>
          <cell r="AT326">
            <v>201635940</v>
          </cell>
        </row>
        <row r="327">
          <cell r="C327">
            <v>0</v>
          </cell>
          <cell r="D327" t="str">
            <v>Sub Total</v>
          </cell>
          <cell r="J327">
            <v>222000</v>
          </cell>
          <cell r="K327">
            <v>3588530100</v>
          </cell>
          <cell r="L327">
            <v>22200</v>
          </cell>
          <cell r="M327">
            <v>358853010</v>
          </cell>
          <cell r="O327">
            <v>231990</v>
          </cell>
          <cell r="P327">
            <v>3745747170</v>
          </cell>
          <cell r="Q327">
            <v>12210</v>
          </cell>
          <cell r="R327">
            <v>201635940</v>
          </cell>
          <cell r="AA327" t="str">
            <v xml:space="preserve"> </v>
          </cell>
          <cell r="AB327" t="str">
            <v xml:space="preserve"> </v>
          </cell>
          <cell r="AC327" t="str">
            <v xml:space="preserve"> </v>
          </cell>
          <cell r="AD327" t="str">
            <v xml:space="preserve"> </v>
          </cell>
          <cell r="AF327">
            <v>244200</v>
          </cell>
          <cell r="AG327">
            <v>3947383110</v>
          </cell>
          <cell r="AI327">
            <v>0</v>
          </cell>
          <cell r="AJ327">
            <v>0</v>
          </cell>
          <cell r="AK327">
            <v>0</v>
          </cell>
          <cell r="AL327">
            <v>0</v>
          </cell>
          <cell r="AM327">
            <v>0</v>
          </cell>
          <cell r="AN327">
            <v>0</v>
          </cell>
          <cell r="AO327">
            <v>0</v>
          </cell>
          <cell r="AP327">
            <v>0</v>
          </cell>
          <cell r="AQ327">
            <v>0</v>
          </cell>
          <cell r="AR327">
            <v>0</v>
          </cell>
          <cell r="AS327">
            <v>0</v>
          </cell>
          <cell r="AT327">
            <v>0</v>
          </cell>
        </row>
        <row r="328">
          <cell r="A328" t="str">
            <v>PP08-0004-04</v>
          </cell>
          <cell r="B328" t="str">
            <v>IH08-0323</v>
          </cell>
          <cell r="C328" t="str">
            <v>h</v>
          </cell>
          <cell r="D328" t="str">
            <v>PP08-0004</v>
          </cell>
          <cell r="E328" t="str">
            <v>04</v>
          </cell>
          <cell r="F328" t="str">
            <v>NISSEI ECO VIETNAM CO.,LTD.</v>
          </cell>
          <cell r="G328" t="str">
            <v>Additional works for NISSEI ECO Vietnam Factory - Quotation No. QP08-0075-02-01;QP08-0075-02-02;QP08-0075-02-03;QP08-0103-01;QP08-0142-01</v>
          </cell>
          <cell r="H328">
            <v>1</v>
          </cell>
          <cell r="I328" t="str">
            <v>US</v>
          </cell>
          <cell r="J328">
            <v>39055</v>
          </cell>
          <cell r="K328">
            <v>644954270</v>
          </cell>
          <cell r="L328">
            <v>0</v>
          </cell>
          <cell r="M328">
            <v>0</v>
          </cell>
          <cell r="N328">
            <v>0</v>
          </cell>
          <cell r="O328">
            <v>0</v>
          </cell>
          <cell r="P328">
            <v>0</v>
          </cell>
          <cell r="Q328">
            <v>39055</v>
          </cell>
          <cell r="R328">
            <v>644954270</v>
          </cell>
          <cell r="S328" t="str">
            <v>0030496</v>
          </cell>
          <cell r="V328">
            <v>39629</v>
          </cell>
          <cell r="W328" t="str">
            <v>Jun</v>
          </cell>
          <cell r="X328" t="str">
            <v/>
          </cell>
          <cell r="Y328" t="str">
            <v/>
          </cell>
          <cell r="Z328" t="str">
            <v/>
          </cell>
          <cell r="AA328">
            <v>39623</v>
          </cell>
          <cell r="AB328">
            <v>6</v>
          </cell>
          <cell r="AC328" t="str">
            <v>Current</v>
          </cell>
          <cell r="AD328" t="str">
            <v>Receivable</v>
          </cell>
          <cell r="AF328">
            <v>39055</v>
          </cell>
          <cell r="AG328">
            <v>644954270</v>
          </cell>
          <cell r="AI328">
            <v>0</v>
          </cell>
          <cell r="AJ328">
            <v>0</v>
          </cell>
          <cell r="AK328">
            <v>39055</v>
          </cell>
          <cell r="AL328">
            <v>644954270</v>
          </cell>
          <cell r="AM328">
            <v>39055</v>
          </cell>
          <cell r="AN328">
            <v>39055</v>
          </cell>
          <cell r="AO328">
            <v>39055</v>
          </cell>
          <cell r="AP328">
            <v>644954270</v>
          </cell>
          <cell r="AQ328">
            <v>0</v>
          </cell>
          <cell r="AR328">
            <v>0</v>
          </cell>
          <cell r="AS328">
            <v>39055</v>
          </cell>
          <cell r="AT328">
            <v>644954270</v>
          </cell>
        </row>
        <row r="329">
          <cell r="A329" t="str">
            <v>PP08-0007-01</v>
          </cell>
          <cell r="B329" t="str">
            <v>IH08-0221</v>
          </cell>
          <cell r="C329" t="str">
            <v>h</v>
          </cell>
          <cell r="D329" t="str">
            <v>PP08-0007</v>
          </cell>
          <cell r="E329" t="str">
            <v>01</v>
          </cell>
          <cell r="F329" t="str">
            <v>NOMURA HAIPHONG INDUSTRIAL ZONE DEVELOPMENT CORPORATION</v>
          </cell>
          <cell r="G329" t="str">
            <v xml:space="preserve"> NHIZ - recabling works for EVN in D-3 substation - Quotation No. QP08-0080-01</v>
          </cell>
          <cell r="H329">
            <v>1</v>
          </cell>
          <cell r="I329" t="str">
            <v>US</v>
          </cell>
          <cell r="J329">
            <v>1750</v>
          </cell>
          <cell r="K329">
            <v>28050750</v>
          </cell>
          <cell r="L329">
            <v>175</v>
          </cell>
          <cell r="M329">
            <v>2805075</v>
          </cell>
          <cell r="N329">
            <v>0.1</v>
          </cell>
          <cell r="O329">
            <v>1925</v>
          </cell>
          <cell r="P329">
            <v>30855825</v>
          </cell>
          <cell r="Q329">
            <v>0</v>
          </cell>
          <cell r="R329">
            <v>0</v>
          </cell>
          <cell r="S329" t="str">
            <v>0005994</v>
          </cell>
          <cell r="V329">
            <v>39589</v>
          </cell>
          <cell r="W329" t="str">
            <v>May</v>
          </cell>
          <cell r="X329">
            <v>39598</v>
          </cell>
          <cell r="Y329" t="str">
            <v>VND</v>
          </cell>
          <cell r="Z329" t="str">
            <v>MZH</v>
          </cell>
          <cell r="AA329">
            <v>39574</v>
          </cell>
          <cell r="AB329">
            <v>54</v>
          </cell>
          <cell r="AC329" t="str">
            <v xml:space="preserve"> </v>
          </cell>
          <cell r="AD329" t="str">
            <v>Received</v>
          </cell>
          <cell r="AF329">
            <v>1925</v>
          </cell>
          <cell r="AG329">
            <v>30855825</v>
          </cell>
          <cell r="AI329">
            <v>1925</v>
          </cell>
          <cell r="AJ329">
            <v>30855825</v>
          </cell>
          <cell r="AK329">
            <v>0</v>
          </cell>
          <cell r="AL329">
            <v>0</v>
          </cell>
          <cell r="AM329">
            <v>1925</v>
          </cell>
          <cell r="AN329">
            <v>1925</v>
          </cell>
          <cell r="AO329">
            <v>1750</v>
          </cell>
          <cell r="AP329">
            <v>28050750</v>
          </cell>
          <cell r="AQ329">
            <v>175</v>
          </cell>
          <cell r="AR329">
            <v>2805075</v>
          </cell>
          <cell r="AS329">
            <v>1925</v>
          </cell>
          <cell r="AT329">
            <v>30855825</v>
          </cell>
        </row>
        <row r="330">
          <cell r="C330">
            <v>0</v>
          </cell>
          <cell r="D330" t="str">
            <v>Sub Total</v>
          </cell>
          <cell r="J330">
            <v>1750</v>
          </cell>
          <cell r="K330">
            <v>28050750</v>
          </cell>
          <cell r="L330">
            <v>175</v>
          </cell>
          <cell r="M330">
            <v>2805075</v>
          </cell>
          <cell r="O330">
            <v>1925</v>
          </cell>
          <cell r="P330">
            <v>30855825</v>
          </cell>
          <cell r="Q330">
            <v>0</v>
          </cell>
          <cell r="R330">
            <v>0</v>
          </cell>
          <cell r="AA330" t="str">
            <v xml:space="preserve"> </v>
          </cell>
          <cell r="AB330" t="str">
            <v xml:space="preserve"> </v>
          </cell>
          <cell r="AC330" t="str">
            <v xml:space="preserve"> </v>
          </cell>
          <cell r="AD330" t="str">
            <v xml:space="preserve"> </v>
          </cell>
          <cell r="AF330">
            <v>1925</v>
          </cell>
          <cell r="AG330">
            <v>30855825</v>
          </cell>
          <cell r="AI330">
            <v>0</v>
          </cell>
          <cell r="AJ330">
            <v>0</v>
          </cell>
          <cell r="AK330">
            <v>0</v>
          </cell>
          <cell r="AL330">
            <v>0</v>
          </cell>
          <cell r="AM330">
            <v>0</v>
          </cell>
          <cell r="AN330">
            <v>0</v>
          </cell>
          <cell r="AO330">
            <v>0</v>
          </cell>
          <cell r="AP330">
            <v>0</v>
          </cell>
          <cell r="AQ330">
            <v>0</v>
          </cell>
          <cell r="AR330">
            <v>0</v>
          </cell>
          <cell r="AS330">
            <v>0</v>
          </cell>
          <cell r="AT330">
            <v>0</v>
          </cell>
        </row>
        <row r="331">
          <cell r="A331" t="str">
            <v>PP08-2002-01</v>
          </cell>
          <cell r="B331" t="str">
            <v>IH08-0031</v>
          </cell>
          <cell r="C331" t="str">
            <v>h</v>
          </cell>
          <cell r="D331" t="str">
            <v>PP08-2002</v>
          </cell>
          <cell r="E331" t="str">
            <v>01</v>
          </cell>
          <cell r="F331" t="str">
            <v>OBAYASHI VIETNAM CORPORATION</v>
          </cell>
          <cell r="G331" t="str">
            <v>Power &amp; air supply for production machine for SYNZTEC Vietnam Factory Project - Quotation No. QP07-0415-01</v>
          </cell>
          <cell r="H331">
            <v>1</v>
          </cell>
          <cell r="I331" t="str">
            <v>US</v>
          </cell>
          <cell r="J331">
            <v>9500</v>
          </cell>
          <cell r="K331">
            <v>151620000</v>
          </cell>
          <cell r="L331">
            <v>950</v>
          </cell>
          <cell r="M331">
            <v>15162000</v>
          </cell>
          <cell r="N331">
            <v>0.1</v>
          </cell>
          <cell r="O331">
            <v>10450</v>
          </cell>
          <cell r="P331">
            <v>166782000</v>
          </cell>
          <cell r="Q331">
            <v>0</v>
          </cell>
          <cell r="R331">
            <v>0</v>
          </cell>
          <cell r="S331" t="str">
            <v>0005915</v>
          </cell>
          <cell r="V331">
            <v>39542</v>
          </cell>
          <cell r="W331" t="str">
            <v>Apr</v>
          </cell>
          <cell r="X331">
            <v>39548</v>
          </cell>
          <cell r="Y331" t="str">
            <v>VND</v>
          </cell>
          <cell r="Z331" t="str">
            <v>BTM</v>
          </cell>
          <cell r="AA331">
            <v>39469</v>
          </cell>
          <cell r="AB331">
            <v>158</v>
          </cell>
          <cell r="AC331" t="str">
            <v xml:space="preserve"> </v>
          </cell>
          <cell r="AD331" t="str">
            <v>Received</v>
          </cell>
          <cell r="AF331">
            <v>10450</v>
          </cell>
          <cell r="AG331">
            <v>166782000</v>
          </cell>
          <cell r="AI331">
            <v>10450</v>
          </cell>
          <cell r="AJ331">
            <v>166782000</v>
          </cell>
          <cell r="AK331">
            <v>0</v>
          </cell>
          <cell r="AL331">
            <v>0</v>
          </cell>
          <cell r="AM331">
            <v>10450</v>
          </cell>
          <cell r="AN331">
            <v>10450</v>
          </cell>
          <cell r="AO331">
            <v>9500</v>
          </cell>
          <cell r="AP331">
            <v>151620000</v>
          </cell>
          <cell r="AQ331">
            <v>950</v>
          </cell>
          <cell r="AR331">
            <v>15162000</v>
          </cell>
          <cell r="AS331">
            <v>10450</v>
          </cell>
          <cell r="AT331">
            <v>166782000</v>
          </cell>
        </row>
        <row r="332">
          <cell r="A332" t="str">
            <v>PP08-2002-02</v>
          </cell>
          <cell r="B332" t="str">
            <v>IH08-0032</v>
          </cell>
          <cell r="C332" t="str">
            <v>h</v>
          </cell>
          <cell r="D332" t="str">
            <v>PP08-2002</v>
          </cell>
          <cell r="E332" t="str">
            <v>02</v>
          </cell>
          <cell r="F332" t="str">
            <v>OBAYASHI VIETNAM CORPORATION</v>
          </cell>
          <cell r="G332" t="str">
            <v>Additional LAN outlet in warehouseSYNZTEC Vietnam Factory Project - Quotation No. QP07-0416-01</v>
          </cell>
          <cell r="H332">
            <v>1</v>
          </cell>
          <cell r="I332" t="str">
            <v>US</v>
          </cell>
          <cell r="J332">
            <v>95</v>
          </cell>
          <cell r="K332">
            <v>1516200</v>
          </cell>
          <cell r="L332">
            <v>9.5</v>
          </cell>
          <cell r="M332">
            <v>151620</v>
          </cell>
          <cell r="N332">
            <v>0.1</v>
          </cell>
          <cell r="O332">
            <v>104.5</v>
          </cell>
          <cell r="P332">
            <v>1667820</v>
          </cell>
          <cell r="Q332">
            <v>0</v>
          </cell>
          <cell r="R332">
            <v>0</v>
          </cell>
          <cell r="S332" t="str">
            <v>0005919</v>
          </cell>
          <cell r="V332">
            <v>39542</v>
          </cell>
          <cell r="W332" t="str">
            <v>Apr</v>
          </cell>
          <cell r="X332">
            <v>39548</v>
          </cell>
          <cell r="Y332" t="str">
            <v>VND</v>
          </cell>
          <cell r="Z332" t="str">
            <v>BTM</v>
          </cell>
          <cell r="AA332">
            <v>39469</v>
          </cell>
          <cell r="AB332">
            <v>158</v>
          </cell>
          <cell r="AC332" t="str">
            <v xml:space="preserve"> </v>
          </cell>
          <cell r="AD332" t="str">
            <v>Received</v>
          </cell>
          <cell r="AF332">
            <v>104.5</v>
          </cell>
          <cell r="AG332">
            <v>1667820</v>
          </cell>
          <cell r="AI332">
            <v>104.5</v>
          </cell>
          <cell r="AJ332">
            <v>1667820</v>
          </cell>
          <cell r="AK332">
            <v>0</v>
          </cell>
          <cell r="AL332">
            <v>0</v>
          </cell>
          <cell r="AM332">
            <v>104.5</v>
          </cell>
          <cell r="AN332">
            <v>104.5</v>
          </cell>
          <cell r="AO332">
            <v>95</v>
          </cell>
          <cell r="AP332">
            <v>1516200</v>
          </cell>
          <cell r="AQ332">
            <v>9.5</v>
          </cell>
          <cell r="AR332">
            <v>151620</v>
          </cell>
          <cell r="AS332">
            <v>104.5</v>
          </cell>
          <cell r="AT332">
            <v>1667820</v>
          </cell>
        </row>
        <row r="333">
          <cell r="C333">
            <v>0</v>
          </cell>
          <cell r="D333" t="str">
            <v>Sub Total</v>
          </cell>
          <cell r="J333">
            <v>9595</v>
          </cell>
          <cell r="K333">
            <v>153136200</v>
          </cell>
          <cell r="L333">
            <v>959.5</v>
          </cell>
          <cell r="M333">
            <v>15313620</v>
          </cell>
          <cell r="O333">
            <v>10554.5</v>
          </cell>
          <cell r="P333">
            <v>168449820</v>
          </cell>
          <cell r="Q333">
            <v>0</v>
          </cell>
          <cell r="R333">
            <v>0</v>
          </cell>
          <cell r="AA333" t="str">
            <v xml:space="preserve"> </v>
          </cell>
          <cell r="AB333" t="str">
            <v xml:space="preserve"> </v>
          </cell>
          <cell r="AC333" t="str">
            <v xml:space="preserve"> </v>
          </cell>
          <cell r="AD333" t="str">
            <v xml:space="preserve"> </v>
          </cell>
          <cell r="AF333">
            <v>10554.5</v>
          </cell>
          <cell r="AG333">
            <v>168449820</v>
          </cell>
          <cell r="AI333">
            <v>0</v>
          </cell>
          <cell r="AJ333">
            <v>0</v>
          </cell>
          <cell r="AK333">
            <v>0</v>
          </cell>
          <cell r="AL333">
            <v>0</v>
          </cell>
          <cell r="AM333">
            <v>0</v>
          </cell>
          <cell r="AN333">
            <v>0</v>
          </cell>
          <cell r="AO333">
            <v>0</v>
          </cell>
          <cell r="AP333">
            <v>0</v>
          </cell>
          <cell r="AQ333">
            <v>0</v>
          </cell>
          <cell r="AR333">
            <v>0</v>
          </cell>
          <cell r="AS333">
            <v>0</v>
          </cell>
          <cell r="AT333">
            <v>0</v>
          </cell>
        </row>
        <row r="334">
          <cell r="A334" t="str">
            <v>PP08-2003-01</v>
          </cell>
          <cell r="B334" t="str">
            <v>IH08-0029</v>
          </cell>
          <cell r="C334" t="str">
            <v>h</v>
          </cell>
          <cell r="D334" t="str">
            <v>PP08-2003</v>
          </cell>
          <cell r="E334" t="str">
            <v>01</v>
          </cell>
          <cell r="F334" t="str">
            <v>OBAYASHI VIETNAM CORPORATION</v>
          </cell>
          <cell r="G334" t="str">
            <v>Power supply for exhaust fan for HI-LEX Vietnam Factory Project - Quotation No. QP07-0417-01</v>
          </cell>
          <cell r="H334">
            <v>1</v>
          </cell>
          <cell r="I334" t="str">
            <v>US</v>
          </cell>
          <cell r="J334">
            <v>390</v>
          </cell>
          <cell r="K334">
            <v>6416280</v>
          </cell>
          <cell r="L334">
            <v>39</v>
          </cell>
          <cell r="M334">
            <v>641628</v>
          </cell>
          <cell r="N334">
            <v>0.1</v>
          </cell>
          <cell r="O334">
            <v>429</v>
          </cell>
          <cell r="P334">
            <v>7057908</v>
          </cell>
          <cell r="Q334">
            <v>0</v>
          </cell>
          <cell r="R334">
            <v>0</v>
          </cell>
          <cell r="S334" t="str">
            <v>0030450</v>
          </cell>
          <cell r="V334">
            <v>39619</v>
          </cell>
          <cell r="W334" t="str">
            <v>Jun</v>
          </cell>
          <cell r="X334">
            <v>38898</v>
          </cell>
          <cell r="Y334" t="str">
            <v>VND</v>
          </cell>
          <cell r="Z334" t="str">
            <v>BTM</v>
          </cell>
          <cell r="AA334">
            <v>39469</v>
          </cell>
          <cell r="AB334">
            <v>158</v>
          </cell>
          <cell r="AC334" t="str">
            <v xml:space="preserve"> </v>
          </cell>
          <cell r="AD334" t="str">
            <v>Received</v>
          </cell>
          <cell r="AF334">
            <v>429</v>
          </cell>
          <cell r="AG334">
            <v>7057908</v>
          </cell>
          <cell r="AI334">
            <v>429</v>
          </cell>
          <cell r="AJ334">
            <v>7057908</v>
          </cell>
          <cell r="AK334">
            <v>0</v>
          </cell>
          <cell r="AL334">
            <v>0</v>
          </cell>
          <cell r="AM334">
            <v>429</v>
          </cell>
          <cell r="AN334">
            <v>429</v>
          </cell>
          <cell r="AO334">
            <v>390</v>
          </cell>
          <cell r="AP334">
            <v>6416280</v>
          </cell>
          <cell r="AQ334">
            <v>39</v>
          </cell>
          <cell r="AR334">
            <v>641628</v>
          </cell>
          <cell r="AS334">
            <v>429</v>
          </cell>
          <cell r="AT334">
            <v>7057908</v>
          </cell>
        </row>
        <row r="335">
          <cell r="A335" t="str">
            <v>PP08-2003-02</v>
          </cell>
          <cell r="B335" t="str">
            <v>IH08-0030</v>
          </cell>
          <cell r="C335" t="str">
            <v>h</v>
          </cell>
          <cell r="D335" t="str">
            <v>PP08-2003</v>
          </cell>
          <cell r="E335" t="str">
            <v>02</v>
          </cell>
          <cell r="F335" t="str">
            <v>OBAYASHI VIETNAM CORPORATION</v>
          </cell>
          <cell r="G335" t="str">
            <v>Machine ventilation duct installation work for HI-LEX Vietnam Factory Project - Quotation No. QP07-0422-01</v>
          </cell>
          <cell r="H335">
            <v>1</v>
          </cell>
          <cell r="I335" t="str">
            <v>US</v>
          </cell>
          <cell r="J335">
            <v>1100</v>
          </cell>
          <cell r="K335">
            <v>18097200</v>
          </cell>
          <cell r="L335">
            <v>110</v>
          </cell>
          <cell r="M335">
            <v>1809720</v>
          </cell>
          <cell r="N335">
            <v>0.1</v>
          </cell>
          <cell r="O335">
            <v>1210</v>
          </cell>
          <cell r="P335">
            <v>19906920</v>
          </cell>
          <cell r="Q335">
            <v>0</v>
          </cell>
          <cell r="R335">
            <v>0</v>
          </cell>
          <cell r="S335" t="str">
            <v>0030451</v>
          </cell>
          <cell r="V335">
            <v>39619</v>
          </cell>
          <cell r="W335" t="str">
            <v>Jun</v>
          </cell>
          <cell r="X335">
            <v>38898</v>
          </cell>
          <cell r="Y335" t="str">
            <v>VND</v>
          </cell>
          <cell r="Z335" t="str">
            <v>BTM</v>
          </cell>
          <cell r="AA335">
            <v>39469</v>
          </cell>
          <cell r="AB335">
            <v>158</v>
          </cell>
          <cell r="AC335" t="str">
            <v xml:space="preserve"> </v>
          </cell>
          <cell r="AD335" t="str">
            <v>Received</v>
          </cell>
          <cell r="AF335">
            <v>1210</v>
          </cell>
          <cell r="AG335">
            <v>19906920</v>
          </cell>
          <cell r="AI335">
            <v>1210</v>
          </cell>
          <cell r="AJ335">
            <v>19906920</v>
          </cell>
          <cell r="AK335">
            <v>0</v>
          </cell>
          <cell r="AL335">
            <v>0</v>
          </cell>
          <cell r="AM335">
            <v>1210</v>
          </cell>
          <cell r="AN335">
            <v>1210</v>
          </cell>
          <cell r="AO335">
            <v>1100</v>
          </cell>
          <cell r="AP335">
            <v>18097200</v>
          </cell>
          <cell r="AQ335">
            <v>110</v>
          </cell>
          <cell r="AR335">
            <v>1809720</v>
          </cell>
          <cell r="AS335">
            <v>1210</v>
          </cell>
          <cell r="AT335">
            <v>19906920</v>
          </cell>
        </row>
        <row r="336">
          <cell r="A336" t="str">
            <v>PP08-2003-04</v>
          </cell>
          <cell r="B336" t="str">
            <v>IH08-0063</v>
          </cell>
          <cell r="C336" t="str">
            <v>h</v>
          </cell>
          <cell r="D336" t="str">
            <v>PP08-2003</v>
          </cell>
          <cell r="E336" t="str">
            <v>04</v>
          </cell>
          <cell r="F336" t="str">
            <v>OBAYASHI VIETNAM CORPORATION</v>
          </cell>
          <cell r="G336" t="str">
            <v>Change of Pump fittings for Hi-Lex Factory Phase 1 - Quotation No. QP07-0404-01</v>
          </cell>
          <cell r="H336">
            <v>1</v>
          </cell>
          <cell r="I336" t="str">
            <v>US</v>
          </cell>
          <cell r="J336">
            <v>450</v>
          </cell>
          <cell r="K336">
            <v>7182000</v>
          </cell>
          <cell r="L336">
            <v>45</v>
          </cell>
          <cell r="M336">
            <v>718200</v>
          </cell>
          <cell r="N336">
            <v>0.1</v>
          </cell>
          <cell r="O336">
            <v>495</v>
          </cell>
          <cell r="P336">
            <v>7900200</v>
          </cell>
          <cell r="Q336">
            <v>0</v>
          </cell>
          <cell r="R336">
            <v>0</v>
          </cell>
          <cell r="S336" t="str">
            <v>0005923</v>
          </cell>
          <cell r="V336">
            <v>39542</v>
          </cell>
          <cell r="W336" t="str">
            <v>Apr</v>
          </cell>
          <cell r="X336">
            <v>39549</v>
          </cell>
          <cell r="Y336" t="str">
            <v>VND</v>
          </cell>
          <cell r="Z336" t="str">
            <v>BTM</v>
          </cell>
          <cell r="AA336">
            <v>39498</v>
          </cell>
          <cell r="AB336">
            <v>130</v>
          </cell>
          <cell r="AC336" t="str">
            <v xml:space="preserve"> </v>
          </cell>
          <cell r="AD336" t="str">
            <v>Received</v>
          </cell>
          <cell r="AF336">
            <v>495</v>
          </cell>
          <cell r="AG336">
            <v>7900200</v>
          </cell>
          <cell r="AI336">
            <v>495</v>
          </cell>
          <cell r="AJ336">
            <v>7900200</v>
          </cell>
          <cell r="AK336">
            <v>0</v>
          </cell>
          <cell r="AL336">
            <v>0</v>
          </cell>
          <cell r="AM336">
            <v>495</v>
          </cell>
          <cell r="AN336">
            <v>495</v>
          </cell>
          <cell r="AO336">
            <v>450</v>
          </cell>
          <cell r="AP336">
            <v>7182000</v>
          </cell>
          <cell r="AQ336">
            <v>45</v>
          </cell>
          <cell r="AR336">
            <v>718200</v>
          </cell>
          <cell r="AS336">
            <v>495</v>
          </cell>
          <cell r="AT336">
            <v>7900200</v>
          </cell>
        </row>
        <row r="337">
          <cell r="C337">
            <v>0</v>
          </cell>
          <cell r="D337" t="str">
            <v>Sub Total</v>
          </cell>
          <cell r="J337">
            <v>1940</v>
          </cell>
          <cell r="K337">
            <v>31695480</v>
          </cell>
          <cell r="L337">
            <v>194</v>
          </cell>
          <cell r="M337">
            <v>3169548</v>
          </cell>
          <cell r="O337">
            <v>2134</v>
          </cell>
          <cell r="P337">
            <v>34865028</v>
          </cell>
          <cell r="Q337">
            <v>0</v>
          </cell>
          <cell r="R337">
            <v>0</v>
          </cell>
          <cell r="AA337" t="str">
            <v xml:space="preserve"> </v>
          </cell>
          <cell r="AB337" t="str">
            <v xml:space="preserve"> </v>
          </cell>
          <cell r="AC337" t="str">
            <v xml:space="preserve"> </v>
          </cell>
          <cell r="AD337" t="str">
            <v xml:space="preserve"> </v>
          </cell>
          <cell r="AF337">
            <v>2134</v>
          </cell>
          <cell r="AG337">
            <v>34865028</v>
          </cell>
          <cell r="AI337">
            <v>0</v>
          </cell>
          <cell r="AJ337">
            <v>0</v>
          </cell>
          <cell r="AK337">
            <v>0</v>
          </cell>
          <cell r="AL337">
            <v>0</v>
          </cell>
          <cell r="AM337">
            <v>0</v>
          </cell>
          <cell r="AN337">
            <v>0</v>
          </cell>
          <cell r="AO337">
            <v>0</v>
          </cell>
          <cell r="AP337">
            <v>0</v>
          </cell>
          <cell r="AQ337">
            <v>0</v>
          </cell>
          <cell r="AR337">
            <v>0</v>
          </cell>
          <cell r="AS337">
            <v>0</v>
          </cell>
          <cell r="AT337">
            <v>0</v>
          </cell>
        </row>
        <row r="338">
          <cell r="A338" t="str">
            <v>PP08-2004-01</v>
          </cell>
          <cell r="B338" t="str">
            <v>IH08-0121</v>
          </cell>
          <cell r="C338" t="str">
            <v>h</v>
          </cell>
          <cell r="D338" t="str">
            <v>PP08-2004</v>
          </cell>
          <cell r="E338" t="str">
            <v>01</v>
          </cell>
          <cell r="F338" t="str">
            <v>FUJITA CORPORATION</v>
          </cell>
          <cell r="G338" t="str">
            <v>1st 40% - M&amp;E works for production machines No. 1 &amp; No. 3 of FUJIKURA COMPOSITES HAIPHONG FACTORY - Quotation No. QP07-0362-03, QP08-0024-02</v>
          </cell>
          <cell r="H338">
            <v>0.4</v>
          </cell>
          <cell r="I338" t="str">
            <v>US</v>
          </cell>
          <cell r="J338">
            <v>16000</v>
          </cell>
          <cell r="K338">
            <v>255424000</v>
          </cell>
          <cell r="L338">
            <v>1600</v>
          </cell>
          <cell r="M338">
            <v>25542400</v>
          </cell>
          <cell r="N338">
            <v>0.1</v>
          </cell>
          <cell r="O338">
            <v>17600</v>
          </cell>
          <cell r="P338">
            <v>280966400</v>
          </cell>
          <cell r="Q338">
            <v>0</v>
          </cell>
          <cell r="R338">
            <v>0</v>
          </cell>
          <cell r="S338" t="str">
            <v>0005975</v>
          </cell>
          <cell r="V338">
            <v>39566</v>
          </cell>
          <cell r="W338" t="str">
            <v>Apr</v>
          </cell>
          <cell r="X338">
            <v>39547</v>
          </cell>
          <cell r="Y338" t="str">
            <v>USD</v>
          </cell>
          <cell r="Z338" t="str">
            <v>BTM</v>
          </cell>
          <cell r="AA338">
            <v>39527</v>
          </cell>
          <cell r="AB338">
            <v>100</v>
          </cell>
          <cell r="AC338" t="str">
            <v xml:space="preserve"> </v>
          </cell>
          <cell r="AD338" t="str">
            <v>Received</v>
          </cell>
          <cell r="AF338">
            <v>17600</v>
          </cell>
          <cell r="AG338">
            <v>280966400</v>
          </cell>
          <cell r="AI338">
            <v>17600</v>
          </cell>
          <cell r="AJ338">
            <v>280966400</v>
          </cell>
          <cell r="AK338">
            <v>0</v>
          </cell>
          <cell r="AL338">
            <v>0</v>
          </cell>
          <cell r="AM338">
            <v>17600</v>
          </cell>
          <cell r="AN338">
            <v>17600</v>
          </cell>
          <cell r="AO338">
            <v>16000</v>
          </cell>
          <cell r="AP338">
            <v>255424000</v>
          </cell>
          <cell r="AQ338">
            <v>1600</v>
          </cell>
          <cell r="AR338">
            <v>25542400</v>
          </cell>
          <cell r="AS338">
            <v>17600</v>
          </cell>
          <cell r="AT338">
            <v>280966400</v>
          </cell>
        </row>
        <row r="339">
          <cell r="A339" t="str">
            <v>PP08-2004-01</v>
          </cell>
          <cell r="B339" t="str">
            <v>IH08-0150</v>
          </cell>
          <cell r="C339" t="str">
            <v>h</v>
          </cell>
          <cell r="D339" t="str">
            <v>PP08-2004</v>
          </cell>
          <cell r="E339" t="str">
            <v>01</v>
          </cell>
          <cell r="F339" t="str">
            <v>FUJITA CORPORATION</v>
          </cell>
          <cell r="G339" t="str">
            <v>Last 60% - M&amp;E works for production machines No.1 &amp; No.3 for Fujikura Composites Hai Phong Factory - Quotation No. QP07-0362-03, QP08-0024-02</v>
          </cell>
          <cell r="H339">
            <v>0.6</v>
          </cell>
          <cell r="I339" t="str">
            <v>US</v>
          </cell>
          <cell r="J339">
            <v>24000</v>
          </cell>
          <cell r="K339">
            <v>383136000</v>
          </cell>
          <cell r="L339">
            <v>2400</v>
          </cell>
          <cell r="M339">
            <v>38313600</v>
          </cell>
          <cell r="N339">
            <v>0.1</v>
          </cell>
          <cell r="O339">
            <v>26400</v>
          </cell>
          <cell r="P339">
            <v>421449600</v>
          </cell>
          <cell r="Q339">
            <v>0</v>
          </cell>
          <cell r="R339">
            <v>0</v>
          </cell>
          <cell r="S339" t="str">
            <v>0005975</v>
          </cell>
          <cell r="V339">
            <v>39566</v>
          </cell>
          <cell r="W339" t="str">
            <v>Apr</v>
          </cell>
          <cell r="X339">
            <v>39549</v>
          </cell>
          <cell r="Y339" t="str">
            <v>USD</v>
          </cell>
          <cell r="Z339" t="str">
            <v>BTM</v>
          </cell>
          <cell r="AA339">
            <v>39542</v>
          </cell>
          <cell r="AB339">
            <v>86</v>
          </cell>
          <cell r="AC339" t="str">
            <v xml:space="preserve"> </v>
          </cell>
          <cell r="AD339" t="str">
            <v>Received</v>
          </cell>
          <cell r="AF339">
            <v>26400</v>
          </cell>
          <cell r="AG339">
            <v>421449600</v>
          </cell>
          <cell r="AI339">
            <v>26400</v>
          </cell>
          <cell r="AJ339">
            <v>421449600</v>
          </cell>
          <cell r="AK339">
            <v>0</v>
          </cell>
          <cell r="AL339">
            <v>0</v>
          </cell>
          <cell r="AM339">
            <v>26400</v>
          </cell>
          <cell r="AN339">
            <v>26400</v>
          </cell>
          <cell r="AO339">
            <v>24000</v>
          </cell>
          <cell r="AP339">
            <v>383136000</v>
          </cell>
          <cell r="AQ339">
            <v>2400</v>
          </cell>
          <cell r="AR339">
            <v>38313600</v>
          </cell>
          <cell r="AS339">
            <v>26400</v>
          </cell>
          <cell r="AT339">
            <v>421449600</v>
          </cell>
        </row>
        <row r="340">
          <cell r="C340">
            <v>0</v>
          </cell>
          <cell r="D340" t="str">
            <v>Sub Total</v>
          </cell>
          <cell r="J340">
            <v>40000</v>
          </cell>
          <cell r="K340">
            <v>638560000</v>
          </cell>
          <cell r="L340">
            <v>4000</v>
          </cell>
          <cell r="M340">
            <v>63856000</v>
          </cell>
          <cell r="O340">
            <v>44000</v>
          </cell>
          <cell r="P340">
            <v>702416000</v>
          </cell>
          <cell r="Q340">
            <v>0</v>
          </cell>
          <cell r="R340">
            <v>0</v>
          </cell>
          <cell r="AA340" t="str">
            <v xml:space="preserve"> </v>
          </cell>
          <cell r="AB340" t="str">
            <v xml:space="preserve"> </v>
          </cell>
          <cell r="AC340" t="str">
            <v xml:space="preserve"> </v>
          </cell>
          <cell r="AD340" t="str">
            <v xml:space="preserve"> </v>
          </cell>
          <cell r="AF340">
            <v>44000</v>
          </cell>
          <cell r="AG340">
            <v>702416000</v>
          </cell>
          <cell r="AI340">
            <v>0</v>
          </cell>
          <cell r="AJ340">
            <v>0</v>
          </cell>
          <cell r="AK340">
            <v>0</v>
          </cell>
          <cell r="AL340">
            <v>0</v>
          </cell>
          <cell r="AM340">
            <v>0</v>
          </cell>
          <cell r="AN340">
            <v>0</v>
          </cell>
          <cell r="AO340">
            <v>0</v>
          </cell>
          <cell r="AP340">
            <v>0</v>
          </cell>
          <cell r="AQ340">
            <v>0</v>
          </cell>
          <cell r="AR340">
            <v>0</v>
          </cell>
          <cell r="AS340">
            <v>0</v>
          </cell>
          <cell r="AT340">
            <v>0</v>
          </cell>
        </row>
        <row r="341">
          <cell r="A341" t="str">
            <v>PP08-2005-01</v>
          </cell>
          <cell r="B341" t="str">
            <v>IH08-0027</v>
          </cell>
          <cell r="C341" t="str">
            <v>h</v>
          </cell>
          <cell r="D341" t="str">
            <v>PP08-2005</v>
          </cell>
          <cell r="E341" t="str">
            <v>01</v>
          </cell>
          <cell r="F341" t="str">
            <v>OBAYASHI VIETNAM CORPORATION</v>
          </cell>
          <cell r="G341" t="str">
            <v>Socket outlet system in Main Factory Phase 2YAZAKI Haiphong Factory Project - Quotation No. QP06-0299-01</v>
          </cell>
          <cell r="H341">
            <v>1</v>
          </cell>
          <cell r="I341" t="str">
            <v>US</v>
          </cell>
          <cell r="J341">
            <v>5000</v>
          </cell>
          <cell r="K341">
            <v>79800000</v>
          </cell>
          <cell r="L341">
            <v>500</v>
          </cell>
          <cell r="M341">
            <v>7980000</v>
          </cell>
          <cell r="N341">
            <v>0.1</v>
          </cell>
          <cell r="O341">
            <v>5500</v>
          </cell>
          <cell r="P341">
            <v>87780000</v>
          </cell>
          <cell r="Q341">
            <v>0</v>
          </cell>
          <cell r="R341">
            <v>0</v>
          </cell>
          <cell r="S341" t="str">
            <v>0005914</v>
          </cell>
          <cell r="V341">
            <v>39542</v>
          </cell>
          <cell r="W341" t="str">
            <v>Apr</v>
          </cell>
          <cell r="X341">
            <v>39548</v>
          </cell>
          <cell r="Y341" t="str">
            <v>VND</v>
          </cell>
          <cell r="Z341" t="str">
            <v>BTM</v>
          </cell>
          <cell r="AA341">
            <v>39469</v>
          </cell>
          <cell r="AB341">
            <v>158</v>
          </cell>
          <cell r="AC341" t="str">
            <v xml:space="preserve"> </v>
          </cell>
          <cell r="AD341" t="str">
            <v>Received</v>
          </cell>
          <cell r="AF341">
            <v>5500</v>
          </cell>
          <cell r="AG341">
            <v>87780000</v>
          </cell>
          <cell r="AI341">
            <v>5500</v>
          </cell>
          <cell r="AJ341">
            <v>87780000</v>
          </cell>
          <cell r="AK341">
            <v>0</v>
          </cell>
          <cell r="AL341">
            <v>0</v>
          </cell>
          <cell r="AM341">
            <v>5500</v>
          </cell>
          <cell r="AN341">
            <v>5500</v>
          </cell>
          <cell r="AO341">
            <v>5000</v>
          </cell>
          <cell r="AP341">
            <v>79800000</v>
          </cell>
          <cell r="AQ341">
            <v>500</v>
          </cell>
          <cell r="AR341">
            <v>7980000</v>
          </cell>
          <cell r="AS341">
            <v>5500</v>
          </cell>
          <cell r="AT341">
            <v>87780000</v>
          </cell>
        </row>
        <row r="342">
          <cell r="A342" t="str">
            <v>PP08-2005-02</v>
          </cell>
          <cell r="B342" t="str">
            <v>IH08-0133</v>
          </cell>
          <cell r="C342" t="str">
            <v>h</v>
          </cell>
          <cell r="D342" t="str">
            <v>PP08-2005</v>
          </cell>
          <cell r="E342" t="str">
            <v>02</v>
          </cell>
          <cell r="F342" t="str">
            <v>OBAYASHI VIETNAM CORPORATION</v>
          </cell>
          <cell r="G342" t="str">
            <v>Rewiring for card reader in locker room of Yazaki Hai Phong Factory - Quotation No. QP08-0021-02</v>
          </cell>
          <cell r="H342">
            <v>1</v>
          </cell>
          <cell r="I342" t="str">
            <v>US</v>
          </cell>
          <cell r="J342">
            <v>220</v>
          </cell>
          <cell r="K342">
            <v>3619440</v>
          </cell>
          <cell r="L342">
            <v>22</v>
          </cell>
          <cell r="M342">
            <v>361944</v>
          </cell>
          <cell r="N342">
            <v>0.1</v>
          </cell>
          <cell r="O342">
            <v>242</v>
          </cell>
          <cell r="P342">
            <v>3981384</v>
          </cell>
          <cell r="Q342">
            <v>0</v>
          </cell>
          <cell r="R342">
            <v>0</v>
          </cell>
          <cell r="S342" t="str">
            <v>0030431</v>
          </cell>
          <cell r="V342">
            <v>39619</v>
          </cell>
          <cell r="W342" t="str">
            <v>Jun</v>
          </cell>
          <cell r="X342">
            <v>38898</v>
          </cell>
          <cell r="Y342" t="str">
            <v>VND</v>
          </cell>
          <cell r="Z342" t="str">
            <v>BTM</v>
          </cell>
          <cell r="AA342">
            <v>39538</v>
          </cell>
          <cell r="AB342">
            <v>90</v>
          </cell>
          <cell r="AC342" t="str">
            <v xml:space="preserve"> </v>
          </cell>
          <cell r="AD342" t="str">
            <v>Received</v>
          </cell>
          <cell r="AF342">
            <v>242</v>
          </cell>
          <cell r="AG342">
            <v>3981384</v>
          </cell>
          <cell r="AI342">
            <v>242</v>
          </cell>
          <cell r="AJ342">
            <v>3981384</v>
          </cell>
          <cell r="AK342">
            <v>0</v>
          </cell>
          <cell r="AL342">
            <v>0</v>
          </cell>
          <cell r="AM342">
            <v>242</v>
          </cell>
          <cell r="AN342">
            <v>242</v>
          </cell>
          <cell r="AO342">
            <v>220</v>
          </cell>
          <cell r="AP342">
            <v>3619440</v>
          </cell>
          <cell r="AQ342">
            <v>22</v>
          </cell>
          <cell r="AR342">
            <v>361944</v>
          </cell>
          <cell r="AS342">
            <v>242</v>
          </cell>
          <cell r="AT342">
            <v>3981384</v>
          </cell>
        </row>
        <row r="343">
          <cell r="A343" t="str">
            <v>PP08-2005-03</v>
          </cell>
          <cell r="B343" t="str">
            <v>IH08-0134</v>
          </cell>
          <cell r="C343" t="str">
            <v>h</v>
          </cell>
          <cell r="D343" t="str">
            <v>PP08-2005</v>
          </cell>
          <cell r="E343" t="str">
            <v>03</v>
          </cell>
          <cell r="F343" t="str">
            <v>OBAYASHI VIETNAM CORPORATION</v>
          </cell>
          <cell r="G343" t="str">
            <v>Additional LAN system in shipping office of Yazaki Hai Phong Factory - Quotation No. QP08-0042-01</v>
          </cell>
          <cell r="H343">
            <v>1</v>
          </cell>
          <cell r="I343" t="str">
            <v>US</v>
          </cell>
          <cell r="J343">
            <v>200</v>
          </cell>
          <cell r="K343">
            <v>3290400</v>
          </cell>
          <cell r="L343">
            <v>20</v>
          </cell>
          <cell r="M343">
            <v>329040</v>
          </cell>
          <cell r="N343">
            <v>0.1</v>
          </cell>
          <cell r="O343">
            <v>220</v>
          </cell>
          <cell r="P343">
            <v>3619440</v>
          </cell>
          <cell r="Q343">
            <v>0</v>
          </cell>
          <cell r="R343">
            <v>0</v>
          </cell>
          <cell r="S343" t="str">
            <v>0030447</v>
          </cell>
          <cell r="V343">
            <v>39619</v>
          </cell>
          <cell r="W343" t="str">
            <v>Jun</v>
          </cell>
          <cell r="X343">
            <v>38898</v>
          </cell>
          <cell r="Y343" t="str">
            <v>VND</v>
          </cell>
          <cell r="Z343" t="str">
            <v>BTM</v>
          </cell>
          <cell r="AA343">
            <v>39538</v>
          </cell>
          <cell r="AB343">
            <v>90</v>
          </cell>
          <cell r="AC343" t="str">
            <v xml:space="preserve"> </v>
          </cell>
          <cell r="AD343" t="str">
            <v>Received</v>
          </cell>
          <cell r="AF343">
            <v>220</v>
          </cell>
          <cell r="AG343">
            <v>3619440</v>
          </cell>
          <cell r="AI343">
            <v>220</v>
          </cell>
          <cell r="AJ343">
            <v>3619440</v>
          </cell>
          <cell r="AK343">
            <v>0</v>
          </cell>
          <cell r="AL343">
            <v>0</v>
          </cell>
          <cell r="AM343">
            <v>220</v>
          </cell>
          <cell r="AN343">
            <v>220</v>
          </cell>
          <cell r="AO343">
            <v>200</v>
          </cell>
          <cell r="AP343">
            <v>3290400</v>
          </cell>
          <cell r="AQ343">
            <v>20</v>
          </cell>
          <cell r="AR343">
            <v>329040</v>
          </cell>
          <cell r="AS343">
            <v>220</v>
          </cell>
          <cell r="AT343">
            <v>3619440</v>
          </cell>
        </row>
        <row r="344">
          <cell r="A344" t="str">
            <v>PP08-2005-04</v>
          </cell>
          <cell r="B344" t="str">
            <v>IH08-0135</v>
          </cell>
          <cell r="C344" t="str">
            <v>h</v>
          </cell>
          <cell r="D344" t="str">
            <v>PP08-2005</v>
          </cell>
          <cell r="E344" t="str">
            <v>04</v>
          </cell>
          <cell r="F344" t="str">
            <v>OBAYASHI VIETNAM CORPORATION</v>
          </cell>
          <cell r="G344" t="str">
            <v>Grounding testing for lighting for Yazaki Hai Phong Factory - Quotation No. QP08-0047-01</v>
          </cell>
          <cell r="H344">
            <v>1</v>
          </cell>
          <cell r="I344" t="str">
            <v>US</v>
          </cell>
          <cell r="J344">
            <v>410</v>
          </cell>
          <cell r="K344">
            <v>6745320</v>
          </cell>
          <cell r="L344">
            <v>41</v>
          </cell>
          <cell r="M344">
            <v>674532</v>
          </cell>
          <cell r="N344">
            <v>0.1</v>
          </cell>
          <cell r="O344">
            <v>451</v>
          </cell>
          <cell r="P344">
            <v>7419852</v>
          </cell>
          <cell r="Q344">
            <v>0</v>
          </cell>
          <cell r="R344">
            <v>0</v>
          </cell>
          <cell r="S344" t="str">
            <v>0030430</v>
          </cell>
          <cell r="V344">
            <v>39619</v>
          </cell>
          <cell r="W344" t="str">
            <v>Jun</v>
          </cell>
          <cell r="X344">
            <v>38898</v>
          </cell>
          <cell r="Y344" t="str">
            <v>VND</v>
          </cell>
          <cell r="Z344" t="str">
            <v>BTM</v>
          </cell>
          <cell r="AA344">
            <v>39538</v>
          </cell>
          <cell r="AB344">
            <v>90</v>
          </cell>
          <cell r="AC344" t="str">
            <v xml:space="preserve"> </v>
          </cell>
          <cell r="AD344" t="str">
            <v>Received</v>
          </cell>
          <cell r="AF344">
            <v>451</v>
          </cell>
          <cell r="AG344">
            <v>7419852</v>
          </cell>
          <cell r="AI344">
            <v>451</v>
          </cell>
          <cell r="AJ344">
            <v>7419852</v>
          </cell>
          <cell r="AK344">
            <v>0</v>
          </cell>
          <cell r="AL344">
            <v>0</v>
          </cell>
          <cell r="AM344">
            <v>451</v>
          </cell>
          <cell r="AN344">
            <v>451</v>
          </cell>
          <cell r="AO344">
            <v>410</v>
          </cell>
          <cell r="AP344">
            <v>6745320</v>
          </cell>
          <cell r="AQ344">
            <v>41</v>
          </cell>
          <cell r="AR344">
            <v>674532</v>
          </cell>
          <cell r="AS344">
            <v>451</v>
          </cell>
          <cell r="AT344">
            <v>7419852</v>
          </cell>
        </row>
        <row r="345">
          <cell r="C345">
            <v>0</v>
          </cell>
          <cell r="D345" t="str">
            <v>Sub Total</v>
          </cell>
          <cell r="J345">
            <v>5830</v>
          </cell>
          <cell r="K345">
            <v>93455160</v>
          </cell>
          <cell r="L345">
            <v>583</v>
          </cell>
          <cell r="M345">
            <v>9345516</v>
          </cell>
          <cell r="O345">
            <v>6413</v>
          </cell>
          <cell r="P345">
            <v>102800676</v>
          </cell>
          <cell r="Q345">
            <v>0</v>
          </cell>
          <cell r="R345">
            <v>0</v>
          </cell>
          <cell r="AA345" t="str">
            <v xml:space="preserve"> </v>
          </cell>
          <cell r="AB345" t="str">
            <v xml:space="preserve"> </v>
          </cell>
          <cell r="AC345" t="str">
            <v xml:space="preserve"> </v>
          </cell>
          <cell r="AD345" t="str">
            <v xml:space="preserve"> </v>
          </cell>
          <cell r="AF345">
            <v>6413</v>
          </cell>
          <cell r="AG345">
            <v>102800676</v>
          </cell>
          <cell r="AI345">
            <v>0</v>
          </cell>
          <cell r="AJ345">
            <v>0</v>
          </cell>
          <cell r="AK345">
            <v>0</v>
          </cell>
          <cell r="AL345">
            <v>0</v>
          </cell>
          <cell r="AM345">
            <v>0</v>
          </cell>
          <cell r="AN345">
            <v>0</v>
          </cell>
          <cell r="AO345">
            <v>0</v>
          </cell>
          <cell r="AP345">
            <v>0</v>
          </cell>
          <cell r="AQ345">
            <v>0</v>
          </cell>
          <cell r="AR345">
            <v>0</v>
          </cell>
          <cell r="AS345">
            <v>0</v>
          </cell>
          <cell r="AT345">
            <v>0</v>
          </cell>
        </row>
        <row r="346">
          <cell r="A346" t="str">
            <v>PP08-2006-01</v>
          </cell>
          <cell r="B346" t="str">
            <v>IH08-0028</v>
          </cell>
          <cell r="C346" t="str">
            <v>h</v>
          </cell>
          <cell r="D346" t="str">
            <v>PP08-2006</v>
          </cell>
          <cell r="E346" t="str">
            <v>01</v>
          </cell>
          <cell r="F346" t="str">
            <v>MAIKO HAIPHONG CO., LTD.</v>
          </cell>
          <cell r="G346" t="str">
            <v>Piping improvement for fire fighting pumps work for MAIKO Haiphong Factory Project - Quotation No. QP07-0423-01</v>
          </cell>
          <cell r="H346">
            <v>1</v>
          </cell>
          <cell r="I346" t="str">
            <v>US</v>
          </cell>
          <cell r="J346">
            <v>630</v>
          </cell>
          <cell r="K346">
            <v>10053540</v>
          </cell>
          <cell r="L346">
            <v>0</v>
          </cell>
          <cell r="M346">
            <v>0</v>
          </cell>
          <cell r="N346">
            <v>0</v>
          </cell>
          <cell r="O346">
            <v>630</v>
          </cell>
          <cell r="P346">
            <v>10053540</v>
          </cell>
          <cell r="Q346">
            <v>0</v>
          </cell>
          <cell r="R346">
            <v>0</v>
          </cell>
          <cell r="S346" t="str">
            <v>0005960</v>
          </cell>
          <cell r="V346">
            <v>39554</v>
          </cell>
          <cell r="W346" t="str">
            <v>Apr</v>
          </cell>
          <cell r="X346">
            <v>39540</v>
          </cell>
          <cell r="Y346" t="str">
            <v>USD</v>
          </cell>
          <cell r="Z346" t="str">
            <v>BTM</v>
          </cell>
          <cell r="AA346">
            <v>39469</v>
          </cell>
          <cell r="AB346">
            <v>158</v>
          </cell>
          <cell r="AC346" t="str">
            <v xml:space="preserve"> </v>
          </cell>
          <cell r="AD346" t="str">
            <v>Received</v>
          </cell>
          <cell r="AF346">
            <v>630</v>
          </cell>
          <cell r="AG346">
            <v>10053540</v>
          </cell>
          <cell r="AI346">
            <v>630</v>
          </cell>
          <cell r="AJ346">
            <v>10053540</v>
          </cell>
          <cell r="AK346">
            <v>0</v>
          </cell>
          <cell r="AL346">
            <v>0</v>
          </cell>
          <cell r="AM346">
            <v>630</v>
          </cell>
          <cell r="AN346">
            <v>630</v>
          </cell>
          <cell r="AO346">
            <v>630</v>
          </cell>
          <cell r="AP346">
            <v>10053540</v>
          </cell>
          <cell r="AQ346">
            <v>0</v>
          </cell>
          <cell r="AR346">
            <v>0</v>
          </cell>
          <cell r="AS346">
            <v>630</v>
          </cell>
          <cell r="AT346">
            <v>10053540</v>
          </cell>
        </row>
        <row r="347">
          <cell r="A347" t="str">
            <v>PP08-2006-02</v>
          </cell>
          <cell r="B347" t="str">
            <v>IH08-0267</v>
          </cell>
          <cell r="C347" t="str">
            <v>h</v>
          </cell>
          <cell r="D347" t="str">
            <v>PP08-2006</v>
          </cell>
          <cell r="E347" t="str">
            <v>02</v>
          </cell>
          <cell r="F347" t="str">
            <v>MAIKO HAIPHONG CO., LTD.</v>
          </cell>
          <cell r="G347" t="str">
            <v>Airconditioner system for MAIKO HAIPHONG FACTORY - QP08-0128-01</v>
          </cell>
          <cell r="H347">
            <v>1</v>
          </cell>
          <cell r="I347" t="str">
            <v>US</v>
          </cell>
          <cell r="J347">
            <v>96</v>
          </cell>
          <cell r="K347">
            <v>1585344</v>
          </cell>
          <cell r="L347">
            <v>0</v>
          </cell>
          <cell r="M347">
            <v>0</v>
          </cell>
          <cell r="N347">
            <v>0</v>
          </cell>
          <cell r="O347">
            <v>0</v>
          </cell>
          <cell r="P347">
            <v>0</v>
          </cell>
          <cell r="Q347">
            <v>96</v>
          </cell>
          <cell r="R347">
            <v>1585344</v>
          </cell>
          <cell r="S347" t="str">
            <v>0056329</v>
          </cell>
          <cell r="V347">
            <v>39629</v>
          </cell>
          <cell r="W347" t="str">
            <v>Jun</v>
          </cell>
          <cell r="X347" t="str">
            <v/>
          </cell>
          <cell r="Y347" t="str">
            <v/>
          </cell>
          <cell r="Z347" t="str">
            <v/>
          </cell>
          <cell r="AA347">
            <v>39597</v>
          </cell>
          <cell r="AB347">
            <v>31</v>
          </cell>
          <cell r="AC347" t="str">
            <v>Over 30 days</v>
          </cell>
          <cell r="AD347" t="str">
            <v>Receivable</v>
          </cell>
          <cell r="AF347">
            <v>96</v>
          </cell>
          <cell r="AG347">
            <v>1585344</v>
          </cell>
          <cell r="AI347">
            <v>0</v>
          </cell>
          <cell r="AJ347">
            <v>0</v>
          </cell>
          <cell r="AK347">
            <v>96</v>
          </cell>
          <cell r="AL347">
            <v>1585344</v>
          </cell>
          <cell r="AM347">
            <v>96</v>
          </cell>
          <cell r="AN347">
            <v>96</v>
          </cell>
          <cell r="AO347">
            <v>96</v>
          </cell>
          <cell r="AP347">
            <v>1585344</v>
          </cell>
          <cell r="AQ347">
            <v>0</v>
          </cell>
          <cell r="AR347">
            <v>0</v>
          </cell>
          <cell r="AS347">
            <v>96</v>
          </cell>
          <cell r="AT347">
            <v>1585344</v>
          </cell>
        </row>
        <row r="348">
          <cell r="C348">
            <v>0</v>
          </cell>
          <cell r="D348" t="str">
            <v>Sub Total</v>
          </cell>
          <cell r="J348">
            <v>726</v>
          </cell>
          <cell r="K348">
            <v>11638884</v>
          </cell>
          <cell r="L348">
            <v>0</v>
          </cell>
          <cell r="M348">
            <v>0</v>
          </cell>
          <cell r="O348">
            <v>630</v>
          </cell>
          <cell r="P348">
            <v>10053540</v>
          </cell>
          <cell r="Q348">
            <v>96</v>
          </cell>
          <cell r="R348">
            <v>1585344</v>
          </cell>
          <cell r="AA348" t="str">
            <v xml:space="preserve"> </v>
          </cell>
          <cell r="AB348" t="str">
            <v xml:space="preserve"> </v>
          </cell>
          <cell r="AC348" t="str">
            <v xml:space="preserve"> </v>
          </cell>
          <cell r="AD348" t="str">
            <v xml:space="preserve"> </v>
          </cell>
          <cell r="AF348">
            <v>726</v>
          </cell>
          <cell r="AG348">
            <v>11638884</v>
          </cell>
          <cell r="AI348">
            <v>0</v>
          </cell>
          <cell r="AJ348">
            <v>0</v>
          </cell>
          <cell r="AK348">
            <v>0</v>
          </cell>
          <cell r="AL348">
            <v>0</v>
          </cell>
          <cell r="AM348">
            <v>0</v>
          </cell>
          <cell r="AN348">
            <v>0</v>
          </cell>
          <cell r="AO348">
            <v>0</v>
          </cell>
          <cell r="AP348">
            <v>0</v>
          </cell>
          <cell r="AQ348">
            <v>0</v>
          </cell>
          <cell r="AR348">
            <v>0</v>
          </cell>
          <cell r="AS348">
            <v>0</v>
          </cell>
          <cell r="AT348">
            <v>0</v>
          </cell>
        </row>
        <row r="349">
          <cell r="A349" t="str">
            <v>PP08-2008-01</v>
          </cell>
          <cell r="B349" t="str">
            <v>IH08-0026</v>
          </cell>
          <cell r="C349" t="str">
            <v>h</v>
          </cell>
          <cell r="D349" t="str">
            <v>PP08-2008</v>
          </cell>
          <cell r="E349" t="str">
            <v>01</v>
          </cell>
          <cell r="F349" t="str">
            <v>EBA MACHINERY CORPORATION</v>
          </cell>
          <cell r="G349" t="str">
            <v>Power supply &amp; air connection for production machine 200V - 01 set VDF-1200 for EBA Machinery Corporation Factory Project - Quotation No. QP08-0001-01</v>
          </cell>
          <cell r="H349">
            <v>1</v>
          </cell>
          <cell r="I349" t="str">
            <v>US</v>
          </cell>
          <cell r="J349">
            <v>800</v>
          </cell>
          <cell r="K349">
            <v>12764800</v>
          </cell>
          <cell r="L349">
            <v>0</v>
          </cell>
          <cell r="M349">
            <v>0</v>
          </cell>
          <cell r="N349">
            <v>0</v>
          </cell>
          <cell r="O349">
            <v>800</v>
          </cell>
          <cell r="P349">
            <v>12764800</v>
          </cell>
          <cell r="Q349">
            <v>0</v>
          </cell>
          <cell r="R349">
            <v>0</v>
          </cell>
          <cell r="S349" t="str">
            <v>0030404</v>
          </cell>
          <cell r="V349">
            <v>39612</v>
          </cell>
          <cell r="W349" t="str">
            <v>Jun</v>
          </cell>
          <cell r="X349">
            <v>39555</v>
          </cell>
          <cell r="Y349" t="str">
            <v>VND</v>
          </cell>
          <cell r="Z349" t="str">
            <v>BTM</v>
          </cell>
          <cell r="AA349">
            <v>39469</v>
          </cell>
          <cell r="AB349">
            <v>158</v>
          </cell>
          <cell r="AC349" t="str">
            <v xml:space="preserve"> </v>
          </cell>
          <cell r="AD349" t="str">
            <v>Received</v>
          </cell>
          <cell r="AF349">
            <v>800</v>
          </cell>
          <cell r="AG349">
            <v>12764800</v>
          </cell>
          <cell r="AI349">
            <v>800</v>
          </cell>
          <cell r="AJ349">
            <v>12764800</v>
          </cell>
          <cell r="AK349">
            <v>0</v>
          </cell>
          <cell r="AL349">
            <v>0</v>
          </cell>
          <cell r="AM349">
            <v>800</v>
          </cell>
          <cell r="AN349">
            <v>800</v>
          </cell>
          <cell r="AO349">
            <v>800</v>
          </cell>
          <cell r="AP349">
            <v>12764800</v>
          </cell>
          <cell r="AQ349">
            <v>0</v>
          </cell>
          <cell r="AR349">
            <v>0</v>
          </cell>
          <cell r="AS349">
            <v>800</v>
          </cell>
          <cell r="AT349">
            <v>12764800</v>
          </cell>
        </row>
        <row r="350">
          <cell r="A350" t="str">
            <v>PP08-2008-02</v>
          </cell>
          <cell r="B350" t="str">
            <v>IH08-0053</v>
          </cell>
          <cell r="C350" t="str">
            <v>h</v>
          </cell>
          <cell r="D350" t="str">
            <v>PP08-2008</v>
          </cell>
          <cell r="E350" t="str">
            <v>02</v>
          </cell>
          <cell r="F350" t="str">
            <v>EBA MACHINERY CORPORATION</v>
          </cell>
          <cell r="G350" t="str">
            <v>Power supply &amp; additional water supply piping work - high frequency machine - for EBA Machinery Factory - Quotation No. QP08-0011-01</v>
          </cell>
          <cell r="H350">
            <v>1</v>
          </cell>
          <cell r="I350" t="str">
            <v>US</v>
          </cell>
          <cell r="J350">
            <v>2000</v>
          </cell>
          <cell r="K350">
            <v>31912000</v>
          </cell>
          <cell r="L350">
            <v>0</v>
          </cell>
          <cell r="M350">
            <v>0</v>
          </cell>
          <cell r="N350">
            <v>0</v>
          </cell>
          <cell r="O350">
            <v>2000</v>
          </cell>
          <cell r="P350">
            <v>31912000</v>
          </cell>
          <cell r="Q350">
            <v>0</v>
          </cell>
          <cell r="R350">
            <v>0</v>
          </cell>
          <cell r="S350" t="str">
            <v>0030404</v>
          </cell>
          <cell r="V350">
            <v>39612</v>
          </cell>
          <cell r="W350" t="str">
            <v>Jun</v>
          </cell>
          <cell r="X350">
            <v>39555</v>
          </cell>
          <cell r="Y350" t="str">
            <v>VND</v>
          </cell>
          <cell r="Z350" t="str">
            <v>BTM</v>
          </cell>
          <cell r="AA350">
            <v>39490</v>
          </cell>
          <cell r="AB350">
            <v>138</v>
          </cell>
          <cell r="AC350" t="str">
            <v xml:space="preserve"> </v>
          </cell>
          <cell r="AD350" t="str">
            <v>Received</v>
          </cell>
          <cell r="AF350">
            <v>2000</v>
          </cell>
          <cell r="AG350">
            <v>31912000</v>
          </cell>
          <cell r="AI350">
            <v>2000</v>
          </cell>
          <cell r="AJ350">
            <v>31912000</v>
          </cell>
          <cell r="AK350">
            <v>0</v>
          </cell>
          <cell r="AL350">
            <v>0</v>
          </cell>
          <cell r="AM350">
            <v>2000</v>
          </cell>
          <cell r="AN350">
            <v>2000</v>
          </cell>
          <cell r="AO350">
            <v>2000</v>
          </cell>
          <cell r="AP350">
            <v>31912000</v>
          </cell>
          <cell r="AQ350">
            <v>0</v>
          </cell>
          <cell r="AR350">
            <v>0</v>
          </cell>
          <cell r="AS350">
            <v>2000</v>
          </cell>
          <cell r="AT350">
            <v>31912000</v>
          </cell>
        </row>
        <row r="351">
          <cell r="A351" t="str">
            <v>PP08-2008-03</v>
          </cell>
          <cell r="B351" t="str">
            <v>IH08-0065</v>
          </cell>
          <cell r="C351" t="str">
            <v>h</v>
          </cell>
          <cell r="D351" t="str">
            <v>PP08-2008</v>
          </cell>
          <cell r="E351" t="str">
            <v>03</v>
          </cell>
          <cell r="F351" t="str">
            <v>EBA MACHINERY CORPORATION</v>
          </cell>
          <cell r="G351" t="str">
            <v>Replacement of Highbay lighting bulb in painting shop of EBA Machinery Factory - Quotation No. QP08-0031-01</v>
          </cell>
          <cell r="H351">
            <v>1</v>
          </cell>
          <cell r="I351" t="str">
            <v>US</v>
          </cell>
          <cell r="J351">
            <v>134</v>
          </cell>
          <cell r="K351">
            <v>2138104</v>
          </cell>
          <cell r="L351">
            <v>0</v>
          </cell>
          <cell r="M351">
            <v>0</v>
          </cell>
          <cell r="N351">
            <v>0</v>
          </cell>
          <cell r="O351">
            <v>134</v>
          </cell>
          <cell r="P351">
            <v>2138104</v>
          </cell>
          <cell r="Q351">
            <v>0</v>
          </cell>
          <cell r="R351">
            <v>0</v>
          </cell>
          <cell r="S351" t="str">
            <v>0030404</v>
          </cell>
          <cell r="V351">
            <v>39612</v>
          </cell>
          <cell r="W351" t="str">
            <v>Jun</v>
          </cell>
          <cell r="X351">
            <v>39555</v>
          </cell>
          <cell r="Y351" t="str">
            <v>VND</v>
          </cell>
          <cell r="Z351" t="str">
            <v>BTM</v>
          </cell>
          <cell r="AA351">
            <v>39498</v>
          </cell>
          <cell r="AB351">
            <v>130</v>
          </cell>
          <cell r="AC351" t="str">
            <v xml:space="preserve"> </v>
          </cell>
          <cell r="AD351" t="str">
            <v>Received</v>
          </cell>
          <cell r="AF351">
            <v>134</v>
          </cell>
          <cell r="AG351">
            <v>2138104</v>
          </cell>
          <cell r="AI351">
            <v>134</v>
          </cell>
          <cell r="AJ351">
            <v>2138104</v>
          </cell>
          <cell r="AK351">
            <v>0</v>
          </cell>
          <cell r="AL351">
            <v>0</v>
          </cell>
          <cell r="AM351">
            <v>134</v>
          </cell>
          <cell r="AN351">
            <v>134</v>
          </cell>
          <cell r="AO351">
            <v>134</v>
          </cell>
          <cell r="AP351">
            <v>2138104</v>
          </cell>
          <cell r="AQ351">
            <v>0</v>
          </cell>
          <cell r="AR351">
            <v>0</v>
          </cell>
          <cell r="AS351">
            <v>134</v>
          </cell>
          <cell r="AT351">
            <v>2138104</v>
          </cell>
        </row>
        <row r="352">
          <cell r="A352" t="str">
            <v>PP08-2008-04</v>
          </cell>
          <cell r="B352" t="str">
            <v>IH08-0093</v>
          </cell>
          <cell r="C352" t="str">
            <v>h</v>
          </cell>
          <cell r="D352" t="str">
            <v>PP08-2008</v>
          </cell>
          <cell r="E352" t="str">
            <v>04</v>
          </cell>
          <cell r="F352" t="str">
            <v>EBA MACHINERY CORPORATION</v>
          </cell>
          <cell r="G352" t="str">
            <v>Power supply &amp; air Piping for new production machine 200V-01set for EBA Factory - Quotation No. QP08-0038-01</v>
          </cell>
          <cell r="H352">
            <v>1</v>
          </cell>
          <cell r="I352" t="str">
            <v>US</v>
          </cell>
          <cell r="J352">
            <v>990</v>
          </cell>
          <cell r="K352">
            <v>15796440</v>
          </cell>
          <cell r="L352">
            <v>0</v>
          </cell>
          <cell r="M352">
            <v>0</v>
          </cell>
          <cell r="N352">
            <v>0</v>
          </cell>
          <cell r="O352">
            <v>990</v>
          </cell>
          <cell r="P352">
            <v>15796440</v>
          </cell>
          <cell r="Q352">
            <v>0</v>
          </cell>
          <cell r="R352">
            <v>0</v>
          </cell>
          <cell r="S352" t="str">
            <v>0030404</v>
          </cell>
          <cell r="V352">
            <v>39612</v>
          </cell>
          <cell r="W352" t="str">
            <v>Jun</v>
          </cell>
          <cell r="X352">
            <v>39555</v>
          </cell>
          <cell r="Y352" t="str">
            <v>VND</v>
          </cell>
          <cell r="Z352" t="str">
            <v>BTM</v>
          </cell>
          <cell r="AA352">
            <v>39515</v>
          </cell>
          <cell r="AB352">
            <v>112</v>
          </cell>
          <cell r="AC352" t="str">
            <v xml:space="preserve"> </v>
          </cell>
          <cell r="AD352" t="str">
            <v>Received</v>
          </cell>
          <cell r="AF352">
            <v>990</v>
          </cell>
          <cell r="AG352">
            <v>15796440</v>
          </cell>
          <cell r="AI352">
            <v>990</v>
          </cell>
          <cell r="AJ352">
            <v>15796440</v>
          </cell>
          <cell r="AK352">
            <v>0</v>
          </cell>
          <cell r="AL352">
            <v>0</v>
          </cell>
          <cell r="AM352">
            <v>990</v>
          </cell>
          <cell r="AN352">
            <v>990</v>
          </cell>
          <cell r="AO352">
            <v>990</v>
          </cell>
          <cell r="AP352">
            <v>15796440</v>
          </cell>
          <cell r="AQ352">
            <v>0</v>
          </cell>
          <cell r="AR352">
            <v>0</v>
          </cell>
          <cell r="AS352">
            <v>990</v>
          </cell>
          <cell r="AT352">
            <v>15796440</v>
          </cell>
        </row>
        <row r="353">
          <cell r="C353">
            <v>0</v>
          </cell>
          <cell r="D353" t="str">
            <v>Sub Total</v>
          </cell>
          <cell r="J353">
            <v>3924</v>
          </cell>
          <cell r="K353">
            <v>62611344</v>
          </cell>
          <cell r="L353">
            <v>0</v>
          </cell>
          <cell r="M353">
            <v>0</v>
          </cell>
          <cell r="O353">
            <v>3924</v>
          </cell>
          <cell r="P353">
            <v>62611344</v>
          </cell>
          <cell r="Q353">
            <v>0</v>
          </cell>
          <cell r="R353">
            <v>0</v>
          </cell>
          <cell r="AA353" t="str">
            <v xml:space="preserve"> </v>
          </cell>
          <cell r="AB353" t="str">
            <v xml:space="preserve"> </v>
          </cell>
          <cell r="AC353" t="str">
            <v xml:space="preserve"> </v>
          </cell>
          <cell r="AD353" t="str">
            <v xml:space="preserve"> </v>
          </cell>
          <cell r="AF353">
            <v>3924</v>
          </cell>
          <cell r="AG353">
            <v>62611344</v>
          </cell>
          <cell r="AI353">
            <v>0</v>
          </cell>
          <cell r="AJ353">
            <v>0</v>
          </cell>
          <cell r="AK353">
            <v>0</v>
          </cell>
          <cell r="AL353">
            <v>0</v>
          </cell>
          <cell r="AM353">
            <v>0</v>
          </cell>
          <cell r="AN353">
            <v>0</v>
          </cell>
          <cell r="AO353">
            <v>0</v>
          </cell>
          <cell r="AP353">
            <v>0</v>
          </cell>
          <cell r="AQ353">
            <v>0</v>
          </cell>
          <cell r="AR353">
            <v>0</v>
          </cell>
          <cell r="AS353">
            <v>0</v>
          </cell>
          <cell r="AT353">
            <v>0</v>
          </cell>
        </row>
        <row r="354">
          <cell r="A354" t="str">
            <v>PP08-2009-01</v>
          </cell>
          <cell r="B354" t="str">
            <v>IH08-0060</v>
          </cell>
          <cell r="C354" t="str">
            <v>h</v>
          </cell>
          <cell r="D354" t="str">
            <v>PP08-2009</v>
          </cell>
          <cell r="E354" t="str">
            <v>01</v>
          </cell>
          <cell r="F354" t="str">
            <v>KOKUYO VIETNAM CO.,LTD.</v>
          </cell>
          <cell r="G354" t="str">
            <v>Power &amp; air supply for production machine 3P220V &amp; 3P200V of KOKUYO Vietnam Factory Project - Quotation No. QP08-0009-03</v>
          </cell>
          <cell r="H354">
            <v>1</v>
          </cell>
          <cell r="I354" t="str">
            <v>US</v>
          </cell>
          <cell r="J354">
            <v>2390</v>
          </cell>
          <cell r="K354">
            <v>38132450</v>
          </cell>
          <cell r="L354">
            <v>0</v>
          </cell>
          <cell r="M354">
            <v>0</v>
          </cell>
          <cell r="N354">
            <v>0</v>
          </cell>
          <cell r="O354">
            <v>2390</v>
          </cell>
          <cell r="P354">
            <v>38132450</v>
          </cell>
          <cell r="Q354">
            <v>0</v>
          </cell>
          <cell r="R354">
            <v>0</v>
          </cell>
          <cell r="S354" t="str">
            <v>0005952</v>
          </cell>
          <cell r="V354">
            <v>39552</v>
          </cell>
          <cell r="W354" t="str">
            <v>Apr</v>
          </cell>
          <cell r="X354">
            <v>39559</v>
          </cell>
          <cell r="Y354" t="str">
            <v>USD</v>
          </cell>
          <cell r="Z354" t="str">
            <v>BTM</v>
          </cell>
          <cell r="AA354">
            <v>39493</v>
          </cell>
          <cell r="AB354">
            <v>135</v>
          </cell>
          <cell r="AC354" t="str">
            <v xml:space="preserve"> </v>
          </cell>
          <cell r="AD354" t="str">
            <v>Received</v>
          </cell>
          <cell r="AF354">
            <v>2390</v>
          </cell>
          <cell r="AG354">
            <v>38132450</v>
          </cell>
          <cell r="AI354">
            <v>2390</v>
          </cell>
          <cell r="AJ354">
            <v>38132450</v>
          </cell>
          <cell r="AK354">
            <v>0</v>
          </cell>
          <cell r="AL354">
            <v>0</v>
          </cell>
          <cell r="AM354">
            <v>2390</v>
          </cell>
          <cell r="AN354">
            <v>2390</v>
          </cell>
          <cell r="AO354">
            <v>2390</v>
          </cell>
          <cell r="AP354">
            <v>38132450</v>
          </cell>
          <cell r="AQ354">
            <v>0</v>
          </cell>
          <cell r="AR354">
            <v>0</v>
          </cell>
          <cell r="AS354">
            <v>2390</v>
          </cell>
          <cell r="AT354">
            <v>38132450</v>
          </cell>
        </row>
        <row r="355">
          <cell r="A355" t="str">
            <v>PP08-2009-02</v>
          </cell>
          <cell r="B355" t="str">
            <v>IH08-0066</v>
          </cell>
          <cell r="C355" t="str">
            <v>h</v>
          </cell>
          <cell r="D355" t="str">
            <v>PP08-2009</v>
          </cell>
          <cell r="E355" t="str">
            <v>02</v>
          </cell>
          <cell r="F355" t="str">
            <v>KOKUYO VIETNAM CO.,LTD.</v>
          </cell>
          <cell r="G355" t="str">
            <v>Re-wiring for card reader system of KOKUYO Vietnam Factory - Quotation No. QP08-0008-01</v>
          </cell>
          <cell r="H355">
            <v>1</v>
          </cell>
          <cell r="I355" t="str">
            <v>US</v>
          </cell>
          <cell r="J355">
            <v>206</v>
          </cell>
          <cell r="K355">
            <v>3286730</v>
          </cell>
          <cell r="L355">
            <v>0</v>
          </cell>
          <cell r="M355">
            <v>0</v>
          </cell>
          <cell r="N355">
            <v>0</v>
          </cell>
          <cell r="O355">
            <v>206</v>
          </cell>
          <cell r="P355">
            <v>3286730</v>
          </cell>
          <cell r="Q355">
            <v>0</v>
          </cell>
          <cell r="R355">
            <v>0</v>
          </cell>
          <cell r="S355" t="str">
            <v>0005955</v>
          </cell>
          <cell r="V355">
            <v>39552</v>
          </cell>
          <cell r="W355" t="str">
            <v>Apr</v>
          </cell>
          <cell r="X355">
            <v>39559</v>
          </cell>
          <cell r="Y355" t="str">
            <v>USD</v>
          </cell>
          <cell r="Z355" t="str">
            <v>BTM</v>
          </cell>
          <cell r="AA355">
            <v>39498</v>
          </cell>
          <cell r="AB355">
            <v>130</v>
          </cell>
          <cell r="AC355" t="str">
            <v xml:space="preserve"> </v>
          </cell>
          <cell r="AD355" t="str">
            <v>Received</v>
          </cell>
          <cell r="AF355">
            <v>206</v>
          </cell>
          <cell r="AG355">
            <v>3286730</v>
          </cell>
          <cell r="AI355">
            <v>206</v>
          </cell>
          <cell r="AJ355">
            <v>3286730</v>
          </cell>
          <cell r="AK355">
            <v>0</v>
          </cell>
          <cell r="AL355">
            <v>0</v>
          </cell>
          <cell r="AM355">
            <v>206</v>
          </cell>
          <cell r="AN355">
            <v>206</v>
          </cell>
          <cell r="AO355">
            <v>206</v>
          </cell>
          <cell r="AP355">
            <v>3286730</v>
          </cell>
          <cell r="AQ355">
            <v>0</v>
          </cell>
          <cell r="AR355">
            <v>0</v>
          </cell>
          <cell r="AS355">
            <v>206</v>
          </cell>
          <cell r="AT355">
            <v>3286730</v>
          </cell>
        </row>
        <row r="356">
          <cell r="A356" t="str">
            <v>PP08-2009-03</v>
          </cell>
          <cell r="B356" t="str">
            <v>IH08-0067</v>
          </cell>
          <cell r="C356" t="str">
            <v>h</v>
          </cell>
          <cell r="D356" t="str">
            <v>PP08-2009</v>
          </cell>
          <cell r="E356" t="str">
            <v>03</v>
          </cell>
          <cell r="F356" t="str">
            <v>KOKUYO VIETNAM CO.,LTD.</v>
          </cell>
          <cell r="G356" t="str">
            <v>Lighting installation for production machine for KOKUYO Vietnam Factory - Quotation No. QP08-0032-01</v>
          </cell>
          <cell r="H356">
            <v>1</v>
          </cell>
          <cell r="I356" t="str">
            <v>US</v>
          </cell>
          <cell r="J356">
            <v>1690</v>
          </cell>
          <cell r="K356">
            <v>26963950</v>
          </cell>
          <cell r="L356">
            <v>0</v>
          </cell>
          <cell r="M356">
            <v>0</v>
          </cell>
          <cell r="N356">
            <v>0</v>
          </cell>
          <cell r="O356">
            <v>1690</v>
          </cell>
          <cell r="P356">
            <v>26963950</v>
          </cell>
          <cell r="Q356">
            <v>0</v>
          </cell>
          <cell r="R356">
            <v>0</v>
          </cell>
          <cell r="S356" t="str">
            <v>0005956</v>
          </cell>
          <cell r="V356">
            <v>39552</v>
          </cell>
          <cell r="W356" t="str">
            <v>Apr</v>
          </cell>
          <cell r="X356">
            <v>39559</v>
          </cell>
          <cell r="Y356" t="str">
            <v>USD</v>
          </cell>
          <cell r="Z356" t="str">
            <v>BTM</v>
          </cell>
          <cell r="AA356">
            <v>39498</v>
          </cell>
          <cell r="AB356">
            <v>130</v>
          </cell>
          <cell r="AC356" t="str">
            <v xml:space="preserve"> </v>
          </cell>
          <cell r="AD356" t="str">
            <v>Received</v>
          </cell>
          <cell r="AF356">
            <v>1690</v>
          </cell>
          <cell r="AG356">
            <v>26963950</v>
          </cell>
          <cell r="AI356">
            <v>1690</v>
          </cell>
          <cell r="AJ356">
            <v>26963950</v>
          </cell>
          <cell r="AK356">
            <v>0</v>
          </cell>
          <cell r="AL356">
            <v>0</v>
          </cell>
          <cell r="AM356">
            <v>1690</v>
          </cell>
          <cell r="AN356">
            <v>1690</v>
          </cell>
          <cell r="AO356">
            <v>1690</v>
          </cell>
          <cell r="AP356">
            <v>26963950</v>
          </cell>
          <cell r="AQ356">
            <v>0</v>
          </cell>
          <cell r="AR356">
            <v>0</v>
          </cell>
          <cell r="AS356">
            <v>1690</v>
          </cell>
          <cell r="AT356">
            <v>26963950</v>
          </cell>
        </row>
        <row r="357">
          <cell r="A357" t="str">
            <v>PP08-2009-04</v>
          </cell>
          <cell r="B357" t="str">
            <v>IH08-0094</v>
          </cell>
          <cell r="C357" t="str">
            <v>h</v>
          </cell>
          <cell r="D357" t="str">
            <v>PP08-2009</v>
          </cell>
          <cell r="E357" t="str">
            <v>04</v>
          </cell>
          <cell r="F357" t="str">
            <v>KOKUYO VIETNAM CO.,LTD.</v>
          </cell>
          <cell r="G357" t="str">
            <v>Duct Connection for Machine for KOKUYO Factory - Quotation No. QP08-0020-01</v>
          </cell>
          <cell r="H357">
            <v>1</v>
          </cell>
          <cell r="I357" t="str">
            <v>US</v>
          </cell>
          <cell r="J357">
            <v>910</v>
          </cell>
          <cell r="K357">
            <v>14519050</v>
          </cell>
          <cell r="L357">
            <v>0</v>
          </cell>
          <cell r="M357">
            <v>0</v>
          </cell>
          <cell r="N357">
            <v>0</v>
          </cell>
          <cell r="O357">
            <v>910</v>
          </cell>
          <cell r="P357">
            <v>14519050</v>
          </cell>
          <cell r="Q357">
            <v>0</v>
          </cell>
          <cell r="R357">
            <v>0</v>
          </cell>
          <cell r="S357" t="str">
            <v>0005953</v>
          </cell>
          <cell r="V357">
            <v>39552</v>
          </cell>
          <cell r="W357" t="str">
            <v>Apr</v>
          </cell>
          <cell r="X357">
            <v>39559</v>
          </cell>
          <cell r="Y357" t="str">
            <v>USD</v>
          </cell>
          <cell r="Z357" t="str">
            <v>BTM</v>
          </cell>
          <cell r="AA357">
            <v>39515</v>
          </cell>
          <cell r="AB357">
            <v>112</v>
          </cell>
          <cell r="AC357" t="str">
            <v xml:space="preserve"> </v>
          </cell>
          <cell r="AD357" t="str">
            <v>Received</v>
          </cell>
          <cell r="AF357">
            <v>910</v>
          </cell>
          <cell r="AG357">
            <v>14519050</v>
          </cell>
          <cell r="AI357">
            <v>910</v>
          </cell>
          <cell r="AJ357">
            <v>14519050</v>
          </cell>
          <cell r="AK357">
            <v>0</v>
          </cell>
          <cell r="AL357">
            <v>0</v>
          </cell>
          <cell r="AM357">
            <v>910</v>
          </cell>
          <cell r="AN357">
            <v>910</v>
          </cell>
          <cell r="AO357">
            <v>910</v>
          </cell>
          <cell r="AP357">
            <v>14519050</v>
          </cell>
          <cell r="AQ357">
            <v>0</v>
          </cell>
          <cell r="AR357">
            <v>0</v>
          </cell>
          <cell r="AS357">
            <v>910</v>
          </cell>
          <cell r="AT357">
            <v>14519050</v>
          </cell>
        </row>
        <row r="358">
          <cell r="A358" t="str">
            <v>PP08-2009-05</v>
          </cell>
          <cell r="B358" t="str">
            <v>IH08-0160</v>
          </cell>
          <cell r="C358" t="str">
            <v>h</v>
          </cell>
          <cell r="D358" t="str">
            <v>PP08-2009</v>
          </cell>
          <cell r="E358" t="str">
            <v>05</v>
          </cell>
          <cell r="F358" t="str">
            <v>KOKUYO VIETNAM CO.,LTD.</v>
          </cell>
          <cell r="G358" t="str">
            <v>Highbay lighting modification &amp; Air piping work for KOKUYO Vietnam Factory - Quotation No. QP08-0041-01; QP08-0053-01</v>
          </cell>
          <cell r="H358">
            <v>1</v>
          </cell>
          <cell r="I358" t="str">
            <v>US</v>
          </cell>
          <cell r="J358">
            <v>1220</v>
          </cell>
          <cell r="K358">
            <v>19465100</v>
          </cell>
          <cell r="L358">
            <v>0</v>
          </cell>
          <cell r="M358">
            <v>0</v>
          </cell>
          <cell r="N358">
            <v>0</v>
          </cell>
          <cell r="O358">
            <v>1220</v>
          </cell>
          <cell r="P358">
            <v>19465100</v>
          </cell>
          <cell r="Q358">
            <v>0</v>
          </cell>
          <cell r="R358">
            <v>0</v>
          </cell>
          <cell r="S358" t="str">
            <v>0005951</v>
          </cell>
          <cell r="V358">
            <v>39552</v>
          </cell>
          <cell r="W358" t="str">
            <v>Apr</v>
          </cell>
          <cell r="X358">
            <v>39559</v>
          </cell>
          <cell r="Y358" t="str">
            <v>USD</v>
          </cell>
          <cell r="Z358" t="str">
            <v>BTM</v>
          </cell>
          <cell r="AA358">
            <v>39546</v>
          </cell>
          <cell r="AB358">
            <v>82</v>
          </cell>
          <cell r="AC358" t="str">
            <v xml:space="preserve"> </v>
          </cell>
          <cell r="AD358" t="str">
            <v>Received</v>
          </cell>
          <cell r="AF358">
            <v>1220</v>
          </cell>
          <cell r="AG358">
            <v>19465100</v>
          </cell>
          <cell r="AI358">
            <v>1220</v>
          </cell>
          <cell r="AJ358">
            <v>19465100</v>
          </cell>
          <cell r="AK358">
            <v>0</v>
          </cell>
          <cell r="AL358">
            <v>0</v>
          </cell>
          <cell r="AM358">
            <v>1220</v>
          </cell>
          <cell r="AN358">
            <v>1220</v>
          </cell>
          <cell r="AO358">
            <v>1220</v>
          </cell>
          <cell r="AP358">
            <v>19465100</v>
          </cell>
          <cell r="AQ358">
            <v>0</v>
          </cell>
          <cell r="AR358">
            <v>0</v>
          </cell>
          <cell r="AS358">
            <v>1220</v>
          </cell>
          <cell r="AT358">
            <v>19465100</v>
          </cell>
        </row>
        <row r="359">
          <cell r="C359">
            <v>0</v>
          </cell>
          <cell r="D359" t="str">
            <v>Sub Total</v>
          </cell>
          <cell r="J359">
            <v>6416</v>
          </cell>
          <cell r="K359">
            <v>102367280</v>
          </cell>
          <cell r="L359">
            <v>0</v>
          </cell>
          <cell r="M359">
            <v>0</v>
          </cell>
          <cell r="O359">
            <v>6416</v>
          </cell>
          <cell r="P359">
            <v>102367280</v>
          </cell>
          <cell r="Q359">
            <v>0</v>
          </cell>
          <cell r="R359">
            <v>0</v>
          </cell>
          <cell r="AA359" t="str">
            <v xml:space="preserve"> </v>
          </cell>
          <cell r="AB359" t="str">
            <v xml:space="preserve"> </v>
          </cell>
          <cell r="AC359" t="str">
            <v xml:space="preserve"> </v>
          </cell>
          <cell r="AD359" t="str">
            <v xml:space="preserve"> </v>
          </cell>
          <cell r="AF359">
            <v>6416</v>
          </cell>
          <cell r="AG359">
            <v>102367280</v>
          </cell>
          <cell r="AI359">
            <v>0</v>
          </cell>
          <cell r="AJ359">
            <v>0</v>
          </cell>
          <cell r="AK359">
            <v>0</v>
          </cell>
          <cell r="AL359">
            <v>0</v>
          </cell>
          <cell r="AM359">
            <v>0</v>
          </cell>
          <cell r="AN359">
            <v>0</v>
          </cell>
          <cell r="AO359">
            <v>0</v>
          </cell>
          <cell r="AP359">
            <v>0</v>
          </cell>
          <cell r="AQ359">
            <v>0</v>
          </cell>
          <cell r="AR359">
            <v>0</v>
          </cell>
          <cell r="AS359">
            <v>0</v>
          </cell>
          <cell r="AT359">
            <v>0</v>
          </cell>
        </row>
        <row r="360">
          <cell r="A360" t="str">
            <v>PP08-2010-01</v>
          </cell>
          <cell r="B360" t="str">
            <v>IH08-0106</v>
          </cell>
          <cell r="C360" t="str">
            <v>h</v>
          </cell>
          <cell r="D360" t="str">
            <v>PP08-2010</v>
          </cell>
          <cell r="E360" t="str">
            <v>01</v>
          </cell>
          <cell r="F360" t="str">
            <v>TAKAHATA PRECISION VIETNAM CO.,LTD.</v>
          </cell>
          <cell r="G360" t="str">
            <v>MP-CR panel change to IPP line - Quotation No. QP07-0438-01</v>
          </cell>
          <cell r="H360">
            <v>1</v>
          </cell>
          <cell r="I360" t="str">
            <v>US</v>
          </cell>
          <cell r="J360">
            <v>265</v>
          </cell>
          <cell r="K360">
            <v>4228870</v>
          </cell>
          <cell r="L360">
            <v>0</v>
          </cell>
          <cell r="M360">
            <v>0</v>
          </cell>
          <cell r="N360">
            <v>0</v>
          </cell>
          <cell r="O360">
            <v>265</v>
          </cell>
          <cell r="P360">
            <v>4228870</v>
          </cell>
          <cell r="Q360">
            <v>0</v>
          </cell>
          <cell r="R360">
            <v>0</v>
          </cell>
          <cell r="S360" t="str">
            <v>0005958</v>
          </cell>
          <cell r="V360">
            <v>39554</v>
          </cell>
          <cell r="W360" t="str">
            <v>Apr</v>
          </cell>
          <cell r="X360">
            <v>39545</v>
          </cell>
          <cell r="Y360" t="str">
            <v>USD</v>
          </cell>
          <cell r="Z360" t="str">
            <v>BTM</v>
          </cell>
          <cell r="AA360">
            <v>39519</v>
          </cell>
          <cell r="AB360">
            <v>108</v>
          </cell>
          <cell r="AC360" t="str">
            <v xml:space="preserve"> </v>
          </cell>
          <cell r="AD360" t="str">
            <v>Received</v>
          </cell>
          <cell r="AF360">
            <v>265</v>
          </cell>
          <cell r="AG360">
            <v>4228870</v>
          </cell>
          <cell r="AI360">
            <v>265</v>
          </cell>
          <cell r="AJ360">
            <v>4228870</v>
          </cell>
          <cell r="AK360">
            <v>0</v>
          </cell>
          <cell r="AL360">
            <v>0</v>
          </cell>
          <cell r="AM360">
            <v>265</v>
          </cell>
          <cell r="AN360">
            <v>265</v>
          </cell>
          <cell r="AO360">
            <v>265</v>
          </cell>
          <cell r="AP360">
            <v>4228870</v>
          </cell>
          <cell r="AQ360">
            <v>0</v>
          </cell>
          <cell r="AR360">
            <v>0</v>
          </cell>
          <cell r="AS360">
            <v>265</v>
          </cell>
          <cell r="AT360">
            <v>4228870</v>
          </cell>
        </row>
        <row r="361">
          <cell r="A361" t="str">
            <v>PP08-2010-02</v>
          </cell>
          <cell r="B361" t="str">
            <v>IH08-0210</v>
          </cell>
          <cell r="C361" t="str">
            <v>h</v>
          </cell>
          <cell r="D361" t="str">
            <v>PP08-2010</v>
          </cell>
          <cell r="E361" t="str">
            <v>02</v>
          </cell>
          <cell r="F361" t="str">
            <v>TAKAHATA PRECISION VIETNAM CO.,LTD.</v>
          </cell>
          <cell r="G361" t="str">
            <v>Power supply for molding machine (05 sets) of TAKAHATA Precision Vietnam Factory - Purchase Order No.0800071</v>
          </cell>
          <cell r="H361">
            <v>1</v>
          </cell>
          <cell r="I361" t="str">
            <v>US</v>
          </cell>
          <cell r="J361">
            <v>3645</v>
          </cell>
          <cell r="K361">
            <v>58633470</v>
          </cell>
          <cell r="L361">
            <v>0</v>
          </cell>
          <cell r="M361">
            <v>0</v>
          </cell>
          <cell r="N361">
            <v>0</v>
          </cell>
          <cell r="O361">
            <v>3645</v>
          </cell>
          <cell r="P361">
            <v>58633470</v>
          </cell>
          <cell r="Q361">
            <v>0</v>
          </cell>
          <cell r="R361">
            <v>0</v>
          </cell>
          <cell r="S361" t="str">
            <v>0005999</v>
          </cell>
          <cell r="V361">
            <v>39598</v>
          </cell>
          <cell r="W361" t="str">
            <v>May</v>
          </cell>
          <cell r="X361">
            <v>39596</v>
          </cell>
          <cell r="Y361" t="str">
            <v>USD</v>
          </cell>
          <cell r="Z361" t="str">
            <v>BTM</v>
          </cell>
          <cell r="AA361">
            <v>39566</v>
          </cell>
          <cell r="AB361">
            <v>62</v>
          </cell>
          <cell r="AC361" t="str">
            <v xml:space="preserve"> </v>
          </cell>
          <cell r="AD361" t="str">
            <v>Received</v>
          </cell>
          <cell r="AF361">
            <v>3645</v>
          </cell>
          <cell r="AG361">
            <v>58633470</v>
          </cell>
          <cell r="AI361">
            <v>3645</v>
          </cell>
          <cell r="AJ361">
            <v>58633470</v>
          </cell>
          <cell r="AK361">
            <v>0</v>
          </cell>
          <cell r="AL361">
            <v>0</v>
          </cell>
          <cell r="AM361">
            <v>3645</v>
          </cell>
          <cell r="AN361">
            <v>3645</v>
          </cell>
          <cell r="AO361">
            <v>3645</v>
          </cell>
          <cell r="AP361">
            <v>58633470</v>
          </cell>
          <cell r="AQ361">
            <v>0</v>
          </cell>
          <cell r="AR361">
            <v>0</v>
          </cell>
          <cell r="AS361">
            <v>3645</v>
          </cell>
          <cell r="AT361">
            <v>58633470</v>
          </cell>
        </row>
        <row r="362">
          <cell r="C362">
            <v>0</v>
          </cell>
          <cell r="D362" t="str">
            <v>Sub Total</v>
          </cell>
          <cell r="J362">
            <v>3910</v>
          </cell>
          <cell r="K362">
            <v>62862340</v>
          </cell>
          <cell r="L362">
            <v>0</v>
          </cell>
          <cell r="M362">
            <v>0</v>
          </cell>
          <cell r="O362">
            <v>3910</v>
          </cell>
          <cell r="P362">
            <v>62862340</v>
          </cell>
          <cell r="Q362">
            <v>0</v>
          </cell>
          <cell r="R362">
            <v>0</v>
          </cell>
          <cell r="AA362" t="str">
            <v xml:space="preserve"> </v>
          </cell>
          <cell r="AB362" t="str">
            <v xml:space="preserve"> </v>
          </cell>
          <cell r="AC362" t="str">
            <v xml:space="preserve"> </v>
          </cell>
          <cell r="AD362" t="str">
            <v xml:space="preserve"> </v>
          </cell>
          <cell r="AF362">
            <v>3910</v>
          </cell>
          <cell r="AG362">
            <v>62862340</v>
          </cell>
          <cell r="AI362">
            <v>0</v>
          </cell>
          <cell r="AJ362">
            <v>0</v>
          </cell>
          <cell r="AK362">
            <v>0</v>
          </cell>
          <cell r="AL362">
            <v>0</v>
          </cell>
          <cell r="AM362">
            <v>0</v>
          </cell>
          <cell r="AN362">
            <v>0</v>
          </cell>
          <cell r="AO362">
            <v>0</v>
          </cell>
          <cell r="AP362">
            <v>0</v>
          </cell>
          <cell r="AQ362">
            <v>0</v>
          </cell>
          <cell r="AR362">
            <v>0</v>
          </cell>
          <cell r="AS362">
            <v>0</v>
          </cell>
          <cell r="AT362">
            <v>0</v>
          </cell>
        </row>
        <row r="363">
          <cell r="A363" t="str">
            <v>PP08-2013-02</v>
          </cell>
          <cell r="B363" t="str">
            <v>IH08-0157</v>
          </cell>
          <cell r="C363" t="str">
            <v>h</v>
          </cell>
          <cell r="D363" t="str">
            <v>PP08-2013</v>
          </cell>
          <cell r="E363" t="str">
            <v>02</v>
          </cell>
          <cell r="F363" t="str">
            <v>SYNZTEC VIETNAM CO.,LTD.  (HOKUSHIN)</v>
          </cell>
          <cell r="G363" t="str">
            <v>Additional handryer installation works of SYNZTEC Factory - Quotation No. QP08-0044-01</v>
          </cell>
          <cell r="H363">
            <v>1</v>
          </cell>
          <cell r="I363" t="str">
            <v>US</v>
          </cell>
          <cell r="J363">
            <v>460</v>
          </cell>
          <cell r="K363">
            <v>7365980</v>
          </cell>
          <cell r="L363">
            <v>0</v>
          </cell>
          <cell r="M363">
            <v>0</v>
          </cell>
          <cell r="N363">
            <v>0</v>
          </cell>
          <cell r="O363">
            <v>460</v>
          </cell>
          <cell r="P363">
            <v>7365980</v>
          </cell>
          <cell r="Q363">
            <v>0</v>
          </cell>
          <cell r="R363">
            <v>0</v>
          </cell>
          <cell r="S363" t="str">
            <v>0030411</v>
          </cell>
          <cell r="V363">
            <v>39612</v>
          </cell>
          <cell r="W363" t="str">
            <v>Jun</v>
          </cell>
          <cell r="X363">
            <v>39584</v>
          </cell>
          <cell r="Y363" t="str">
            <v>USD</v>
          </cell>
          <cell r="Z363" t="str">
            <v>BTM</v>
          </cell>
          <cell r="AA363">
            <v>39546</v>
          </cell>
          <cell r="AB363">
            <v>82</v>
          </cell>
          <cell r="AC363" t="str">
            <v xml:space="preserve"> </v>
          </cell>
          <cell r="AD363" t="str">
            <v>Received</v>
          </cell>
          <cell r="AF363">
            <v>460</v>
          </cell>
          <cell r="AG363">
            <v>7365980</v>
          </cell>
          <cell r="AI363">
            <v>460</v>
          </cell>
          <cell r="AJ363">
            <v>7365980</v>
          </cell>
          <cell r="AK363">
            <v>0</v>
          </cell>
          <cell r="AL363">
            <v>0</v>
          </cell>
          <cell r="AM363">
            <v>460</v>
          </cell>
          <cell r="AN363">
            <v>460</v>
          </cell>
          <cell r="AO363">
            <v>460</v>
          </cell>
          <cell r="AP363">
            <v>7365980</v>
          </cell>
          <cell r="AQ363">
            <v>0</v>
          </cell>
          <cell r="AR363">
            <v>0</v>
          </cell>
          <cell r="AS363">
            <v>460</v>
          </cell>
          <cell r="AT363">
            <v>7365980</v>
          </cell>
        </row>
        <row r="364">
          <cell r="A364" t="str">
            <v>PP08-2013-03</v>
          </cell>
          <cell r="B364" t="str">
            <v>IH08-0158</v>
          </cell>
          <cell r="C364" t="str">
            <v>h</v>
          </cell>
          <cell r="D364" t="str">
            <v>PP08-2013</v>
          </cell>
          <cell r="E364" t="str">
            <v>03</v>
          </cell>
          <cell r="F364" t="str">
            <v>SYNZTEC VIETNAM CO.,LTD.  (HOKUSHIN)</v>
          </cell>
          <cell r="G364" t="str">
            <v>Additional camera installation works of SYNZTEC Factory - Quotation No. QP08-0045-01</v>
          </cell>
          <cell r="H364">
            <v>1</v>
          </cell>
          <cell r="I364" t="str">
            <v>US</v>
          </cell>
          <cell r="J364">
            <v>1160</v>
          </cell>
          <cell r="K364">
            <v>18575080</v>
          </cell>
          <cell r="L364">
            <v>0</v>
          </cell>
          <cell r="M364">
            <v>0</v>
          </cell>
          <cell r="N364">
            <v>0</v>
          </cell>
          <cell r="O364">
            <v>1160</v>
          </cell>
          <cell r="P364">
            <v>18575080</v>
          </cell>
          <cell r="Q364">
            <v>0</v>
          </cell>
          <cell r="R364">
            <v>0</v>
          </cell>
          <cell r="S364" t="str">
            <v>0030411</v>
          </cell>
          <cell r="V364">
            <v>39612</v>
          </cell>
          <cell r="W364" t="str">
            <v>Jun</v>
          </cell>
          <cell r="X364">
            <v>39584</v>
          </cell>
          <cell r="Y364" t="str">
            <v>USD</v>
          </cell>
          <cell r="Z364" t="str">
            <v>BTM</v>
          </cell>
          <cell r="AA364">
            <v>39546</v>
          </cell>
          <cell r="AB364">
            <v>82</v>
          </cell>
          <cell r="AC364" t="str">
            <v xml:space="preserve"> </v>
          </cell>
          <cell r="AD364" t="str">
            <v>Received</v>
          </cell>
          <cell r="AF364">
            <v>1160</v>
          </cell>
          <cell r="AG364">
            <v>18575080</v>
          </cell>
          <cell r="AI364">
            <v>1160</v>
          </cell>
          <cell r="AJ364">
            <v>18575080</v>
          </cell>
          <cell r="AK364">
            <v>0</v>
          </cell>
          <cell r="AL364">
            <v>0</v>
          </cell>
          <cell r="AM364">
            <v>1160</v>
          </cell>
          <cell r="AN364">
            <v>1160</v>
          </cell>
          <cell r="AO364">
            <v>1160</v>
          </cell>
          <cell r="AP364">
            <v>18575080</v>
          </cell>
          <cell r="AQ364">
            <v>0</v>
          </cell>
          <cell r="AR364">
            <v>0</v>
          </cell>
          <cell r="AS364">
            <v>1160</v>
          </cell>
          <cell r="AT364">
            <v>18575080</v>
          </cell>
        </row>
        <row r="365">
          <cell r="C365">
            <v>0</v>
          </cell>
          <cell r="D365" t="str">
            <v>Sub Total</v>
          </cell>
          <cell r="J365">
            <v>1620</v>
          </cell>
          <cell r="K365">
            <v>25941060</v>
          </cell>
          <cell r="L365">
            <v>0</v>
          </cell>
          <cell r="M365">
            <v>0</v>
          </cell>
          <cell r="O365">
            <v>1620</v>
          </cell>
          <cell r="P365">
            <v>25941060</v>
          </cell>
          <cell r="Q365">
            <v>0</v>
          </cell>
          <cell r="R365">
            <v>0</v>
          </cell>
          <cell r="AA365" t="str">
            <v xml:space="preserve"> </v>
          </cell>
          <cell r="AB365" t="str">
            <v xml:space="preserve"> </v>
          </cell>
          <cell r="AC365" t="str">
            <v xml:space="preserve"> </v>
          </cell>
          <cell r="AD365" t="str">
            <v xml:space="preserve"> </v>
          </cell>
          <cell r="AF365">
            <v>1620</v>
          </cell>
          <cell r="AG365">
            <v>25941060</v>
          </cell>
          <cell r="AI365">
            <v>0</v>
          </cell>
          <cell r="AJ365">
            <v>0</v>
          </cell>
          <cell r="AK365">
            <v>0</v>
          </cell>
          <cell r="AL365">
            <v>0</v>
          </cell>
          <cell r="AM365">
            <v>0</v>
          </cell>
          <cell r="AN365">
            <v>0</v>
          </cell>
          <cell r="AO365">
            <v>0</v>
          </cell>
          <cell r="AP365">
            <v>0</v>
          </cell>
          <cell r="AQ365">
            <v>0</v>
          </cell>
          <cell r="AR365">
            <v>0</v>
          </cell>
          <cell r="AS365">
            <v>0</v>
          </cell>
          <cell r="AT365">
            <v>0</v>
          </cell>
        </row>
        <row r="366">
          <cell r="C366">
            <v>0</v>
          </cell>
          <cell r="J366">
            <v>0</v>
          </cell>
          <cell r="K366">
            <v>0</v>
          </cell>
          <cell r="L366">
            <v>0</v>
          </cell>
          <cell r="M366">
            <v>0</v>
          </cell>
          <cell r="AA366" t="str">
            <v xml:space="preserve"> </v>
          </cell>
          <cell r="AB366" t="str">
            <v xml:space="preserve"> </v>
          </cell>
          <cell r="AC366" t="str">
            <v xml:space="preserve"> </v>
          </cell>
          <cell r="AD366" t="str">
            <v xml:space="preserve"> </v>
          </cell>
          <cell r="AF366">
            <v>0</v>
          </cell>
          <cell r="AG366">
            <v>0</v>
          </cell>
          <cell r="AI366">
            <v>0</v>
          </cell>
          <cell r="AJ366">
            <v>0</v>
          </cell>
          <cell r="AK366">
            <v>0</v>
          </cell>
          <cell r="AL366">
            <v>0</v>
          </cell>
          <cell r="AM366">
            <v>0</v>
          </cell>
          <cell r="AN366">
            <v>0</v>
          </cell>
          <cell r="AO366">
            <v>0</v>
          </cell>
          <cell r="AP366">
            <v>0</v>
          </cell>
          <cell r="AQ366">
            <v>0</v>
          </cell>
          <cell r="AR366">
            <v>0</v>
          </cell>
          <cell r="AS366">
            <v>0</v>
          </cell>
          <cell r="AT366">
            <v>0</v>
          </cell>
        </row>
        <row r="367">
          <cell r="AI367">
            <v>0</v>
          </cell>
          <cell r="AJ367">
            <v>0</v>
          </cell>
          <cell r="AK367">
            <v>0</v>
          </cell>
          <cell r="AL367">
            <v>0</v>
          </cell>
          <cell r="AM367">
            <v>0</v>
          </cell>
          <cell r="AN367">
            <v>0</v>
          </cell>
          <cell r="AO367">
            <v>0</v>
          </cell>
          <cell r="AP367">
            <v>0</v>
          </cell>
          <cell r="AQ367">
            <v>0</v>
          </cell>
          <cell r="AR367">
            <v>0</v>
          </cell>
          <cell r="AS367">
            <v>0</v>
          </cell>
          <cell r="AT367">
            <v>0</v>
          </cell>
        </row>
      </sheetData>
      <sheetData sheetId="42" refreshError="1"/>
      <sheetData sheetId="43"/>
      <sheetData sheetId="44" refreshError="1"/>
      <sheetData sheetId="45" refreshError="1"/>
      <sheetData sheetId="46" refreshError="1"/>
      <sheetData sheetId="47"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Invoice SV sumary(Jan-Jun)"/>
      <sheetName val="①SV contract"/>
      <sheetName val="②Completed Work list"/>
      <sheetName val="③SV total list"/>
      <sheetName val="Input data"/>
      <sheetName val="前回"/>
      <sheetName val="Job-Detail"/>
    </sheetNames>
    <sheetDataSet>
      <sheetData sheetId="0">
        <row r="8">
          <cell r="B8">
            <v>1</v>
          </cell>
          <cell r="C8">
            <v>2</v>
          </cell>
          <cell r="D8">
            <v>3</v>
          </cell>
          <cell r="E8">
            <v>4</v>
          </cell>
          <cell r="F8">
            <v>5</v>
          </cell>
          <cell r="G8">
            <v>6</v>
          </cell>
          <cell r="H8">
            <v>7</v>
          </cell>
          <cell r="I8">
            <v>8</v>
          </cell>
          <cell r="J8">
            <v>9</v>
          </cell>
          <cell r="K8">
            <v>10</v>
          </cell>
          <cell r="L8">
            <v>11</v>
          </cell>
          <cell r="M8">
            <v>12</v>
          </cell>
        </row>
        <row r="10">
          <cell r="B10" t="str">
            <v>S9005</v>
          </cell>
          <cell r="C10" t="str">
            <v>Takahiko Yajima</v>
          </cell>
          <cell r="D10" t="str">
            <v>矢島　孝彦</v>
          </cell>
          <cell r="E10" t="str">
            <v>社員</v>
          </cell>
          <cell r="F10">
            <v>760743</v>
          </cell>
          <cell r="G10">
            <v>456446</v>
          </cell>
          <cell r="H10">
            <v>1217189</v>
          </cell>
          <cell r="I10">
            <v>523391</v>
          </cell>
          <cell r="J10">
            <v>1740580</v>
          </cell>
          <cell r="K10">
            <v>282392000</v>
          </cell>
          <cell r="L10">
            <v>14119600</v>
          </cell>
          <cell r="M10">
            <v>282392000</v>
          </cell>
        </row>
        <row r="12">
          <cell r="B12" t="str">
            <v>S9087</v>
          </cell>
          <cell r="C12" t="str">
            <v>Taro Watabe</v>
          </cell>
          <cell r="D12" t="str">
            <v>綿部　太郎</v>
          </cell>
          <cell r="E12" t="str">
            <v>社員</v>
          </cell>
          <cell r="F12">
            <v>606158</v>
          </cell>
          <cell r="G12">
            <v>363695</v>
          </cell>
          <cell r="H12">
            <v>969853</v>
          </cell>
          <cell r="I12">
            <v>417037</v>
          </cell>
          <cell r="J12">
            <v>1386890</v>
          </cell>
          <cell r="K12">
            <v>225009000</v>
          </cell>
          <cell r="L12">
            <v>11250450</v>
          </cell>
          <cell r="M12">
            <v>225009000</v>
          </cell>
        </row>
        <row r="13">
          <cell r="B13" t="str">
            <v xml:space="preserve"> </v>
          </cell>
          <cell r="C13" t="str">
            <v xml:space="preserve"> </v>
          </cell>
          <cell r="E13" t="str">
            <v xml:space="preserve"> </v>
          </cell>
        </row>
        <row r="14">
          <cell r="B14" t="str">
            <v>S9034</v>
          </cell>
          <cell r="C14" t="str">
            <v>Toshio Kanaya</v>
          </cell>
          <cell r="D14" t="str">
            <v>金谷　俊緒</v>
          </cell>
          <cell r="E14" t="str">
            <v>社員</v>
          </cell>
          <cell r="F14">
            <v>648610</v>
          </cell>
          <cell r="G14">
            <v>389166</v>
          </cell>
          <cell r="H14">
            <v>1037776</v>
          </cell>
          <cell r="I14">
            <v>446244</v>
          </cell>
          <cell r="J14">
            <v>1484020</v>
          </cell>
          <cell r="K14">
            <v>240767000</v>
          </cell>
          <cell r="L14">
            <v>12038350</v>
          </cell>
          <cell r="M14">
            <v>240767000</v>
          </cell>
        </row>
        <row r="15">
          <cell r="F15">
            <v>124629</v>
          </cell>
        </row>
        <row r="16">
          <cell r="B16" t="str">
            <v>S9040</v>
          </cell>
          <cell r="C16" t="str">
            <v>Toshimi Hageo</v>
          </cell>
          <cell r="D16" t="str">
            <v>兀尾　利見</v>
          </cell>
          <cell r="E16" t="str">
            <v>社員</v>
          </cell>
          <cell r="F16">
            <v>498516</v>
          </cell>
          <cell r="G16">
            <v>299110</v>
          </cell>
          <cell r="H16">
            <v>797626</v>
          </cell>
          <cell r="I16">
            <v>342979</v>
          </cell>
          <cell r="J16">
            <v>1140605</v>
          </cell>
          <cell r="K16">
            <v>185052000</v>
          </cell>
          <cell r="L16">
            <v>9252600</v>
          </cell>
          <cell r="M16">
            <v>185052000</v>
          </cell>
        </row>
        <row r="18">
          <cell r="B18" t="str">
            <v>S9039</v>
          </cell>
          <cell r="C18" t="str">
            <v>Masanobu Igarashi</v>
          </cell>
          <cell r="D18" t="str">
            <v>五十嵐　正信</v>
          </cell>
          <cell r="E18" t="str">
            <v>社員</v>
          </cell>
          <cell r="F18">
            <v>780930</v>
          </cell>
          <cell r="G18">
            <v>468558</v>
          </cell>
          <cell r="H18">
            <v>1249488</v>
          </cell>
          <cell r="I18">
            <v>537280</v>
          </cell>
          <cell r="J18">
            <v>1786768</v>
          </cell>
          <cell r="K18">
            <v>289885000</v>
          </cell>
          <cell r="L18">
            <v>14494250</v>
          </cell>
          <cell r="M18">
            <v>289885000</v>
          </cell>
        </row>
        <row r="20">
          <cell r="B20" t="str">
            <v>S9001</v>
          </cell>
          <cell r="C20" t="str">
            <v>Hiroaki Nakao</v>
          </cell>
          <cell r="D20" t="str">
            <v>中尾　博昭</v>
          </cell>
          <cell r="E20" t="str">
            <v>社員</v>
          </cell>
          <cell r="F20">
            <v>820866</v>
          </cell>
          <cell r="G20">
            <v>492520</v>
          </cell>
          <cell r="H20">
            <v>1313386</v>
          </cell>
          <cell r="I20">
            <v>564756</v>
          </cell>
          <cell r="J20">
            <v>1878142</v>
          </cell>
          <cell r="K20">
            <v>304710000</v>
          </cell>
          <cell r="L20">
            <v>15235500</v>
          </cell>
          <cell r="M20">
            <v>304710000</v>
          </cell>
        </row>
        <row r="22">
          <cell r="B22" t="str">
            <v>S9094</v>
          </cell>
          <cell r="C22" t="str">
            <v>Yoshinori Minowa</v>
          </cell>
          <cell r="D22" t="str">
            <v>箕輪　好謙</v>
          </cell>
          <cell r="E22" t="str">
            <v>社員</v>
          </cell>
          <cell r="F22">
            <v>728073</v>
          </cell>
          <cell r="G22">
            <v>436844</v>
          </cell>
          <cell r="H22">
            <v>1164917</v>
          </cell>
          <cell r="I22">
            <v>500914</v>
          </cell>
          <cell r="J22">
            <v>1665831</v>
          </cell>
          <cell r="K22">
            <v>270264000</v>
          </cell>
          <cell r="L22">
            <v>13513200</v>
          </cell>
          <cell r="M22">
            <v>270264000</v>
          </cell>
        </row>
        <row r="24">
          <cell r="B24" t="str">
            <v>S9044</v>
          </cell>
          <cell r="C24" t="str">
            <v>Masanobu Nakano</v>
          </cell>
          <cell r="D24" t="str">
            <v>中野　昌伸</v>
          </cell>
          <cell r="E24" t="str">
            <v>社員</v>
          </cell>
          <cell r="F24">
            <v>658919</v>
          </cell>
          <cell r="G24">
            <v>395351</v>
          </cell>
          <cell r="H24">
            <v>1054270</v>
          </cell>
          <cell r="I24">
            <v>453336</v>
          </cell>
          <cell r="J24">
            <v>1507606</v>
          </cell>
          <cell r="K24">
            <v>244594000</v>
          </cell>
          <cell r="L24">
            <v>12229700</v>
          </cell>
          <cell r="M24">
            <v>244594000</v>
          </cell>
        </row>
        <row r="26">
          <cell r="B26" t="str">
            <v>S9043</v>
          </cell>
          <cell r="C26" t="str">
            <v>Motoyuki Kida</v>
          </cell>
          <cell r="D26" t="str">
            <v>木田　源之</v>
          </cell>
          <cell r="E26" t="str">
            <v>社員</v>
          </cell>
          <cell r="F26">
            <v>623433</v>
          </cell>
          <cell r="G26">
            <v>374060</v>
          </cell>
          <cell r="H26">
            <v>997493</v>
          </cell>
          <cell r="I26">
            <v>428922</v>
          </cell>
          <cell r="J26">
            <v>1426415</v>
          </cell>
          <cell r="K26">
            <v>231422000</v>
          </cell>
          <cell r="L26">
            <v>11571100</v>
          </cell>
          <cell r="M26">
            <v>231422000</v>
          </cell>
        </row>
        <row r="27">
          <cell r="F27">
            <v>125936</v>
          </cell>
        </row>
        <row r="28">
          <cell r="B28" t="str">
            <v>S9045</v>
          </cell>
          <cell r="C28" t="str">
            <v>Hiroki Miyatake</v>
          </cell>
          <cell r="D28" t="str">
            <v>宮武　宏樹</v>
          </cell>
          <cell r="E28" t="str">
            <v>社員</v>
          </cell>
          <cell r="F28">
            <v>503744</v>
          </cell>
          <cell r="G28">
            <v>302246</v>
          </cell>
          <cell r="H28">
            <v>805990</v>
          </cell>
          <cell r="I28">
            <v>346576</v>
          </cell>
          <cell r="J28">
            <v>1152566</v>
          </cell>
          <cell r="K28">
            <v>186992000</v>
          </cell>
          <cell r="L28">
            <v>9349600</v>
          </cell>
          <cell r="M28">
            <v>186992000</v>
          </cell>
        </row>
        <row r="30">
          <cell r="B30" t="str">
            <v>S9049</v>
          </cell>
          <cell r="C30" t="str">
            <v>Yukio Nakano</v>
          </cell>
          <cell r="D30" t="str">
            <v>中ノ 由紀夫</v>
          </cell>
          <cell r="E30" t="str">
            <v>社員</v>
          </cell>
          <cell r="F30">
            <v>860100</v>
          </cell>
          <cell r="G30">
            <v>516060</v>
          </cell>
          <cell r="H30">
            <v>1376160</v>
          </cell>
          <cell r="I30">
            <v>591749</v>
          </cell>
          <cell r="J30">
            <v>1967909</v>
          </cell>
          <cell r="K30">
            <v>319274000</v>
          </cell>
          <cell r="L30">
            <v>15963700</v>
          </cell>
          <cell r="M30">
            <v>319274000</v>
          </cell>
        </row>
        <row r="32">
          <cell r="B32" t="str">
            <v>S9050</v>
          </cell>
          <cell r="C32" t="str">
            <v>Junichi Ishikawa</v>
          </cell>
          <cell r="D32" t="str">
            <v>石川　順一</v>
          </cell>
          <cell r="E32" t="str">
            <v>社員</v>
          </cell>
          <cell r="F32">
            <v>737650</v>
          </cell>
          <cell r="G32">
            <v>442590</v>
          </cell>
          <cell r="H32">
            <v>1180240</v>
          </cell>
          <cell r="I32">
            <v>507503</v>
          </cell>
          <cell r="J32">
            <v>1687743</v>
          </cell>
          <cell r="K32">
            <v>273819000</v>
          </cell>
          <cell r="L32">
            <v>13690950</v>
          </cell>
          <cell r="M32">
            <v>273819000</v>
          </cell>
        </row>
        <row r="34">
          <cell r="B34" t="str">
            <v>S9051</v>
          </cell>
          <cell r="C34" t="str">
            <v>Tetsuo Itou</v>
          </cell>
          <cell r="D34" t="str">
            <v>伊藤　徹夫</v>
          </cell>
          <cell r="E34" t="str">
            <v>社員</v>
          </cell>
          <cell r="F34">
            <v>756280</v>
          </cell>
          <cell r="G34">
            <v>453768</v>
          </cell>
          <cell r="H34">
            <v>1210048</v>
          </cell>
          <cell r="I34">
            <v>520321</v>
          </cell>
          <cell r="J34">
            <v>1730369</v>
          </cell>
          <cell r="K34">
            <v>280735000</v>
          </cell>
          <cell r="L34">
            <v>14036750</v>
          </cell>
          <cell r="M34">
            <v>280735000</v>
          </cell>
        </row>
        <row r="36">
          <cell r="B36" t="str">
            <v>S9008</v>
          </cell>
          <cell r="C36" t="str">
            <v>Yoshitaka Kishi</v>
          </cell>
          <cell r="D36" t="str">
            <v>貴志　好孝</v>
          </cell>
          <cell r="E36" t="str">
            <v>社員</v>
          </cell>
          <cell r="F36">
            <v>752580</v>
          </cell>
          <cell r="G36">
            <v>451548</v>
          </cell>
          <cell r="H36">
            <v>1204128</v>
          </cell>
          <cell r="I36">
            <v>517775</v>
          </cell>
          <cell r="J36">
            <v>1721903</v>
          </cell>
          <cell r="K36">
            <v>279362000</v>
          </cell>
          <cell r="L36">
            <v>13968100</v>
          </cell>
          <cell r="M36">
            <v>279362000</v>
          </cell>
        </row>
        <row r="38">
          <cell r="B38" t="str">
            <v>S9088</v>
          </cell>
          <cell r="C38" t="str">
            <v>Masahiro Yoneda</v>
          </cell>
          <cell r="D38" t="str">
            <v>米田　征弘</v>
          </cell>
          <cell r="E38" t="str">
            <v>社員</v>
          </cell>
          <cell r="F38">
            <v>495947.99999999994</v>
          </cell>
          <cell r="G38">
            <v>297569</v>
          </cell>
          <cell r="H38">
            <v>793517</v>
          </cell>
          <cell r="I38">
            <v>341212</v>
          </cell>
          <cell r="J38">
            <v>1134729</v>
          </cell>
          <cell r="K38">
            <v>184098000</v>
          </cell>
          <cell r="L38">
            <v>9204900</v>
          </cell>
          <cell r="M38">
            <v>184098000</v>
          </cell>
        </row>
        <row r="40">
          <cell r="B40" t="str">
            <v>S9017</v>
          </cell>
          <cell r="C40" t="str">
            <v>Katsuhisa Uchida</v>
          </cell>
          <cell r="D40" t="str">
            <v>内田　勝久</v>
          </cell>
          <cell r="E40" t="str">
            <v>社員</v>
          </cell>
          <cell r="F40">
            <v>638046</v>
          </cell>
          <cell r="G40">
            <v>382828</v>
          </cell>
          <cell r="H40">
            <v>1020874</v>
          </cell>
          <cell r="I40">
            <v>438976</v>
          </cell>
          <cell r="J40">
            <v>1459850</v>
          </cell>
          <cell r="K40">
            <v>236846000</v>
          </cell>
          <cell r="L40">
            <v>11842300</v>
          </cell>
          <cell r="M40">
            <v>236846000</v>
          </cell>
        </row>
        <row r="42">
          <cell r="B42" t="str">
            <v>S9036</v>
          </cell>
          <cell r="C42" t="str">
            <v>Tetsunari Yamamoto</v>
          </cell>
          <cell r="D42" t="str">
            <v>山本　哲也</v>
          </cell>
          <cell r="E42" t="str">
            <v>社員</v>
          </cell>
          <cell r="F42">
            <v>621983</v>
          </cell>
          <cell r="G42">
            <v>373190</v>
          </cell>
          <cell r="H42">
            <v>995173</v>
          </cell>
          <cell r="I42">
            <v>427924</v>
          </cell>
          <cell r="J42">
            <v>1423097</v>
          </cell>
          <cell r="K42">
            <v>230883000</v>
          </cell>
          <cell r="L42">
            <v>11544150</v>
          </cell>
          <cell r="M42">
            <v>230883000</v>
          </cell>
        </row>
        <row r="44">
          <cell r="B44" t="str">
            <v>S9011</v>
          </cell>
          <cell r="C44" t="str">
            <v>Hiroshi Nakao</v>
          </cell>
          <cell r="D44" t="str">
            <v>中尾　弘</v>
          </cell>
          <cell r="E44" t="str">
            <v>社員</v>
          </cell>
          <cell r="F44">
            <v>516726</v>
          </cell>
          <cell r="G44">
            <v>310036</v>
          </cell>
          <cell r="H44">
            <v>826762</v>
          </cell>
          <cell r="I44">
            <v>355508</v>
          </cell>
          <cell r="J44">
            <v>1182270</v>
          </cell>
          <cell r="K44">
            <v>191811000</v>
          </cell>
          <cell r="L44">
            <v>9590550</v>
          </cell>
          <cell r="M44">
            <v>191811000</v>
          </cell>
        </row>
        <row r="46">
          <cell r="B46" t="str">
            <v>S9030</v>
          </cell>
          <cell r="C46" t="str">
            <v>Ryuichi Takenaka</v>
          </cell>
          <cell r="D46" t="str">
            <v>竹中　隆一</v>
          </cell>
          <cell r="E46" t="str">
            <v>社員</v>
          </cell>
          <cell r="F46">
            <v>479163</v>
          </cell>
          <cell r="G46">
            <v>287498</v>
          </cell>
          <cell r="H46">
            <v>766661</v>
          </cell>
          <cell r="I46">
            <v>329664</v>
          </cell>
          <cell r="J46">
            <v>1096325</v>
          </cell>
          <cell r="K46">
            <v>177868000</v>
          </cell>
          <cell r="L46">
            <v>8893400</v>
          </cell>
          <cell r="M46">
            <v>177868000</v>
          </cell>
        </row>
        <row r="47">
          <cell r="F47">
            <v>530000</v>
          </cell>
        </row>
        <row r="48">
          <cell r="B48" t="str">
            <v>S9006</v>
          </cell>
          <cell r="C48" t="str">
            <v>Hiroshi Takao</v>
          </cell>
          <cell r="D48" t="str">
            <v>高尾　廣</v>
          </cell>
          <cell r="E48" t="str">
            <v>外注</v>
          </cell>
          <cell r="F48">
            <v>530000</v>
          </cell>
          <cell r="G48">
            <v>159000</v>
          </cell>
          <cell r="H48">
            <v>689000</v>
          </cell>
          <cell r="I48">
            <v>296270</v>
          </cell>
          <cell r="J48">
            <v>985270</v>
          </cell>
          <cell r="K48">
            <v>159850000</v>
          </cell>
          <cell r="L48">
            <v>7992500</v>
          </cell>
          <cell r="M48">
            <v>159850000</v>
          </cell>
        </row>
        <row r="49">
          <cell r="F49">
            <v>700000</v>
          </cell>
        </row>
        <row r="50">
          <cell r="B50" t="str">
            <v>S9035</v>
          </cell>
          <cell r="C50" t="str">
            <v>Hiromi Eimoto</v>
          </cell>
          <cell r="D50" t="str">
            <v>栄元　弘視</v>
          </cell>
          <cell r="E50" t="str">
            <v>外注</v>
          </cell>
          <cell r="F50">
            <v>700000</v>
          </cell>
          <cell r="G50">
            <v>210000</v>
          </cell>
          <cell r="H50">
            <v>910000</v>
          </cell>
          <cell r="I50">
            <v>391300</v>
          </cell>
          <cell r="J50">
            <v>1301300</v>
          </cell>
          <cell r="K50">
            <v>211123000</v>
          </cell>
          <cell r="L50">
            <v>10556150</v>
          </cell>
          <cell r="M50">
            <v>211123000</v>
          </cell>
        </row>
        <row r="51">
          <cell r="F51">
            <v>700000</v>
          </cell>
        </row>
        <row r="52">
          <cell r="B52" t="str">
            <v>S9054</v>
          </cell>
          <cell r="C52" t="str">
            <v>Syouichi Baba</v>
          </cell>
          <cell r="D52" t="str">
            <v>馬場　省一</v>
          </cell>
          <cell r="E52" t="str">
            <v>外注</v>
          </cell>
          <cell r="F52">
            <v>700000</v>
          </cell>
          <cell r="G52">
            <v>210000</v>
          </cell>
          <cell r="H52">
            <v>910000</v>
          </cell>
          <cell r="I52">
            <v>391300</v>
          </cell>
          <cell r="J52">
            <v>1301300</v>
          </cell>
          <cell r="K52">
            <v>211123000</v>
          </cell>
          <cell r="L52">
            <v>10556150</v>
          </cell>
          <cell r="M52">
            <v>211123000</v>
          </cell>
        </row>
        <row r="53">
          <cell r="F53">
            <v>600000</v>
          </cell>
        </row>
        <row r="54">
          <cell r="B54" t="str">
            <v>S9046</v>
          </cell>
          <cell r="C54" t="str">
            <v>Yukio Hoshino</v>
          </cell>
          <cell r="D54" t="str">
            <v>星野　幸男</v>
          </cell>
          <cell r="E54" t="str">
            <v>外注</v>
          </cell>
          <cell r="F54">
            <v>600000</v>
          </cell>
          <cell r="G54">
            <v>180000</v>
          </cell>
          <cell r="H54">
            <v>780000</v>
          </cell>
          <cell r="I54">
            <v>335400</v>
          </cell>
          <cell r="J54">
            <v>1115400</v>
          </cell>
          <cell r="K54">
            <v>180962000</v>
          </cell>
          <cell r="L54">
            <v>9048100</v>
          </cell>
          <cell r="M54">
            <v>180962000</v>
          </cell>
        </row>
        <row r="55">
          <cell r="F55">
            <v>750000</v>
          </cell>
        </row>
        <row r="56">
          <cell r="B56" t="str">
            <v>S9053</v>
          </cell>
          <cell r="C56" t="str">
            <v>Yoshinori Obeyama</v>
          </cell>
          <cell r="D56" t="str">
            <v>小部山吉則</v>
          </cell>
          <cell r="E56" t="str">
            <v>外注</v>
          </cell>
          <cell r="F56">
            <v>750000</v>
          </cell>
          <cell r="G56">
            <v>225000</v>
          </cell>
          <cell r="H56">
            <v>975000</v>
          </cell>
          <cell r="I56">
            <v>419250</v>
          </cell>
          <cell r="J56">
            <v>1394250</v>
          </cell>
          <cell r="K56">
            <v>226203000</v>
          </cell>
          <cell r="L56">
            <v>11310150</v>
          </cell>
          <cell r="M56">
            <v>226203000</v>
          </cell>
        </row>
        <row r="57">
          <cell r="F57">
            <v>900000</v>
          </cell>
        </row>
        <row r="58">
          <cell r="B58" t="str">
            <v>S9056</v>
          </cell>
          <cell r="C58" t="str">
            <v>Kanji Yamaguchi</v>
          </cell>
          <cell r="D58" t="str">
            <v>山口　勘治</v>
          </cell>
          <cell r="E58" t="str">
            <v>外注</v>
          </cell>
          <cell r="F58">
            <v>900000</v>
          </cell>
          <cell r="G58">
            <v>270000</v>
          </cell>
          <cell r="H58">
            <v>1170000</v>
          </cell>
          <cell r="I58">
            <v>503100</v>
          </cell>
          <cell r="J58">
            <v>1673100</v>
          </cell>
          <cell r="K58">
            <v>271444000</v>
          </cell>
          <cell r="L58">
            <v>13572200</v>
          </cell>
          <cell r="M58">
            <v>271444000</v>
          </cell>
        </row>
        <row r="59">
          <cell r="F59">
            <v>750000</v>
          </cell>
        </row>
        <row r="60">
          <cell r="B60" t="str">
            <v>S9089</v>
          </cell>
          <cell r="C60" t="str">
            <v>Sohei Kuroda</v>
          </cell>
          <cell r="D60" t="str">
            <v>黒田　壮平</v>
          </cell>
          <cell r="E60" t="str">
            <v>外注</v>
          </cell>
          <cell r="F60">
            <v>750000</v>
          </cell>
          <cell r="G60">
            <v>225000</v>
          </cell>
          <cell r="H60">
            <v>975000</v>
          </cell>
          <cell r="I60">
            <v>419250</v>
          </cell>
          <cell r="J60">
            <v>1394250</v>
          </cell>
          <cell r="K60">
            <v>226203000</v>
          </cell>
          <cell r="L60">
            <v>11310150</v>
          </cell>
          <cell r="M60">
            <v>226203000</v>
          </cell>
        </row>
        <row r="61">
          <cell r="F61">
            <v>650000</v>
          </cell>
        </row>
        <row r="62">
          <cell r="B62" t="str">
            <v>S9090</v>
          </cell>
          <cell r="C62" t="str">
            <v>Tadashi Komuta</v>
          </cell>
          <cell r="D62" t="str">
            <v>小牟田　正</v>
          </cell>
          <cell r="E62" t="str">
            <v>外注</v>
          </cell>
          <cell r="F62">
            <v>650000</v>
          </cell>
          <cell r="G62">
            <v>195000</v>
          </cell>
          <cell r="H62">
            <v>845000</v>
          </cell>
          <cell r="I62">
            <v>363350</v>
          </cell>
          <cell r="J62">
            <v>1208350</v>
          </cell>
          <cell r="K62">
            <v>196043000</v>
          </cell>
          <cell r="L62">
            <v>9802150</v>
          </cell>
          <cell r="M62">
            <v>196043000</v>
          </cell>
        </row>
        <row r="63">
          <cell r="F63">
            <v>650000</v>
          </cell>
        </row>
        <row r="64">
          <cell r="B64" t="str">
            <v>S9093</v>
          </cell>
          <cell r="C64" t="str">
            <v>Naoki Togashi</v>
          </cell>
          <cell r="D64" t="str">
            <v>冨樫　　直樹</v>
          </cell>
          <cell r="E64" t="str">
            <v>外注</v>
          </cell>
          <cell r="F64">
            <v>650000</v>
          </cell>
          <cell r="G64">
            <v>195000</v>
          </cell>
          <cell r="H64">
            <v>845000</v>
          </cell>
          <cell r="I64">
            <v>363350</v>
          </cell>
          <cell r="J64">
            <v>1208350</v>
          </cell>
          <cell r="K64">
            <v>196043000</v>
          </cell>
          <cell r="L64">
            <v>9802150</v>
          </cell>
          <cell r="M64">
            <v>196043000</v>
          </cell>
        </row>
        <row r="65">
          <cell r="F65">
            <v>700000</v>
          </cell>
        </row>
        <row r="66">
          <cell r="B66" t="str">
            <v>S69058</v>
          </cell>
          <cell r="C66" t="str">
            <v>Shigeru Hosone</v>
          </cell>
          <cell r="D66" t="str">
            <v>細根　茂</v>
          </cell>
          <cell r="E66" t="str">
            <v>外注</v>
          </cell>
          <cell r="F66">
            <v>700000</v>
          </cell>
          <cell r="G66">
            <v>210000</v>
          </cell>
          <cell r="H66">
            <v>910000</v>
          </cell>
          <cell r="I66">
            <v>391300</v>
          </cell>
          <cell r="J66">
            <v>1301300</v>
          </cell>
          <cell r="K66">
            <v>211123000</v>
          </cell>
          <cell r="L66">
            <v>10556150</v>
          </cell>
          <cell r="M66">
            <v>211123000</v>
          </cell>
        </row>
        <row r="67">
          <cell r="F67">
            <v>750000</v>
          </cell>
          <cell r="G67" t="str">
            <v xml:space="preserve"> </v>
          </cell>
          <cell r="H67" t="str">
            <v xml:space="preserve"> </v>
          </cell>
          <cell r="I67" t="str">
            <v xml:space="preserve"> </v>
          </cell>
          <cell r="J67" t="str">
            <v xml:space="preserve"> </v>
          </cell>
        </row>
        <row r="68">
          <cell r="B68" t="str">
            <v>S9092</v>
          </cell>
          <cell r="C68" t="str">
            <v>Yoshiaki Nawate</v>
          </cell>
          <cell r="D68" t="str">
            <v>縄手　昭義</v>
          </cell>
          <cell r="E68" t="str">
            <v>外注</v>
          </cell>
          <cell r="F68">
            <v>750000</v>
          </cell>
          <cell r="G68">
            <v>225000</v>
          </cell>
          <cell r="H68">
            <v>975000</v>
          </cell>
          <cell r="I68">
            <v>419250</v>
          </cell>
          <cell r="J68">
            <v>1394250</v>
          </cell>
          <cell r="K68">
            <v>226203000</v>
          </cell>
          <cell r="L68">
            <v>11310150</v>
          </cell>
          <cell r="M68">
            <v>226203000</v>
          </cell>
        </row>
      </sheetData>
      <sheetData sheetId="1"/>
      <sheetData sheetId="2">
        <row r="15">
          <cell r="P15" t="str">
            <v>Serial No</v>
          </cell>
          <cell r="Q15" t="str">
            <v>Issue No</v>
          </cell>
          <cell r="R15" t="str">
            <v>Contract No</v>
          </cell>
          <cell r="S15" t="str">
            <v>Job-Number</v>
          </cell>
          <cell r="T15" t="str">
            <v>A</v>
          </cell>
          <cell r="U15" t="str">
            <v>B</v>
          </cell>
          <cell r="V15" t="str">
            <v>C</v>
          </cell>
          <cell r="W15" t="str">
            <v>D</v>
          </cell>
          <cell r="X15" t="str">
            <v>E</v>
          </cell>
          <cell r="Y15" t="str">
            <v>F</v>
          </cell>
          <cell r="Z15" t="str">
            <v>G</v>
          </cell>
          <cell r="AA15" t="str">
            <v>H</v>
          </cell>
          <cell r="AC15" t="str">
            <v>Owner Name:</v>
          </cell>
          <cell r="AD15" t="str">
            <v>Project Name :</v>
          </cell>
          <cell r="AE15" t="str">
            <v>Cooomence date</v>
          </cell>
        </row>
        <row r="16">
          <cell r="P16">
            <v>1</v>
          </cell>
          <cell r="R16" t="str">
            <v>PH07-1004-KD-</v>
          </cell>
          <cell r="S16" t="str">
            <v>PH07-1004</v>
          </cell>
          <cell r="T16" t="str">
            <v>S9043</v>
          </cell>
          <cell r="U16" t="str">
            <v>Motoyuki Kida</v>
          </cell>
          <cell r="V16">
            <v>231422000</v>
          </cell>
          <cell r="W16">
            <v>1</v>
          </cell>
          <cell r="X16">
            <v>231422000</v>
          </cell>
          <cell r="Y16">
            <v>219850900</v>
          </cell>
          <cell r="Z16">
            <v>11571100</v>
          </cell>
          <cell r="AA16">
            <v>10992545</v>
          </cell>
          <cell r="AC16" t="str">
            <v>Sumitomo Bakelite Vietnam Co.,Ltd</v>
          </cell>
          <cell r="AD16" t="str">
            <v>Sumitomo Bakelite Vietnam Factory - Additional works</v>
          </cell>
          <cell r="AE16">
            <v>39022</v>
          </cell>
        </row>
        <row r="17">
          <cell r="P17">
            <v>2</v>
          </cell>
          <cell r="R17" t="str">
            <v>PH07-2515-KD-</v>
          </cell>
          <cell r="S17" t="str">
            <v>PH07-2515</v>
          </cell>
          <cell r="T17" t="str">
            <v>S9044</v>
          </cell>
          <cell r="U17" t="str">
            <v>Masanobu Nakano</v>
          </cell>
          <cell r="V17">
            <v>244594000</v>
          </cell>
          <cell r="W17">
            <v>1</v>
          </cell>
          <cell r="X17">
            <v>244594000</v>
          </cell>
          <cell r="Y17">
            <v>232364300</v>
          </cell>
          <cell r="Z17">
            <v>12229700</v>
          </cell>
          <cell r="AA17">
            <v>11618215</v>
          </cell>
          <cell r="AC17" t="str">
            <v>KYOEI MANUFACTURING VIETNAM CO.,LTD</v>
          </cell>
          <cell r="AD17" t="str">
            <v>KYOEI MANUFACTURING VIETNAM</v>
          </cell>
          <cell r="AE17">
            <v>39173</v>
          </cell>
        </row>
        <row r="18">
          <cell r="P18">
            <v>3</v>
          </cell>
          <cell r="R18" t="str">
            <v>PH08-2012-KD-</v>
          </cell>
          <cell r="S18" t="str">
            <v>PH08-2012</v>
          </cell>
          <cell r="T18" t="str">
            <v>S9043</v>
          </cell>
          <cell r="U18" t="str">
            <v>Motoyuki Kida</v>
          </cell>
          <cell r="V18">
            <v>231422000</v>
          </cell>
          <cell r="W18">
            <v>1.5</v>
          </cell>
          <cell r="X18">
            <v>347133000</v>
          </cell>
          <cell r="Y18">
            <v>329776350</v>
          </cell>
          <cell r="Z18">
            <v>17356650</v>
          </cell>
          <cell r="AA18">
            <v>16488818</v>
          </cell>
          <cell r="AC18" t="str">
            <v>HOYA Glass Disk Vietnam Ltd</v>
          </cell>
          <cell r="AD18" t="str">
            <v>HOYA GLASS DISK VEITNAM FACTORY</v>
          </cell>
          <cell r="AE18">
            <v>39173</v>
          </cell>
        </row>
        <row r="19">
          <cell r="P19">
            <v>4</v>
          </cell>
          <cell r="R19" t="str">
            <v>PP08-0004-KD-</v>
          </cell>
          <cell r="S19" t="str">
            <v>PP08-0004</v>
          </cell>
          <cell r="T19" t="str">
            <v>S9049</v>
          </cell>
          <cell r="U19" t="str">
            <v>Yukio Nakano</v>
          </cell>
          <cell r="V19">
            <v>319274000</v>
          </cell>
          <cell r="W19">
            <v>1</v>
          </cell>
          <cell r="X19">
            <v>319274000</v>
          </cell>
          <cell r="Y19">
            <v>303310300</v>
          </cell>
          <cell r="Z19">
            <v>15963700</v>
          </cell>
          <cell r="AA19">
            <v>15165515</v>
          </cell>
          <cell r="AC19" t="e">
            <v>#N/A</v>
          </cell>
          <cell r="AD19" t="e">
            <v>#N/A</v>
          </cell>
          <cell r="AE19" t="e">
            <v>#N/A</v>
          </cell>
        </row>
        <row r="20">
          <cell r="P20">
            <v>5</v>
          </cell>
          <cell r="R20" t="str">
            <v>PH08-2002-KD-</v>
          </cell>
          <cell r="S20" t="str">
            <v>PH08-2002</v>
          </cell>
          <cell r="T20" t="str">
            <v>S9056</v>
          </cell>
          <cell r="U20" t="str">
            <v>Kanji Yamaguchi</v>
          </cell>
          <cell r="V20">
            <v>271444000</v>
          </cell>
          <cell r="W20">
            <v>1</v>
          </cell>
          <cell r="X20">
            <v>271444000</v>
          </cell>
          <cell r="Y20">
            <v>257871800</v>
          </cell>
          <cell r="Z20">
            <v>13572200</v>
          </cell>
          <cell r="AA20">
            <v>12893590</v>
          </cell>
          <cell r="AC20" t="str">
            <v>CANON VIETNAM CO.,LTD. QUE VO BRANCH</v>
          </cell>
          <cell r="AD20" t="str">
            <v>CANON 05A QUE VO FACTORY</v>
          </cell>
          <cell r="AE20">
            <v>39295</v>
          </cell>
        </row>
        <row r="21">
          <cell r="P21">
            <v>6</v>
          </cell>
          <cell r="R21" t="str">
            <v>PH08-2034-KD-</v>
          </cell>
          <cell r="S21" t="str">
            <v>PH08-2034</v>
          </cell>
          <cell r="T21" t="str">
            <v>S9046</v>
          </cell>
          <cell r="U21" t="str">
            <v>Yukio Hoshino</v>
          </cell>
          <cell r="V21">
            <v>180962000</v>
          </cell>
          <cell r="W21">
            <v>2</v>
          </cell>
          <cell r="X21">
            <v>361924000</v>
          </cell>
          <cell r="Y21">
            <v>343827800</v>
          </cell>
          <cell r="Z21">
            <v>18096200</v>
          </cell>
          <cell r="AA21">
            <v>17191390</v>
          </cell>
          <cell r="AC21" t="str">
            <v>CANON VIETNAM CO.,LTD. QUE VO BRANCH</v>
          </cell>
          <cell r="AD21" t="str">
            <v>CANON 05A QUE VO FACTORY</v>
          </cell>
          <cell r="AE21">
            <v>39295</v>
          </cell>
        </row>
        <row r="22">
          <cell r="P22">
            <v>7</v>
          </cell>
          <cell r="R22" t="str">
            <v>PH08-2013-KD-</v>
          </cell>
          <cell r="S22" t="str">
            <v>PH08-2013</v>
          </cell>
          <cell r="T22" t="str">
            <v>S9053</v>
          </cell>
          <cell r="U22" t="str">
            <v>Yoshinori Obeyama</v>
          </cell>
          <cell r="V22">
            <v>226203000</v>
          </cell>
          <cell r="W22">
            <v>1</v>
          </cell>
          <cell r="X22">
            <v>226203000</v>
          </cell>
          <cell r="Y22">
            <v>214892850</v>
          </cell>
          <cell r="Z22">
            <v>11310150</v>
          </cell>
          <cell r="AA22">
            <v>10744643</v>
          </cell>
          <cell r="AC22" t="str">
            <v>CANON VIETNAM CO.,LTD. QUE VO BRANCH</v>
          </cell>
          <cell r="AD22" t="str">
            <v>CANON 05A QUE VO FACTORY</v>
          </cell>
          <cell r="AE22">
            <v>39295</v>
          </cell>
        </row>
        <row r="23">
          <cell r="P23">
            <v>8</v>
          </cell>
          <cell r="R23" t="str">
            <v>PH08-2025-KD-</v>
          </cell>
          <cell r="S23" t="str">
            <v>PH08-2025</v>
          </cell>
          <cell r="T23" t="str">
            <v>S9050</v>
          </cell>
          <cell r="U23" t="str">
            <v>Junichi Ishikawa</v>
          </cell>
          <cell r="V23">
            <v>273819000</v>
          </cell>
          <cell r="W23">
            <v>2.5</v>
          </cell>
          <cell r="X23">
            <v>684547500</v>
          </cell>
          <cell r="Y23">
            <v>650320125</v>
          </cell>
          <cell r="Z23">
            <v>34227375</v>
          </cell>
          <cell r="AA23">
            <v>32516006</v>
          </cell>
          <cell r="AC23" t="str">
            <v>CANON VIETNAM CO.,LTD. QUE VO BRANCH</v>
          </cell>
          <cell r="AD23" t="str">
            <v>CANON 05A QUE VO FACTORY</v>
          </cell>
          <cell r="AE23">
            <v>39295</v>
          </cell>
        </row>
        <row r="24">
          <cell r="P24">
            <v>9</v>
          </cell>
          <cell r="R24" t="str">
            <v>PH07-2519-KD-</v>
          </cell>
          <cell r="S24" t="str">
            <v>PH07-2519</v>
          </cell>
          <cell r="T24" t="str">
            <v>S9043</v>
          </cell>
          <cell r="U24" t="str">
            <v>Motoyuki Kida</v>
          </cell>
          <cell r="V24">
            <v>231422000</v>
          </cell>
          <cell r="W24">
            <v>3.5</v>
          </cell>
          <cell r="X24">
            <v>809977000</v>
          </cell>
          <cell r="Y24">
            <v>769478150</v>
          </cell>
          <cell r="Z24">
            <v>40498850</v>
          </cell>
          <cell r="AA24">
            <v>38473908</v>
          </cell>
          <cell r="AC24" t="str">
            <v>CANON VIETNAM CO.,LTD. QUE VO BRANCH</v>
          </cell>
          <cell r="AD24" t="str">
            <v>CANON 05A QUE VO FACTORY</v>
          </cell>
          <cell r="AE24">
            <v>39295</v>
          </cell>
        </row>
        <row r="25">
          <cell r="P25">
            <v>10</v>
          </cell>
          <cell r="R25" t="str">
            <v>PP07-0012-KD-</v>
          </cell>
          <cell r="S25" t="str">
            <v>PP07-0012</v>
          </cell>
          <cell r="T25" t="str">
            <v>S9034</v>
          </cell>
          <cell r="U25" t="str">
            <v>Toshio Kanaya</v>
          </cell>
          <cell r="V25">
            <v>240767000</v>
          </cell>
          <cell r="W25">
            <v>1</v>
          </cell>
          <cell r="X25">
            <v>240767000</v>
          </cell>
          <cell r="Y25">
            <v>228728650</v>
          </cell>
          <cell r="Z25">
            <v>12038350</v>
          </cell>
          <cell r="AA25">
            <v>11436433</v>
          </cell>
          <cell r="AC25" t="str">
            <v>TAISEI CORPORATION</v>
          </cell>
          <cell r="AD25" t="str">
            <v>IKO THOMPSON VIETNAM FACTORY</v>
          </cell>
          <cell r="AE25">
            <v>39326</v>
          </cell>
        </row>
        <row r="26">
          <cell r="P26">
            <v>11</v>
          </cell>
          <cell r="R26" t="str">
            <v>PH07-2524-KD-</v>
          </cell>
          <cell r="S26" t="str">
            <v>PH07-2524</v>
          </cell>
          <cell r="T26" t="str">
            <v>S9056</v>
          </cell>
          <cell r="U26" t="str">
            <v>Kanji Yamaguchi</v>
          </cell>
          <cell r="V26">
            <v>271444000</v>
          </cell>
          <cell r="W26">
            <v>2.5</v>
          </cell>
          <cell r="X26">
            <v>678610000</v>
          </cell>
          <cell r="Y26">
            <v>644679500</v>
          </cell>
          <cell r="Z26">
            <v>33930500</v>
          </cell>
          <cell r="AA26">
            <v>32233975</v>
          </cell>
          <cell r="AC26" t="str">
            <v>TAISEI CORPORATION</v>
          </cell>
          <cell r="AD26" t="str">
            <v>IKO THOMPSON VIETNAM FACTORY</v>
          </cell>
          <cell r="AE26">
            <v>39326</v>
          </cell>
        </row>
        <row r="27">
          <cell r="P27">
            <v>12</v>
          </cell>
          <cell r="R27" t="str">
            <v>PH07-2001-KD-</v>
          </cell>
          <cell r="S27" t="str">
            <v>PH07-2001</v>
          </cell>
          <cell r="T27" t="str">
            <v>S9006</v>
          </cell>
          <cell r="U27" t="str">
            <v>Hiroshi Takao</v>
          </cell>
          <cell r="V27">
            <v>159850000</v>
          </cell>
          <cell r="W27">
            <v>6</v>
          </cell>
          <cell r="X27">
            <v>959100000</v>
          </cell>
          <cell r="Y27">
            <v>911145000</v>
          </cell>
          <cell r="Z27">
            <v>47955000</v>
          </cell>
          <cell r="AA27">
            <v>45557250</v>
          </cell>
          <cell r="AC27" t="str">
            <v>TAISEI CORPORATION</v>
          </cell>
          <cell r="AD27" t="str">
            <v>IKO THOMPSON VIETNAM FACTORY</v>
          </cell>
          <cell r="AE27">
            <v>39326</v>
          </cell>
        </row>
        <row r="28">
          <cell r="P28">
            <v>13</v>
          </cell>
          <cell r="R28" t="str">
            <v>PP08-0001-KD-</v>
          </cell>
          <cell r="S28" t="str">
            <v>PP08-0001</v>
          </cell>
          <cell r="T28" t="str">
            <v>S9034</v>
          </cell>
          <cell r="U28" t="str">
            <v>Toshio Kanaya</v>
          </cell>
          <cell r="V28">
            <v>240767000</v>
          </cell>
          <cell r="W28">
            <v>1</v>
          </cell>
          <cell r="X28">
            <v>240767000</v>
          </cell>
          <cell r="Y28">
            <v>228728650</v>
          </cell>
          <cell r="Z28">
            <v>12038350</v>
          </cell>
          <cell r="AA28">
            <v>11436433</v>
          </cell>
          <cell r="AC28" t="str">
            <v>Nomura Haiphong Industrial Zone Development Corporation</v>
          </cell>
          <cell r="AD28" t="str">
            <v>NHIZ - EVN extension - Phase 4</v>
          </cell>
          <cell r="AE28">
            <v>38687</v>
          </cell>
        </row>
        <row r="29">
          <cell r="P29">
            <v>14</v>
          </cell>
          <cell r="R29" t="str">
            <v>PH07-1017-KD-</v>
          </cell>
          <cell r="S29" t="str">
            <v>PH07-1017</v>
          </cell>
          <cell r="T29" t="str">
            <v>S69058</v>
          </cell>
          <cell r="U29" t="str">
            <v>Shigeru Hosone</v>
          </cell>
          <cell r="V29">
            <v>211123000</v>
          </cell>
          <cell r="W29">
            <v>3.8</v>
          </cell>
          <cell r="X29">
            <v>802267400</v>
          </cell>
          <cell r="Y29">
            <v>762154030</v>
          </cell>
          <cell r="Z29">
            <v>40113370</v>
          </cell>
          <cell r="AA29">
            <v>38107702</v>
          </cell>
          <cell r="AC29" t="str">
            <v>Matsuo Industries Vietnam Inc.</v>
          </cell>
          <cell r="AD29" t="str">
            <v>MATSUO INDUSTRIES VIETNAM FACTORY - PHASE II</v>
          </cell>
          <cell r="AE29">
            <v>39264</v>
          </cell>
        </row>
        <row r="30">
          <cell r="P30">
            <v>15</v>
          </cell>
          <cell r="R30" t="str">
            <v>PH07-0014-KD-</v>
          </cell>
          <cell r="S30" t="str">
            <v>PH07-0014</v>
          </cell>
          <cell r="T30" t="str">
            <v>S9046</v>
          </cell>
          <cell r="U30" t="str">
            <v>Yukio Hoshino</v>
          </cell>
          <cell r="V30">
            <v>180962000</v>
          </cell>
          <cell r="W30">
            <v>4</v>
          </cell>
          <cell r="X30">
            <v>723848000</v>
          </cell>
          <cell r="Y30">
            <v>687655600</v>
          </cell>
          <cell r="Z30">
            <v>36192400</v>
          </cell>
          <cell r="AA30">
            <v>34382780</v>
          </cell>
          <cell r="AC30" t="str">
            <v>Matsuo Industries Vietnam Inc.</v>
          </cell>
          <cell r="AD30" t="str">
            <v>MATSUO INDUSTRIES VIETNAM FACTORY - PHASE II</v>
          </cell>
          <cell r="AE30">
            <v>39264</v>
          </cell>
        </row>
        <row r="31">
          <cell r="P31">
            <v>16</v>
          </cell>
          <cell r="R31" t="str">
            <v>PH08-2031-KD-</v>
          </cell>
          <cell r="S31" t="str">
            <v>PH08-2031</v>
          </cell>
          <cell r="T31" t="str">
            <v>S9039</v>
          </cell>
          <cell r="U31" t="str">
            <v>Masanobu Igarashi</v>
          </cell>
          <cell r="V31">
            <v>289885000</v>
          </cell>
          <cell r="W31">
            <v>4</v>
          </cell>
          <cell r="X31">
            <v>1159540000</v>
          </cell>
          <cell r="Y31">
            <v>1101563000</v>
          </cell>
          <cell r="Z31">
            <v>57977000</v>
          </cell>
          <cell r="AA31">
            <v>55078150</v>
          </cell>
          <cell r="AC31" t="str">
            <v>Matsuo Industries Vietnam Inc.</v>
          </cell>
          <cell r="AD31" t="str">
            <v>MATSUO INDUSTRIES VIETNAM FACTORY - PHASE II</v>
          </cell>
          <cell r="AE31">
            <v>39264</v>
          </cell>
        </row>
        <row r="32">
          <cell r="P32">
            <v>17</v>
          </cell>
          <cell r="Q32" t="str">
            <v xml:space="preserve"> </v>
          </cell>
          <cell r="R32" t="str">
            <v xml:space="preserve">PH07-0009-KD- </v>
          </cell>
          <cell r="S32" t="str">
            <v>PH07-0009</v>
          </cell>
          <cell r="T32" t="str">
            <v>S9039</v>
          </cell>
          <cell r="U32" t="str">
            <v>Masanobu Igarashi</v>
          </cell>
          <cell r="V32">
            <v>289885000</v>
          </cell>
          <cell r="W32">
            <v>2</v>
          </cell>
          <cell r="X32">
            <v>579770000</v>
          </cell>
          <cell r="Y32">
            <v>550781500</v>
          </cell>
          <cell r="Z32">
            <v>28988500</v>
          </cell>
          <cell r="AA32">
            <v>27539075</v>
          </cell>
          <cell r="AC32" t="str">
            <v>JAGUAR INTERNATIONAL CORPORATION HANOI</v>
          </cell>
          <cell r="AD32" t="str">
            <v>JAGUAR FACTORY</v>
          </cell>
          <cell r="AE32">
            <v>38657</v>
          </cell>
        </row>
        <row r="33">
          <cell r="P33">
            <v>17</v>
          </cell>
          <cell r="S33" t="str">
            <v>PH07-0009</v>
          </cell>
          <cell r="T33" t="str">
            <v>S9090</v>
          </cell>
          <cell r="U33" t="str">
            <v>Tadashi Komuta</v>
          </cell>
          <cell r="V33">
            <v>196043000</v>
          </cell>
          <cell r="W33">
            <v>2.8</v>
          </cell>
          <cell r="X33">
            <v>548920400</v>
          </cell>
          <cell r="Y33">
            <v>521474380</v>
          </cell>
          <cell r="Z33">
            <v>27446020</v>
          </cell>
          <cell r="AA33">
            <v>26073719</v>
          </cell>
          <cell r="AC33" t="str">
            <v>JAGUAR INTERNATIONAL CORPORATION HANOI</v>
          </cell>
          <cell r="AD33" t="str">
            <v>JAGUAR FACTORY</v>
          </cell>
          <cell r="AE33">
            <v>38657</v>
          </cell>
        </row>
        <row r="34">
          <cell r="P34">
            <v>17</v>
          </cell>
          <cell r="S34" t="str">
            <v>PH07-0009</v>
          </cell>
          <cell r="T34" t="str">
            <v>S9035</v>
          </cell>
          <cell r="U34" t="str">
            <v>Hiromi Eimoto</v>
          </cell>
          <cell r="V34">
            <v>211123000</v>
          </cell>
          <cell r="W34">
            <v>3</v>
          </cell>
          <cell r="X34">
            <v>633369000</v>
          </cell>
          <cell r="Y34">
            <v>601700550</v>
          </cell>
          <cell r="Z34">
            <v>31668450</v>
          </cell>
          <cell r="AA34">
            <v>30085028</v>
          </cell>
          <cell r="AC34" t="str">
            <v>JAGUAR INTERNATIONAL CORPORATION HANOI</v>
          </cell>
          <cell r="AD34" t="str">
            <v>JAGUAR FACTORY</v>
          </cell>
          <cell r="AE34">
            <v>38657</v>
          </cell>
        </row>
        <row r="35">
          <cell r="P35">
            <v>17</v>
          </cell>
          <cell r="S35" t="str">
            <v>PH07-0009</v>
          </cell>
          <cell r="T35" t="str">
            <v>S9092</v>
          </cell>
          <cell r="U35" t="str">
            <v>Yoshiaki Nawate</v>
          </cell>
          <cell r="V35">
            <v>226203000</v>
          </cell>
          <cell r="W35">
            <v>2.5</v>
          </cell>
          <cell r="X35">
            <v>565507500</v>
          </cell>
          <cell r="Y35">
            <v>537232125</v>
          </cell>
          <cell r="Z35">
            <v>28275375</v>
          </cell>
          <cell r="AA35">
            <v>26861606</v>
          </cell>
          <cell r="AC35" t="str">
            <v>JAGUAR INTERNATIONAL CORPORATION HANOI</v>
          </cell>
          <cell r="AD35" t="str">
            <v>JAGUAR FACTORY</v>
          </cell>
          <cell r="AE35">
            <v>38657</v>
          </cell>
        </row>
        <row r="36">
          <cell r="P36">
            <v>18</v>
          </cell>
          <cell r="R36" t="str">
            <v>PP07-0005-KD-</v>
          </cell>
          <cell r="S36" t="str">
            <v>PP07-0005</v>
          </cell>
          <cell r="T36" t="str">
            <v>S9045</v>
          </cell>
          <cell r="U36" t="str">
            <v>Hiroki Miyatake</v>
          </cell>
          <cell r="V36">
            <v>186992000</v>
          </cell>
          <cell r="W36">
            <v>6</v>
          </cell>
          <cell r="X36">
            <v>1121952000</v>
          </cell>
          <cell r="Y36">
            <v>1065854400</v>
          </cell>
          <cell r="Z36">
            <v>56097600</v>
          </cell>
          <cell r="AA36">
            <v>53292720</v>
          </cell>
          <cell r="AC36" t="str">
            <v>AIDEN VIETNAM CO.,LTD</v>
          </cell>
          <cell r="AD36" t="str">
            <v>AIDEN VIETNAM FACTORY</v>
          </cell>
          <cell r="AE36">
            <v>39234</v>
          </cell>
        </row>
        <row r="37">
          <cell r="P37">
            <v>18</v>
          </cell>
          <cell r="S37" t="str">
            <v>PP07-0005</v>
          </cell>
          <cell r="T37" t="str">
            <v>S9044</v>
          </cell>
          <cell r="U37" t="str">
            <v>Masanobu Nakano</v>
          </cell>
          <cell r="V37">
            <v>244594000</v>
          </cell>
          <cell r="W37">
            <v>5</v>
          </cell>
          <cell r="X37">
            <v>1222970000</v>
          </cell>
          <cell r="Y37">
            <v>1161821500</v>
          </cell>
          <cell r="Z37">
            <v>61148500</v>
          </cell>
          <cell r="AA37">
            <v>58091075</v>
          </cell>
          <cell r="AC37" t="str">
            <v>AIDEN VIETNAM CO.,LTD</v>
          </cell>
          <cell r="AD37" t="str">
            <v>AIDEN VIETNAM FACTORY</v>
          </cell>
          <cell r="AE37">
            <v>39234</v>
          </cell>
        </row>
        <row r="38">
          <cell r="P38">
            <v>19</v>
          </cell>
          <cell r="R38" t="str">
            <v>PH07-0012-KD-</v>
          </cell>
          <cell r="S38" t="str">
            <v>PH07-0012</v>
          </cell>
          <cell r="T38" t="str">
            <v>S9050</v>
          </cell>
          <cell r="U38" t="str">
            <v>Junichi Ishikawa</v>
          </cell>
          <cell r="V38">
            <v>273819000</v>
          </cell>
          <cell r="W38">
            <v>3.5</v>
          </cell>
          <cell r="X38">
            <v>958366500</v>
          </cell>
          <cell r="Y38">
            <v>910448175</v>
          </cell>
          <cell r="Z38">
            <v>47918325</v>
          </cell>
          <cell r="AA38">
            <v>45522409</v>
          </cell>
          <cell r="AC38" t="str">
            <v>YAMAHA MOTOR PARTS MANUFACTURING VIETNAM CO.,LTD</v>
          </cell>
          <cell r="AD38" t="str">
            <v>YAMAHA PARTS EXTENSION - PHASE 2</v>
          </cell>
          <cell r="AE38">
            <v>38657</v>
          </cell>
        </row>
        <row r="39">
          <cell r="P39">
            <v>19</v>
          </cell>
          <cell r="S39" t="str">
            <v>PH07-0012</v>
          </cell>
          <cell r="T39" t="str">
            <v>S9053</v>
          </cell>
          <cell r="U39" t="str">
            <v>Yoshinori Obeyama</v>
          </cell>
          <cell r="V39">
            <v>226203000</v>
          </cell>
          <cell r="W39">
            <v>3</v>
          </cell>
          <cell r="X39">
            <v>678609000</v>
          </cell>
          <cell r="Y39">
            <v>644678550</v>
          </cell>
          <cell r="Z39">
            <v>33930450</v>
          </cell>
          <cell r="AA39">
            <v>32233928</v>
          </cell>
          <cell r="AC39" t="str">
            <v>YAMAHA MOTOR PARTS MANUFACTURING VIETNAM CO.,LTD</v>
          </cell>
          <cell r="AD39" t="str">
            <v>YAMAHA PARTS EXTENSION - PHASE 2</v>
          </cell>
          <cell r="AE39">
            <v>38657</v>
          </cell>
        </row>
        <row r="40">
          <cell r="P40">
            <v>20</v>
          </cell>
          <cell r="R40" t="str">
            <v>PP07-2501-KD-</v>
          </cell>
          <cell r="S40" t="str">
            <v>PP07-2501</v>
          </cell>
          <cell r="T40" t="str">
            <v>S9034</v>
          </cell>
          <cell r="U40" t="str">
            <v>Toshio Kanaya</v>
          </cell>
          <cell r="V40">
            <v>240767000</v>
          </cell>
          <cell r="W40">
            <v>4</v>
          </cell>
          <cell r="X40">
            <v>963068000</v>
          </cell>
          <cell r="Y40">
            <v>914914600</v>
          </cell>
          <cell r="Z40">
            <v>48153400</v>
          </cell>
          <cell r="AA40">
            <v>45745730</v>
          </cell>
          <cell r="AC40" t="str">
            <v>TOYOTA BOSHOKU HAIPHONG CO.,LTD.</v>
          </cell>
          <cell r="AD40" t="str">
            <v>TOYOTA BOSHOKU HAIPHONG FACTORY</v>
          </cell>
          <cell r="AE40">
            <v>39114</v>
          </cell>
        </row>
        <row r="41">
          <cell r="P41">
            <v>21</v>
          </cell>
          <cell r="R41" t="str">
            <v>PP07-0014-KD-</v>
          </cell>
          <cell r="S41" t="str">
            <v>PP07-0014</v>
          </cell>
          <cell r="T41" t="str">
            <v>S9049</v>
          </cell>
          <cell r="U41" t="str">
            <v>Yukio Nakano</v>
          </cell>
          <cell r="V41">
            <v>319274000</v>
          </cell>
          <cell r="W41">
            <v>5</v>
          </cell>
          <cell r="X41">
            <v>1596370000</v>
          </cell>
          <cell r="Y41">
            <v>1516551500</v>
          </cell>
          <cell r="Z41">
            <v>79818500</v>
          </cell>
          <cell r="AA41">
            <v>75827575</v>
          </cell>
          <cell r="AC41" t="str">
            <v>TOYOTA BOSHOKU HAIPHONG CO.,LTD.</v>
          </cell>
          <cell r="AD41" t="str">
            <v>TOYOTABO Haiphong Factory - Phase 2</v>
          </cell>
          <cell r="AE41">
            <v>39295</v>
          </cell>
        </row>
        <row r="42">
          <cell r="P42">
            <v>21</v>
          </cell>
          <cell r="S42" t="str">
            <v>PP07-0014</v>
          </cell>
          <cell r="T42" t="str">
            <v>S9035</v>
          </cell>
          <cell r="U42" t="str">
            <v>Hiromi Eimoto</v>
          </cell>
          <cell r="V42">
            <v>211123000</v>
          </cell>
          <cell r="W42">
            <v>3</v>
          </cell>
          <cell r="X42">
            <v>633369000</v>
          </cell>
          <cell r="Y42">
            <v>601700550</v>
          </cell>
          <cell r="Z42">
            <v>31668450</v>
          </cell>
          <cell r="AA42">
            <v>30085028</v>
          </cell>
          <cell r="AC42" t="str">
            <v>TOYOTA BOSHOKU HAIPHONG CO.,LTD.</v>
          </cell>
          <cell r="AD42" t="str">
            <v>TOYOTABO Haiphong Factory - Phase 2</v>
          </cell>
          <cell r="AE42">
            <v>39295</v>
          </cell>
        </row>
        <row r="43">
          <cell r="P43">
            <v>22</v>
          </cell>
          <cell r="R43" t="str">
            <v>PH07-0015-KD-</v>
          </cell>
          <cell r="S43" t="str">
            <v>PH07-0015</v>
          </cell>
          <cell r="T43" t="str">
            <v>S9051</v>
          </cell>
          <cell r="U43" t="str">
            <v>Tetsuo Itou</v>
          </cell>
          <cell r="V43">
            <v>280735000</v>
          </cell>
          <cell r="W43">
            <v>6</v>
          </cell>
          <cell r="X43">
            <v>1684410000</v>
          </cell>
          <cell r="Y43">
            <v>1600189500</v>
          </cell>
          <cell r="Z43">
            <v>84220500</v>
          </cell>
          <cell r="AA43">
            <v>80009475</v>
          </cell>
          <cell r="AC43" t="str">
            <v>Honda Vietnam Co., Ltd</v>
          </cell>
          <cell r="AD43" t="str">
            <v>HONDA VIETNAM NEW FACTORY</v>
          </cell>
          <cell r="AE43">
            <v>38869</v>
          </cell>
        </row>
        <row r="44">
          <cell r="P44">
            <v>22</v>
          </cell>
          <cell r="S44" t="str">
            <v>PH07-0015</v>
          </cell>
          <cell r="T44" t="str">
            <v>S9054</v>
          </cell>
          <cell r="U44" t="str">
            <v>Syouichi Baba</v>
          </cell>
          <cell r="V44">
            <v>211123000</v>
          </cell>
          <cell r="W44">
            <v>6</v>
          </cell>
          <cell r="X44">
            <v>1266738000</v>
          </cell>
          <cell r="Y44">
            <v>1203401100</v>
          </cell>
          <cell r="Z44">
            <v>63336900</v>
          </cell>
          <cell r="AA44">
            <v>60170055</v>
          </cell>
          <cell r="AC44" t="str">
            <v>Honda Vietnam Co., Ltd</v>
          </cell>
          <cell r="AD44" t="str">
            <v>HONDA VIETNAM NEW FACTORY</v>
          </cell>
          <cell r="AE44">
            <v>38869</v>
          </cell>
        </row>
        <row r="45">
          <cell r="P45">
            <v>22</v>
          </cell>
          <cell r="S45" t="str">
            <v>PH07-0015</v>
          </cell>
          <cell r="T45" t="str">
            <v>S9093</v>
          </cell>
          <cell r="U45" t="str">
            <v>Naoki Togashi</v>
          </cell>
          <cell r="V45">
            <v>196043000</v>
          </cell>
          <cell r="W45">
            <v>3.3</v>
          </cell>
          <cell r="X45">
            <v>646941900</v>
          </cell>
          <cell r="Y45">
            <v>614594805</v>
          </cell>
          <cell r="Z45">
            <v>32347095</v>
          </cell>
          <cell r="AA45">
            <v>30729740</v>
          </cell>
          <cell r="AC45" t="str">
            <v>Honda Vietnam Co., Ltd</v>
          </cell>
          <cell r="AD45" t="str">
            <v>HONDA VIETNAM NEW FACTORY</v>
          </cell>
          <cell r="AE45">
            <v>38869</v>
          </cell>
        </row>
        <row r="46">
          <cell r="P46">
            <v>23</v>
          </cell>
          <cell r="R46" t="str">
            <v>PH07-0011-KD-</v>
          </cell>
          <cell r="S46" t="str">
            <v>PH07-0011</v>
          </cell>
          <cell r="T46" t="str">
            <v>S9040</v>
          </cell>
          <cell r="U46" t="str">
            <v>Toshimi Hageo</v>
          </cell>
          <cell r="V46">
            <v>185052000</v>
          </cell>
          <cell r="W46">
            <v>6</v>
          </cell>
          <cell r="X46">
            <v>1110312000</v>
          </cell>
          <cell r="Y46">
            <v>1054796400</v>
          </cell>
          <cell r="Z46">
            <v>55515600</v>
          </cell>
          <cell r="AA46">
            <v>52739820</v>
          </cell>
          <cell r="AC46" t="str">
            <v>MACHINE AUTO-PARTS CO.,LTD</v>
          </cell>
          <cell r="AD46" t="str">
            <v>MAP FACTORY PROJECT</v>
          </cell>
          <cell r="AE46">
            <v>38657</v>
          </cell>
        </row>
        <row r="47">
          <cell r="P47">
            <v>23</v>
          </cell>
          <cell r="S47" t="str">
            <v>PH07-0011</v>
          </cell>
          <cell r="T47" t="str">
            <v>S9053</v>
          </cell>
          <cell r="U47" t="str">
            <v>Yoshinori Obeyama</v>
          </cell>
          <cell r="V47">
            <v>226203000</v>
          </cell>
          <cell r="W47">
            <v>2</v>
          </cell>
          <cell r="X47">
            <v>452406000</v>
          </cell>
          <cell r="Y47">
            <v>429785700</v>
          </cell>
          <cell r="Z47">
            <v>22620300</v>
          </cell>
          <cell r="AA47">
            <v>21489285</v>
          </cell>
          <cell r="AC47" t="str">
            <v>MACHINE AUTO-PARTS CO.,LTD</v>
          </cell>
          <cell r="AD47" t="str">
            <v>MAP FACTORY PROJECT</v>
          </cell>
          <cell r="AE47">
            <v>38657</v>
          </cell>
        </row>
        <row r="48">
          <cell r="P48">
            <v>23</v>
          </cell>
          <cell r="S48" t="str">
            <v>PH07-0011</v>
          </cell>
          <cell r="T48" t="str">
            <v>S9056</v>
          </cell>
          <cell r="U48" t="str">
            <v>Kanji Yamaguchi</v>
          </cell>
          <cell r="V48">
            <v>271444000</v>
          </cell>
          <cell r="W48">
            <v>2.5</v>
          </cell>
          <cell r="X48">
            <v>678610000</v>
          </cell>
          <cell r="Y48">
            <v>644679500</v>
          </cell>
          <cell r="Z48">
            <v>33930500</v>
          </cell>
          <cell r="AA48">
            <v>32233975</v>
          </cell>
          <cell r="AC48" t="str">
            <v>MACHINE AUTO-PARTS CO.,LTD</v>
          </cell>
          <cell r="AD48" t="str">
            <v>MAP FACTORY PROJECT</v>
          </cell>
          <cell r="AE48">
            <v>38657</v>
          </cell>
        </row>
        <row r="49">
          <cell r="P49">
            <v>24</v>
          </cell>
          <cell r="R49" t="str">
            <v>PH07-0021-KD-</v>
          </cell>
          <cell r="S49" t="str">
            <v>PH07-0021</v>
          </cell>
          <cell r="T49" t="str">
            <v>S9001</v>
          </cell>
          <cell r="U49" t="str">
            <v>Hiroaki Nakao</v>
          </cell>
          <cell r="V49">
            <v>304710000</v>
          </cell>
          <cell r="W49">
            <v>6</v>
          </cell>
          <cell r="X49">
            <v>1828260000</v>
          </cell>
          <cell r="Y49">
            <v>1736847000</v>
          </cell>
          <cell r="Z49">
            <v>91413000</v>
          </cell>
          <cell r="AA49">
            <v>86842350</v>
          </cell>
          <cell r="AC49" t="str">
            <v>CANON VIETNAM CO.,LTD</v>
          </cell>
          <cell r="AD49" t="str">
            <v>CANON VIETNAM 07B FACTORY</v>
          </cell>
          <cell r="AE49">
            <v>38838</v>
          </cell>
        </row>
        <row r="50">
          <cell r="P50">
            <v>24</v>
          </cell>
          <cell r="S50" t="str">
            <v>PH07-0021</v>
          </cell>
          <cell r="T50" t="str">
            <v>S9094</v>
          </cell>
          <cell r="U50" t="str">
            <v>Yoshinori Minowa</v>
          </cell>
          <cell r="V50">
            <v>270264000</v>
          </cell>
          <cell r="W50">
            <v>3.8</v>
          </cell>
          <cell r="X50">
            <v>1027003200</v>
          </cell>
          <cell r="Y50">
            <v>975653040</v>
          </cell>
          <cell r="Z50">
            <v>51350160</v>
          </cell>
          <cell r="AA50">
            <v>48782652</v>
          </cell>
          <cell r="AC50" t="str">
            <v>CANON VIETNAM CO.,LTD</v>
          </cell>
          <cell r="AD50" t="str">
            <v>CANON VIETNAM 07B FACTORY</v>
          </cell>
          <cell r="AE50">
            <v>38838</v>
          </cell>
        </row>
        <row r="51">
          <cell r="P51">
            <v>25</v>
          </cell>
          <cell r="R51" t="str">
            <v>PS06-0020-KD-</v>
          </cell>
          <cell r="S51" t="str">
            <v>PS06-0020</v>
          </cell>
          <cell r="T51" t="str">
            <v>S9036</v>
          </cell>
          <cell r="U51" t="str">
            <v>Tetsunari Yamamoto</v>
          </cell>
          <cell r="V51">
            <v>230883000</v>
          </cell>
          <cell r="W51">
            <v>3</v>
          </cell>
          <cell r="X51">
            <v>692649000</v>
          </cell>
          <cell r="Y51">
            <v>658016550</v>
          </cell>
          <cell r="Z51">
            <v>34632450</v>
          </cell>
          <cell r="AA51">
            <v>32900828</v>
          </cell>
          <cell r="AC51" t="str">
            <v>NIKOH KOGYO CORPORATION</v>
          </cell>
          <cell r="AD51" t="str">
            <v>NIKOH KOGYO VIETNAM NEW FACTORY</v>
          </cell>
          <cell r="AE51">
            <v>37865</v>
          </cell>
        </row>
        <row r="52">
          <cell r="P52">
            <v>26</v>
          </cell>
          <cell r="R52" t="str">
            <v>PS07-0002-KD-</v>
          </cell>
          <cell r="S52" t="str">
            <v>PS07-0002</v>
          </cell>
          <cell r="T52" t="str">
            <v>S9011</v>
          </cell>
          <cell r="U52" t="str">
            <v>Hiroshi Nakao</v>
          </cell>
          <cell r="V52">
            <v>191811000</v>
          </cell>
          <cell r="W52">
            <v>6</v>
          </cell>
          <cell r="X52">
            <v>1150866000</v>
          </cell>
          <cell r="Y52">
            <v>1093322700</v>
          </cell>
          <cell r="Z52">
            <v>57543300</v>
          </cell>
          <cell r="AA52">
            <v>54666135</v>
          </cell>
          <cell r="AC52" t="str">
            <v>DENSHI MARUWA VIETNAM CO.,LTD.</v>
          </cell>
          <cell r="AD52" t="str">
            <v>DENSHI MARUWA VIETNAM FACTORY</v>
          </cell>
          <cell r="AE52">
            <v>39387</v>
          </cell>
        </row>
        <row r="53">
          <cell r="P53">
            <v>27</v>
          </cell>
          <cell r="R53" t="str">
            <v>PS07-0003-KD-</v>
          </cell>
          <cell r="S53" t="str">
            <v>PS07-0003</v>
          </cell>
          <cell r="T53" t="str">
            <v>S9017</v>
          </cell>
          <cell r="U53" t="str">
            <v>Katsuhisa Uchida</v>
          </cell>
          <cell r="V53">
            <v>236846000</v>
          </cell>
          <cell r="W53">
            <v>6</v>
          </cell>
          <cell r="X53">
            <v>1421076000</v>
          </cell>
          <cell r="Y53">
            <v>1350022200</v>
          </cell>
          <cell r="Z53">
            <v>71053800</v>
          </cell>
          <cell r="AA53">
            <v>67501110</v>
          </cell>
          <cell r="AC53" t="str">
            <v>Uchiyama Vietnam Inc.</v>
          </cell>
          <cell r="AD53" t="str">
            <v>UCHIYAMA VIETNAM FACTORY</v>
          </cell>
          <cell r="AE53">
            <v>39326</v>
          </cell>
        </row>
        <row r="54">
          <cell r="P54">
            <v>29</v>
          </cell>
          <cell r="R54" t="str">
            <v>PS07-0011-KD-</v>
          </cell>
          <cell r="S54" t="str">
            <v>PS07-0011</v>
          </cell>
          <cell r="T54" t="str">
            <v>S9030</v>
          </cell>
          <cell r="U54" t="str">
            <v>Ryuichi Takenaka</v>
          </cell>
          <cell r="V54">
            <v>177868000</v>
          </cell>
          <cell r="W54">
            <v>6</v>
          </cell>
          <cell r="X54">
            <v>1067208000</v>
          </cell>
          <cell r="Y54">
            <v>1013847600</v>
          </cell>
          <cell r="Z54">
            <v>53360400</v>
          </cell>
          <cell r="AA54">
            <v>50692380</v>
          </cell>
          <cell r="AC54" t="str">
            <v>NIKKISO VIETNAM MFG CO., LTD.</v>
          </cell>
          <cell r="AD54" t="str">
            <v>NIKKISO VIETNAM MFG FACTORY</v>
          </cell>
          <cell r="AE54">
            <v>39083</v>
          </cell>
        </row>
        <row r="55">
          <cell r="P55">
            <v>30</v>
          </cell>
          <cell r="R55" t="str">
            <v>PS07-0013-KD-</v>
          </cell>
          <cell r="S55" t="str">
            <v>PS07-0013</v>
          </cell>
          <cell r="T55" t="str">
            <v>S9089</v>
          </cell>
          <cell r="U55" t="str">
            <v>Sohei Kuroda</v>
          </cell>
          <cell r="V55">
            <v>226203000</v>
          </cell>
          <cell r="W55">
            <v>4</v>
          </cell>
          <cell r="X55">
            <v>904812000</v>
          </cell>
          <cell r="Y55">
            <v>859571400</v>
          </cell>
          <cell r="Z55">
            <v>45240600</v>
          </cell>
          <cell r="AA55">
            <v>42978570</v>
          </cell>
          <cell r="AC55" t="str">
            <v>VIETNAM MEIWA CO.,LTD.</v>
          </cell>
          <cell r="AD55" t="str">
            <v>MEIWA BIEN HOA FACTORY</v>
          </cell>
          <cell r="AE55">
            <v>39083</v>
          </cell>
        </row>
        <row r="56">
          <cell r="P56">
            <v>31</v>
          </cell>
          <cell r="R56" t="str">
            <v>PS07-0014-KD-</v>
          </cell>
          <cell r="S56" t="str">
            <v>PS07-0014</v>
          </cell>
          <cell r="T56" t="str">
            <v>S9036</v>
          </cell>
          <cell r="U56" t="str">
            <v>Tetsunari Yamamoto</v>
          </cell>
          <cell r="V56">
            <v>230883000</v>
          </cell>
          <cell r="W56">
            <v>3</v>
          </cell>
          <cell r="X56">
            <v>692649000</v>
          </cell>
          <cell r="Y56">
            <v>658016550</v>
          </cell>
          <cell r="Z56">
            <v>34632450</v>
          </cell>
          <cell r="AA56">
            <v>32900828</v>
          </cell>
          <cell r="AC56" t="str">
            <v>VIETNAM NOK CO., LTD.</v>
          </cell>
          <cell r="AD56" t="str">
            <v>VNN O-RINGS FACTORY</v>
          </cell>
          <cell r="AE56">
            <v>39173</v>
          </cell>
        </row>
        <row r="57">
          <cell r="R57" t="str">
            <v xml:space="preserve"> </v>
          </cell>
          <cell r="T57" t="str">
            <v xml:space="preserve"> </v>
          </cell>
          <cell r="U57" t="str">
            <v xml:space="preserve"> </v>
          </cell>
        </row>
        <row r="58">
          <cell r="T58" t="str">
            <v xml:space="preserve"> </v>
          </cell>
          <cell r="U58" t="str">
            <v xml:space="preserve"> </v>
          </cell>
        </row>
        <row r="59">
          <cell r="P59">
            <v>32</v>
          </cell>
          <cell r="Q59">
            <v>2</v>
          </cell>
          <cell r="R59" t="str">
            <v>AH07-KD-2</v>
          </cell>
          <cell r="S59" t="str">
            <v>Hanoi</v>
          </cell>
          <cell r="T59" t="str">
            <v>S9005</v>
          </cell>
          <cell r="U59" t="str">
            <v>Takahiko Yajima</v>
          </cell>
          <cell r="V59">
            <v>282392000</v>
          </cell>
          <cell r="W59">
            <v>6</v>
          </cell>
          <cell r="X59">
            <v>1694352000</v>
          </cell>
          <cell r="Y59">
            <v>1609634400</v>
          </cell>
          <cell r="Z59">
            <v>84717600</v>
          </cell>
          <cell r="AA59">
            <v>80481720</v>
          </cell>
        </row>
        <row r="60">
          <cell r="P60">
            <v>32</v>
          </cell>
          <cell r="Q60">
            <v>2</v>
          </cell>
          <cell r="R60" t="str">
            <v>-KD-2</v>
          </cell>
          <cell r="S60" t="str">
            <v>Hochiminh</v>
          </cell>
          <cell r="T60" t="str">
            <v>S9008</v>
          </cell>
          <cell r="U60" t="str">
            <v>Yoshitaka Kishi</v>
          </cell>
          <cell r="V60">
            <v>279362000</v>
          </cell>
          <cell r="W60">
            <v>6</v>
          </cell>
          <cell r="X60">
            <v>1676172000</v>
          </cell>
          <cell r="Y60">
            <v>1592363400</v>
          </cell>
          <cell r="Z60">
            <v>83808600</v>
          </cell>
          <cell r="AA60">
            <v>79618170</v>
          </cell>
        </row>
        <row r="61">
          <cell r="P61">
            <v>32</v>
          </cell>
          <cell r="Q61">
            <v>2</v>
          </cell>
          <cell r="R61" t="str">
            <v>-KD-2</v>
          </cell>
          <cell r="S61" t="str">
            <v>Hanoi</v>
          </cell>
          <cell r="T61" t="str">
            <v>S9087</v>
          </cell>
          <cell r="U61" t="str">
            <v>Taro Watabe</v>
          </cell>
          <cell r="V61">
            <v>225009000</v>
          </cell>
          <cell r="W61">
            <v>5.5</v>
          </cell>
          <cell r="X61">
            <v>1237549500</v>
          </cell>
          <cell r="Y61">
            <v>1175672025</v>
          </cell>
          <cell r="Z61">
            <v>61877475</v>
          </cell>
          <cell r="AA61">
            <v>58783601</v>
          </cell>
        </row>
        <row r="62">
          <cell r="T62" t="str">
            <v>S9088</v>
          </cell>
          <cell r="U62" t="str">
            <v>Masahiro Yoneda</v>
          </cell>
          <cell r="V62">
            <v>184098000</v>
          </cell>
          <cell r="W62">
            <v>5.5</v>
          </cell>
          <cell r="X62">
            <v>1012539000</v>
          </cell>
          <cell r="Y62">
            <v>961912050</v>
          </cell>
          <cell r="Z62">
            <v>50626950</v>
          </cell>
          <cell r="AA62">
            <v>48095603</v>
          </cell>
        </row>
      </sheetData>
      <sheetData sheetId="3"/>
      <sheetData sheetId="4"/>
      <sheetData sheetId="5"/>
      <sheetData sheetId="6">
        <row r="2">
          <cell r="A2" t="str">
            <v>1</v>
          </cell>
          <cell r="B2" t="str">
            <v>2</v>
          </cell>
          <cell r="C2" t="str">
            <v>3</v>
          </cell>
          <cell r="D2" t="str">
            <v>4</v>
          </cell>
          <cell r="E2" t="str">
            <v>5</v>
          </cell>
          <cell r="F2" t="str">
            <v>6</v>
          </cell>
          <cell r="G2" t="str">
            <v>7</v>
          </cell>
          <cell r="H2" t="str">
            <v>8</v>
          </cell>
          <cell r="I2" t="str">
            <v>9</v>
          </cell>
          <cell r="J2" t="str">
            <v>10</v>
          </cell>
          <cell r="K2" t="str">
            <v>11</v>
          </cell>
          <cell r="L2" t="str">
            <v>12</v>
          </cell>
          <cell r="M2" t="str">
            <v>13</v>
          </cell>
          <cell r="N2" t="str">
            <v>14</v>
          </cell>
          <cell r="O2" t="str">
            <v>15</v>
          </cell>
          <cell r="P2" t="str">
            <v>16</v>
          </cell>
          <cell r="Q2" t="str">
            <v>17</v>
          </cell>
          <cell r="R2" t="str">
            <v>18</v>
          </cell>
          <cell r="S2" t="str">
            <v>19</v>
          </cell>
          <cell r="T2" t="str">
            <v>20</v>
          </cell>
          <cell r="U2" t="str">
            <v>21</v>
          </cell>
          <cell r="V2" t="str">
            <v>22</v>
          </cell>
          <cell r="W2" t="str">
            <v>23</v>
          </cell>
          <cell r="X2" t="str">
            <v>24</v>
          </cell>
          <cell r="Y2" t="str">
            <v>25</v>
          </cell>
          <cell r="Z2" t="str">
            <v>26</v>
          </cell>
          <cell r="AA2" t="str">
            <v>27</v>
          </cell>
        </row>
        <row r="3">
          <cell r="A3" t="str">
            <v>JobNumber</v>
          </cell>
          <cell r="B3" t="str">
            <v>Jobs</v>
          </cell>
          <cell r="C3" t="str">
            <v>JobName</v>
          </cell>
          <cell r="D3" t="str">
            <v>OwnerCode</v>
          </cell>
          <cell r="E3" t="str">
            <v>OwnerName</v>
          </cell>
          <cell r="F3" t="str">
            <v>ClientCode</v>
          </cell>
          <cell r="G3" t="str">
            <v>ClientName</v>
          </cell>
          <cell r="H3" t="str">
            <v>AddressCode</v>
          </cell>
          <cell r="I3" t="str">
            <v>Region</v>
          </cell>
          <cell r="J3" t="str">
            <v>StaffNumber</v>
          </cell>
          <cell r="K3" t="str">
            <v>StaffName</v>
          </cell>
          <cell r="L3" t="str">
            <v>Month</v>
          </cell>
          <cell r="M3">
            <v>39417</v>
          </cell>
          <cell r="N3">
            <v>39600</v>
          </cell>
          <cell r="O3" t="str">
            <v>USD</v>
          </cell>
          <cell r="P3">
            <v>0</v>
          </cell>
          <cell r="Q3">
            <v>0</v>
          </cell>
          <cell r="R3">
            <v>0</v>
          </cell>
          <cell r="S3">
            <v>16050</v>
          </cell>
          <cell r="T3">
            <v>144.935</v>
          </cell>
          <cell r="U3">
            <v>23513.25</v>
          </cell>
          <cell r="AA3">
            <v>0</v>
          </cell>
        </row>
        <row r="4">
          <cell r="A4" t="str">
            <v>PH04-0032</v>
          </cell>
          <cell r="B4">
            <v>2</v>
          </cell>
          <cell r="C4" t="str">
            <v>Additional Electrical &amp; Mechanical Works for KYOEI Vietnam Factory</v>
          </cell>
          <cell r="D4" t="str">
            <v>C0120</v>
          </cell>
          <cell r="E4" t="str">
            <v>KYOEI MANUFACTURING VIETNAM CO.,LTD</v>
          </cell>
          <cell r="F4" t="str">
            <v>C0120</v>
          </cell>
          <cell r="G4" t="str">
            <v>KYOEI MANUFACTURING VIETNAM CO.,LTD</v>
          </cell>
          <cell r="H4" t="str">
            <v>201</v>
          </cell>
          <cell r="I4" t="str">
            <v>Hanoi</v>
          </cell>
          <cell r="J4" t="str">
            <v>S9061</v>
          </cell>
          <cell r="K4" t="str">
            <v>Kentaro Morii</v>
          </cell>
          <cell r="L4">
            <v>38108</v>
          </cell>
          <cell r="M4">
            <v>39387</v>
          </cell>
          <cell r="N4">
            <v>39417</v>
          </cell>
          <cell r="O4" t="str">
            <v>USD</v>
          </cell>
          <cell r="P4">
            <v>0</v>
          </cell>
          <cell r="Q4">
            <v>0</v>
          </cell>
          <cell r="R4">
            <v>0</v>
          </cell>
          <cell r="S4">
            <v>16082</v>
          </cell>
          <cell r="T4">
            <v>115.4</v>
          </cell>
          <cell r="U4">
            <v>23262.613000000001</v>
          </cell>
          <cell r="AA4">
            <v>0</v>
          </cell>
        </row>
        <row r="5">
          <cell r="A5" t="str">
            <v>PH04-0031</v>
          </cell>
          <cell r="B5">
            <v>2</v>
          </cell>
          <cell r="C5" t="str">
            <v>Sakurai Vietnam Factory</v>
          </cell>
          <cell r="D5" t="str">
            <v>C0091</v>
          </cell>
          <cell r="E5" t="str">
            <v>Sakurai Vietnam Co., Ltd</v>
          </cell>
          <cell r="F5" t="str">
            <v>C0090</v>
          </cell>
          <cell r="G5" t="str">
            <v>Hazama Corporation</v>
          </cell>
          <cell r="H5" t="str">
            <v>201</v>
          </cell>
          <cell r="I5" t="str">
            <v>Hanoi</v>
          </cell>
          <cell r="J5" t="str">
            <v>S9008</v>
          </cell>
          <cell r="K5" t="str">
            <v>Yoshitaka Kishi</v>
          </cell>
          <cell r="L5">
            <v>38078</v>
          </cell>
          <cell r="M5">
            <v>39387</v>
          </cell>
          <cell r="N5">
            <v>39508</v>
          </cell>
          <cell r="O5" t="str">
            <v>USD</v>
          </cell>
          <cell r="P5">
            <v>0</v>
          </cell>
          <cell r="Q5">
            <v>0</v>
          </cell>
          <cell r="R5">
            <v>0</v>
          </cell>
          <cell r="S5">
            <v>16082</v>
          </cell>
          <cell r="T5">
            <v>115.4</v>
          </cell>
          <cell r="U5">
            <v>23262.613000000001</v>
          </cell>
          <cell r="AA5">
            <v>0</v>
          </cell>
        </row>
        <row r="6">
          <cell r="A6" t="str">
            <v>PH04-0030</v>
          </cell>
          <cell r="B6">
            <v>2</v>
          </cell>
          <cell r="C6" t="str">
            <v>E &amp; M works for Hanoi Steel Center</v>
          </cell>
          <cell r="D6" t="str">
            <v>C0115</v>
          </cell>
          <cell r="E6" t="str">
            <v>Hanoi Steel Center Co., Ltd</v>
          </cell>
          <cell r="F6" t="str">
            <v>C0115</v>
          </cell>
          <cell r="G6" t="str">
            <v>Hanoi Steel Center Co., Ltd</v>
          </cell>
          <cell r="H6" t="str">
            <v>201</v>
          </cell>
          <cell r="I6" t="str">
            <v>Hanoi</v>
          </cell>
          <cell r="J6" t="str">
            <v>S9008</v>
          </cell>
          <cell r="K6" t="str">
            <v>Yoshitaka Kishi</v>
          </cell>
          <cell r="L6">
            <v>38078</v>
          </cell>
          <cell r="M6">
            <v>39356</v>
          </cell>
          <cell r="N6">
            <v>39417</v>
          </cell>
          <cell r="O6" t="str">
            <v>USD</v>
          </cell>
          <cell r="P6">
            <v>17000</v>
          </cell>
          <cell r="Q6">
            <v>0</v>
          </cell>
          <cell r="R6">
            <v>17000</v>
          </cell>
          <cell r="S6">
            <v>16087</v>
          </cell>
          <cell r="T6">
            <v>140.08000000000001</v>
          </cell>
          <cell r="U6">
            <v>22972.240000000002</v>
          </cell>
          <cell r="AA6">
            <v>273479000</v>
          </cell>
        </row>
        <row r="7">
          <cell r="A7" t="str">
            <v>PH04-0029</v>
          </cell>
          <cell r="B7">
            <v>11</v>
          </cell>
          <cell r="C7" t="str">
            <v>NCI Factory Project - Phase 2</v>
          </cell>
          <cell r="D7" t="str">
            <v>C0139</v>
          </cell>
          <cell r="E7" t="str">
            <v>NCI Vietnam Co.,Ltd</v>
          </cell>
          <cell r="F7" t="str">
            <v>C0131</v>
          </cell>
          <cell r="G7" t="str">
            <v>TAISEI CORPORATION</v>
          </cell>
          <cell r="H7" t="str">
            <v>201</v>
          </cell>
          <cell r="I7" t="str">
            <v>Hanoi</v>
          </cell>
          <cell r="J7" t="str">
            <v>S9065</v>
          </cell>
          <cell r="K7" t="str">
            <v>Jun Nakagawa</v>
          </cell>
          <cell r="L7">
            <v>38047</v>
          </cell>
          <cell r="M7">
            <v>39326</v>
          </cell>
          <cell r="N7">
            <v>39417</v>
          </cell>
          <cell r="O7" t="str">
            <v>USD</v>
          </cell>
          <cell r="P7">
            <v>850</v>
          </cell>
          <cell r="Q7">
            <v>85</v>
          </cell>
          <cell r="R7">
            <v>935</v>
          </cell>
          <cell r="S7">
            <v>16238</v>
          </cell>
          <cell r="T7">
            <v>140.11500000000001</v>
          </cell>
          <cell r="U7">
            <v>22116.155999999999</v>
          </cell>
          <cell r="V7">
            <v>935</v>
          </cell>
          <cell r="W7" t="str">
            <v>USD</v>
          </cell>
          <cell r="Z7">
            <v>0</v>
          </cell>
          <cell r="AA7">
            <v>15182530</v>
          </cell>
        </row>
        <row r="8">
          <cell r="A8" t="str">
            <v>PH04-0028</v>
          </cell>
          <cell r="B8">
            <v>5</v>
          </cell>
          <cell r="C8" t="str">
            <v>Additional E &amp; M works for TOTO Vietnam Factory Project</v>
          </cell>
          <cell r="D8" t="str">
            <v>C0095</v>
          </cell>
          <cell r="E8" t="str">
            <v>TOTO VIETNAM CO., LTD</v>
          </cell>
          <cell r="F8" t="str">
            <v>C0095</v>
          </cell>
          <cell r="G8" t="str">
            <v>TOTO VIETNAM CO., LTD</v>
          </cell>
          <cell r="H8" t="str">
            <v>201</v>
          </cell>
          <cell r="I8" t="str">
            <v>Hanoi</v>
          </cell>
          <cell r="J8" t="str">
            <v>S9061</v>
          </cell>
          <cell r="K8" t="str">
            <v>Kentaro Morii</v>
          </cell>
          <cell r="L8">
            <v>37926</v>
          </cell>
          <cell r="M8">
            <v>39234</v>
          </cell>
          <cell r="N8">
            <v>39295</v>
          </cell>
          <cell r="O8" t="str">
            <v>USD</v>
          </cell>
          <cell r="P8">
            <v>2160</v>
          </cell>
          <cell r="Q8">
            <v>0</v>
          </cell>
          <cell r="R8">
            <v>2160</v>
          </cell>
          <cell r="S8">
            <v>16090</v>
          </cell>
          <cell r="T8">
            <v>132.15600000000001</v>
          </cell>
          <cell r="U8">
            <v>21657.14</v>
          </cell>
          <cell r="V8">
            <v>2160</v>
          </cell>
          <cell r="W8" t="str">
            <v>USD</v>
          </cell>
          <cell r="Z8">
            <v>0</v>
          </cell>
          <cell r="AA8">
            <v>34754400</v>
          </cell>
        </row>
        <row r="9">
          <cell r="A9" t="str">
            <v>PH04-0027</v>
          </cell>
          <cell r="B9">
            <v>6</v>
          </cell>
          <cell r="C9" t="str">
            <v>Additional Works for CANON Factory Project</v>
          </cell>
          <cell r="D9" t="str">
            <v>C0065</v>
          </cell>
          <cell r="E9" t="str">
            <v>CANON VIETNAM CO.,LTD</v>
          </cell>
          <cell r="F9" t="str">
            <v>C0140</v>
          </cell>
          <cell r="G9" t="str">
            <v>OBAYASHI CORPORATION</v>
          </cell>
          <cell r="H9" t="str">
            <v>201</v>
          </cell>
          <cell r="I9" t="str">
            <v>Hanoi</v>
          </cell>
          <cell r="J9" t="str">
            <v>S9008</v>
          </cell>
          <cell r="K9" t="str">
            <v>Yoshitaka Kishi</v>
          </cell>
          <cell r="L9">
            <v>38078</v>
          </cell>
          <cell r="M9">
            <v>39326</v>
          </cell>
          <cell r="N9">
            <v>39417</v>
          </cell>
          <cell r="O9" t="str">
            <v>USD</v>
          </cell>
          <cell r="P9">
            <v>3146</v>
          </cell>
          <cell r="Q9">
            <v>0</v>
          </cell>
          <cell r="R9">
            <v>3146</v>
          </cell>
          <cell r="S9">
            <v>16158</v>
          </cell>
          <cell r="T9">
            <v>137.17500000000001</v>
          </cell>
          <cell r="U9">
            <v>22079.906999999999</v>
          </cell>
          <cell r="V9">
            <v>3146</v>
          </cell>
          <cell r="W9" t="str">
            <v>USD</v>
          </cell>
          <cell r="Z9">
            <v>0</v>
          </cell>
          <cell r="AA9">
            <v>50833068</v>
          </cell>
        </row>
        <row r="10">
          <cell r="A10" t="str">
            <v>PH04-0026</v>
          </cell>
          <cell r="B10">
            <v>6</v>
          </cell>
          <cell r="C10" t="str">
            <v>NIPPO Mechatronics - Additional Works</v>
          </cell>
          <cell r="D10" t="str">
            <v>C0112</v>
          </cell>
          <cell r="E10" t="str">
            <v>NIPPO MECHATRONICS ( VIETNAM) CO., Ltd</v>
          </cell>
          <cell r="F10" t="str">
            <v>C0131</v>
          </cell>
          <cell r="G10" t="str">
            <v>TAISEI CORPORATION</v>
          </cell>
          <cell r="H10" t="str">
            <v>201</v>
          </cell>
          <cell r="I10" t="str">
            <v>Hanoi</v>
          </cell>
          <cell r="J10" t="str">
            <v>S9008</v>
          </cell>
          <cell r="K10" t="str">
            <v>Yoshitaka Kishi</v>
          </cell>
          <cell r="L10">
            <v>38078</v>
          </cell>
          <cell r="M10">
            <v>39326</v>
          </cell>
          <cell r="N10">
            <v>39326</v>
          </cell>
          <cell r="O10" t="str">
            <v>USD</v>
          </cell>
          <cell r="P10">
            <v>1103</v>
          </cell>
          <cell r="Q10">
            <v>0</v>
          </cell>
          <cell r="R10">
            <v>1103</v>
          </cell>
          <cell r="S10">
            <v>16158</v>
          </cell>
          <cell r="T10">
            <v>137.17500000000001</v>
          </cell>
          <cell r="U10">
            <v>22079.906999999999</v>
          </cell>
          <cell r="V10">
            <v>1103</v>
          </cell>
          <cell r="W10" t="str">
            <v>USD</v>
          </cell>
          <cell r="X10">
            <v>13156712</v>
          </cell>
          <cell r="Y10">
            <v>818</v>
          </cell>
          <cell r="Z10">
            <v>0</v>
          </cell>
          <cell r="AA10">
            <v>17822274</v>
          </cell>
        </row>
        <row r="11">
          <cell r="A11" t="str">
            <v>PH04-0025</v>
          </cell>
          <cell r="B11">
            <v>4</v>
          </cell>
          <cell r="C11" t="str">
            <v>NCI Vietnam Factory Project</v>
          </cell>
          <cell r="D11" t="str">
            <v>C0139</v>
          </cell>
          <cell r="E11" t="str">
            <v>NCI Vietnam Co.,Ltd</v>
          </cell>
          <cell r="F11" t="str">
            <v>C0131</v>
          </cell>
          <cell r="G11" t="str">
            <v>TAISEI CORPORATION</v>
          </cell>
          <cell r="H11" t="str">
            <v>201</v>
          </cell>
          <cell r="I11" t="str">
            <v>Hanoi</v>
          </cell>
          <cell r="J11" t="str">
            <v>S9061</v>
          </cell>
          <cell r="K11" t="str">
            <v>Kentaro Morii</v>
          </cell>
          <cell r="L11">
            <v>38078</v>
          </cell>
          <cell r="M11">
            <v>39356</v>
          </cell>
          <cell r="N11">
            <v>39417</v>
          </cell>
          <cell r="O11" t="str">
            <v>USD</v>
          </cell>
          <cell r="P11">
            <v>2021</v>
          </cell>
          <cell r="Q11">
            <v>0</v>
          </cell>
          <cell r="R11">
            <v>2021</v>
          </cell>
          <cell r="S11">
            <v>16131</v>
          </cell>
          <cell r="T11">
            <v>130.94499999999999</v>
          </cell>
          <cell r="U11">
            <v>21833.308499999999</v>
          </cell>
          <cell r="V11">
            <v>121</v>
          </cell>
          <cell r="W11" t="str">
            <v>USD</v>
          </cell>
          <cell r="Z11">
            <v>1900</v>
          </cell>
          <cell r="AA11">
            <v>32600751</v>
          </cell>
        </row>
        <row r="12">
          <cell r="A12" t="str">
            <v>PH04-0024</v>
          </cell>
          <cell r="B12">
            <v>2</v>
          </cell>
          <cell r="C12" t="str">
            <v>Mechanical Works for AKATONBO RESTAURANT</v>
          </cell>
          <cell r="D12" t="str">
            <v>C0142</v>
          </cell>
          <cell r="E12" t="str">
            <v>AKATONBO HANOI</v>
          </cell>
          <cell r="F12" t="str">
            <v>C0142</v>
          </cell>
          <cell r="G12" t="str">
            <v>AKATONBO HANOI</v>
          </cell>
          <cell r="H12" t="str">
            <v>201</v>
          </cell>
          <cell r="I12" t="str">
            <v>Hanoi</v>
          </cell>
          <cell r="J12" t="str">
            <v>S9065</v>
          </cell>
          <cell r="K12" t="str">
            <v>Jun Nakagawa</v>
          </cell>
          <cell r="L12">
            <v>38078</v>
          </cell>
          <cell r="M12">
            <v>39326</v>
          </cell>
          <cell r="N12">
            <v>39326</v>
          </cell>
          <cell r="O12" t="str">
            <v>USD</v>
          </cell>
          <cell r="P12">
            <v>4060</v>
          </cell>
          <cell r="Q12">
            <v>0</v>
          </cell>
          <cell r="R12">
            <v>4060</v>
          </cell>
          <cell r="S12">
            <v>16131</v>
          </cell>
          <cell r="T12">
            <v>130.94499999999999</v>
          </cell>
          <cell r="U12">
            <v>21833.308499999999</v>
          </cell>
          <cell r="V12">
            <v>4060</v>
          </cell>
          <cell r="W12" t="str">
            <v>USD</v>
          </cell>
          <cell r="X12">
            <v>65626000</v>
          </cell>
          <cell r="Y12">
            <v>4060</v>
          </cell>
          <cell r="Z12">
            <v>0</v>
          </cell>
          <cell r="AA12">
            <v>65491860</v>
          </cell>
        </row>
        <row r="13">
          <cell r="A13" t="str">
            <v>PH04-0023</v>
          </cell>
          <cell r="B13">
            <v>1</v>
          </cell>
          <cell r="C13" t="str">
            <v>Additional works for TOTO Vietnam Factory</v>
          </cell>
          <cell r="D13" t="str">
            <v>C0095</v>
          </cell>
          <cell r="E13" t="str">
            <v>TOTO VIETNAM CO., LTD</v>
          </cell>
          <cell r="F13" t="str">
            <v>C0095</v>
          </cell>
          <cell r="G13" t="str">
            <v>TOTO VIETNAM CO., LTD</v>
          </cell>
          <cell r="H13" t="str">
            <v>201</v>
          </cell>
          <cell r="I13" t="str">
            <v>Hanoi</v>
          </cell>
          <cell r="J13" t="str">
            <v>S9065</v>
          </cell>
          <cell r="K13" t="str">
            <v>Jun Nakagawa</v>
          </cell>
          <cell r="L13">
            <v>38047</v>
          </cell>
          <cell r="M13">
            <v>39264</v>
          </cell>
          <cell r="N13">
            <v>39417</v>
          </cell>
          <cell r="O13" t="str">
            <v>USD</v>
          </cell>
          <cell r="P13">
            <v>51598.96</v>
          </cell>
          <cell r="Q13">
            <v>5159.8999999999996</v>
          </cell>
          <cell r="R13">
            <v>56758.86</v>
          </cell>
          <cell r="S13">
            <v>16131</v>
          </cell>
          <cell r="T13">
            <v>130.94499999999999</v>
          </cell>
          <cell r="U13">
            <v>21833.308499999999</v>
          </cell>
          <cell r="V13">
            <v>56758.86</v>
          </cell>
          <cell r="W13" t="str">
            <v>USD</v>
          </cell>
          <cell r="X13">
            <v>71099600</v>
          </cell>
          <cell r="Y13">
            <v>4400</v>
          </cell>
          <cell r="Z13">
            <v>0</v>
          </cell>
          <cell r="AA13">
            <v>915577170.65999997</v>
          </cell>
        </row>
        <row r="14">
          <cell r="A14" t="str">
            <v>PH04-0022</v>
          </cell>
          <cell r="B14">
            <v>2</v>
          </cell>
          <cell r="C14" t="str">
            <v>High-Tech Building Project - Thang Long Industrial Park</v>
          </cell>
          <cell r="D14" t="str">
            <v>C0030</v>
          </cell>
          <cell r="E14" t="str">
            <v>Thang Long Industrial Park Corporation</v>
          </cell>
          <cell r="F14" t="str">
            <v>C0105</v>
          </cell>
          <cell r="H14" t="str">
            <v>201</v>
          </cell>
          <cell r="I14" t="str">
            <v>Hanoi</v>
          </cell>
          <cell r="J14" t="str">
            <v>S9003</v>
          </cell>
          <cell r="K14" t="str">
            <v>Koji Nishi</v>
          </cell>
          <cell r="L14">
            <v>38047</v>
          </cell>
          <cell r="M14">
            <v>39264</v>
          </cell>
          <cell r="N14">
            <v>39417</v>
          </cell>
          <cell r="O14" t="str">
            <v>USD</v>
          </cell>
          <cell r="P14">
            <v>11670</v>
          </cell>
          <cell r="Q14">
            <v>0</v>
          </cell>
          <cell r="R14">
            <v>11670</v>
          </cell>
          <cell r="S14">
            <v>16131</v>
          </cell>
          <cell r="T14">
            <v>130.94499999999999</v>
          </cell>
          <cell r="U14">
            <v>21833.308499999999</v>
          </cell>
          <cell r="V14">
            <v>11670</v>
          </cell>
          <cell r="W14" t="str">
            <v>USD</v>
          </cell>
          <cell r="X14">
            <v>188598870</v>
          </cell>
          <cell r="Y14">
            <v>11670</v>
          </cell>
          <cell r="Z14">
            <v>0</v>
          </cell>
          <cell r="AA14">
            <v>188248770</v>
          </cell>
        </row>
        <row r="15">
          <cell r="A15" t="str">
            <v>PH04-0021</v>
          </cell>
          <cell r="B15">
            <v>2</v>
          </cell>
          <cell r="C15" t="str">
            <v>Additional Mechanical &amp; Electrical Works for Rental Factory No.11 - Lot B-14 Thang Long Industrial Park, Dong Anh Dist., Hanoi</v>
          </cell>
          <cell r="D15" t="str">
            <v>C0030</v>
          </cell>
          <cell r="E15" t="str">
            <v>Thang Long Industrial Park Corporation</v>
          </cell>
          <cell r="F15" t="str">
            <v>C0105</v>
          </cell>
          <cell r="H15" t="str">
            <v>201</v>
          </cell>
          <cell r="I15" t="str">
            <v>Hanoi</v>
          </cell>
          <cell r="J15" t="str">
            <v>S9065</v>
          </cell>
          <cell r="K15" t="str">
            <v>Jun Nakagawa</v>
          </cell>
          <cell r="L15">
            <v>37987</v>
          </cell>
          <cell r="M15">
            <v>39264</v>
          </cell>
          <cell r="N15">
            <v>39417</v>
          </cell>
          <cell r="O15" t="str">
            <v>USD</v>
          </cell>
          <cell r="P15">
            <v>12600</v>
          </cell>
          <cell r="Q15">
            <v>1260</v>
          </cell>
          <cell r="R15">
            <v>13860</v>
          </cell>
          <cell r="S15">
            <v>16131</v>
          </cell>
          <cell r="T15">
            <v>130.94499999999999</v>
          </cell>
          <cell r="U15">
            <v>21833.308499999999</v>
          </cell>
          <cell r="V15">
            <v>13860</v>
          </cell>
          <cell r="W15" t="str">
            <v>USD</v>
          </cell>
          <cell r="Z15">
            <v>0</v>
          </cell>
          <cell r="AA15">
            <v>223575660</v>
          </cell>
        </row>
        <row r="16">
          <cell r="A16" t="str">
            <v>PH04-0020</v>
          </cell>
          <cell r="B16">
            <v>1</v>
          </cell>
          <cell r="C16" t="str">
            <v>Electrical Works for Phase 1.7 to Sumitomo Bakelite Vietnam Factory Project</v>
          </cell>
          <cell r="D16" t="str">
            <v>C0075</v>
          </cell>
          <cell r="E16" t="str">
            <v>Sumitomo Bakelite Vietnam Co.,Ltd</v>
          </cell>
          <cell r="F16" t="str">
            <v>C0131</v>
          </cell>
          <cell r="G16" t="str">
            <v>TAISEI CORPORATION</v>
          </cell>
          <cell r="H16" t="str">
            <v>201</v>
          </cell>
          <cell r="I16" t="str">
            <v>Hanoi</v>
          </cell>
          <cell r="J16" t="str">
            <v>S9061</v>
          </cell>
          <cell r="K16" t="str">
            <v>Kentaro Morii</v>
          </cell>
          <cell r="L16">
            <v>37956</v>
          </cell>
          <cell r="M16">
            <v>39326</v>
          </cell>
          <cell r="N16">
            <v>39417</v>
          </cell>
          <cell r="O16" t="str">
            <v>USD</v>
          </cell>
          <cell r="P16">
            <v>35258</v>
          </cell>
          <cell r="Q16">
            <v>0</v>
          </cell>
          <cell r="R16">
            <v>35258</v>
          </cell>
          <cell r="S16">
            <v>16090</v>
          </cell>
          <cell r="T16">
            <v>132.15600000000001</v>
          </cell>
          <cell r="U16">
            <v>21657.14</v>
          </cell>
          <cell r="V16">
            <v>6858</v>
          </cell>
          <cell r="W16" t="str">
            <v>USD</v>
          </cell>
          <cell r="X16">
            <v>62373740</v>
          </cell>
          <cell r="Y16">
            <v>3860</v>
          </cell>
          <cell r="Z16">
            <v>28400</v>
          </cell>
          <cell r="AA16">
            <v>567301220</v>
          </cell>
        </row>
        <row r="17">
          <cell r="A17" t="str">
            <v>PH04-0019</v>
          </cell>
          <cell r="B17">
            <v>2</v>
          </cell>
          <cell r="C17" t="str">
            <v>Mechanical &amp; Electrical Works for Sumitomo Bakelite Vietnam Factory Project.</v>
          </cell>
          <cell r="D17" t="str">
            <v>C0075</v>
          </cell>
          <cell r="E17" t="str">
            <v>Sumitomo Bakelite Vietnam Co.,Ltd</v>
          </cell>
          <cell r="F17" t="str">
            <v>C0131</v>
          </cell>
          <cell r="G17" t="str">
            <v>TAISEI CORPORATION</v>
          </cell>
          <cell r="H17" t="str">
            <v>201</v>
          </cell>
          <cell r="I17" t="str">
            <v>Hanoi</v>
          </cell>
          <cell r="J17" t="str">
            <v>S9061</v>
          </cell>
          <cell r="K17" t="str">
            <v>Kentaro Morii</v>
          </cell>
          <cell r="L17">
            <v>37895</v>
          </cell>
          <cell r="M17">
            <v>39264</v>
          </cell>
          <cell r="N17">
            <v>39295</v>
          </cell>
          <cell r="O17" t="str">
            <v>USD</v>
          </cell>
          <cell r="P17">
            <v>465.4</v>
          </cell>
          <cell r="Q17">
            <v>46.54</v>
          </cell>
          <cell r="R17">
            <v>511.94</v>
          </cell>
          <cell r="S17">
            <v>16131</v>
          </cell>
          <cell r="T17">
            <v>130.94499999999999</v>
          </cell>
          <cell r="U17">
            <v>21833.308499999999</v>
          </cell>
          <cell r="V17">
            <v>511.94</v>
          </cell>
          <cell r="W17" t="str">
            <v>USD</v>
          </cell>
          <cell r="Z17">
            <v>0</v>
          </cell>
          <cell r="AA17">
            <v>8258104.1399999997</v>
          </cell>
        </row>
        <row r="18">
          <cell r="A18" t="str">
            <v>PH04-0018</v>
          </cell>
          <cell r="B18">
            <v>2</v>
          </cell>
          <cell r="C18" t="str">
            <v>Haivan Pass Tunnel Construction Project</v>
          </cell>
          <cell r="D18" t="str">
            <v>C0101</v>
          </cell>
          <cell r="E18" t="str">
            <v>Joint Operation of ABB-KINDEN-VINAINCON</v>
          </cell>
          <cell r="F18" t="str">
            <v>C0101</v>
          </cell>
          <cell r="G18" t="str">
            <v>Joint Operation of ABB-KINDEN-VINAINCON</v>
          </cell>
          <cell r="H18" t="str">
            <v>401</v>
          </cell>
          <cell r="I18" t="str">
            <v>QN-Dnang</v>
          </cell>
          <cell r="J18" t="str">
            <v>S9003</v>
          </cell>
          <cell r="K18" t="str">
            <v>Koji Nishi</v>
          </cell>
          <cell r="L18">
            <v>38078</v>
          </cell>
          <cell r="M18">
            <v>39326</v>
          </cell>
          <cell r="N18">
            <v>39356</v>
          </cell>
          <cell r="O18" t="str">
            <v>USD</v>
          </cell>
          <cell r="P18">
            <v>4769</v>
          </cell>
          <cell r="Q18">
            <v>476.9</v>
          </cell>
          <cell r="R18">
            <v>5245.9</v>
          </cell>
          <cell r="S18">
            <v>16131</v>
          </cell>
          <cell r="T18">
            <v>130.94499999999999</v>
          </cell>
          <cell r="U18">
            <v>21833.308499999999</v>
          </cell>
          <cell r="V18">
            <v>5245.9</v>
          </cell>
          <cell r="W18" t="str">
            <v>USD</v>
          </cell>
          <cell r="Z18">
            <v>0</v>
          </cell>
          <cell r="AA18">
            <v>84621612.900000006</v>
          </cell>
        </row>
        <row r="19">
          <cell r="A19" t="str">
            <v>PH04-0017</v>
          </cell>
          <cell r="B19">
            <v>4</v>
          </cell>
          <cell r="C19" t="str">
            <v>Additional Electrical &amp; Mechanical works for Matsuo Vietnam Factory</v>
          </cell>
          <cell r="D19" t="str">
            <v>C0103</v>
          </cell>
          <cell r="E19" t="str">
            <v>Matsuo Industries Vietnam Inc.</v>
          </cell>
          <cell r="F19" t="str">
            <v>C0105</v>
          </cell>
          <cell r="H19" t="str">
            <v>201</v>
          </cell>
          <cell r="I19" t="str">
            <v>Hanoi</v>
          </cell>
          <cell r="J19" t="str">
            <v>S9008</v>
          </cell>
          <cell r="K19" t="str">
            <v>Yoshitaka Kishi</v>
          </cell>
          <cell r="L19">
            <v>37987</v>
          </cell>
          <cell r="M19">
            <v>39295</v>
          </cell>
          <cell r="N19">
            <v>39417</v>
          </cell>
          <cell r="O19" t="str">
            <v>USD</v>
          </cell>
          <cell r="P19">
            <v>5500</v>
          </cell>
          <cell r="Q19">
            <v>0</v>
          </cell>
          <cell r="R19">
            <v>5500</v>
          </cell>
          <cell r="S19">
            <v>16158</v>
          </cell>
          <cell r="T19">
            <v>137.17500000000001</v>
          </cell>
          <cell r="U19">
            <v>22079.906999999999</v>
          </cell>
          <cell r="V19">
            <v>5500</v>
          </cell>
          <cell r="W19" t="str">
            <v>USD</v>
          </cell>
          <cell r="Z19">
            <v>0</v>
          </cell>
          <cell r="AA19">
            <v>88869000</v>
          </cell>
        </row>
        <row r="20">
          <cell r="A20" t="str">
            <v>PH04-0016</v>
          </cell>
          <cell r="B20">
            <v>1</v>
          </cell>
          <cell r="C20" t="str">
            <v>Electrical &amp; Mechanical works for Kein Hing Muramoto Vietnam Co.,Ltd</v>
          </cell>
          <cell r="D20" t="str">
            <v>C0138</v>
          </cell>
          <cell r="E20" t="str">
            <v>KEIN HING MURAMOTO VIETNAM CO.,LTD</v>
          </cell>
          <cell r="F20" t="str">
            <v>C0138</v>
          </cell>
          <cell r="G20" t="str">
            <v>KEIN HING MURAMOTO VIETNAM CO.,LTD</v>
          </cell>
          <cell r="H20" t="str">
            <v>201</v>
          </cell>
          <cell r="I20" t="str">
            <v>Hanoi</v>
          </cell>
          <cell r="J20" t="str">
            <v>S9008</v>
          </cell>
          <cell r="K20" t="str">
            <v>Yoshitaka Kishi</v>
          </cell>
          <cell r="L20">
            <v>38018</v>
          </cell>
          <cell r="M20">
            <v>39264</v>
          </cell>
          <cell r="N20">
            <v>39417</v>
          </cell>
          <cell r="O20" t="str">
            <v>USD</v>
          </cell>
          <cell r="P20">
            <v>0</v>
          </cell>
          <cell r="Q20">
            <v>0</v>
          </cell>
          <cell r="R20">
            <v>0</v>
          </cell>
          <cell r="S20">
            <v>16131</v>
          </cell>
          <cell r="T20">
            <v>130.94499999999999</v>
          </cell>
          <cell r="U20">
            <v>21833.308499999999</v>
          </cell>
          <cell r="AA20">
            <v>0</v>
          </cell>
        </row>
        <row r="21">
          <cell r="A21" t="str">
            <v>PH04-0015</v>
          </cell>
          <cell r="B21">
            <v>2</v>
          </cell>
          <cell r="C21" t="str">
            <v>Additional E &amp; M work for Parker Processing Factory</v>
          </cell>
          <cell r="D21" t="str">
            <v>C0124</v>
          </cell>
          <cell r="E21" t="str">
            <v>Parker Processing Vietnam Co., Ltd</v>
          </cell>
          <cell r="F21" t="str">
            <v>C0124</v>
          </cell>
          <cell r="G21" t="str">
            <v>Parker Processing Vietnam Co., Ltd</v>
          </cell>
          <cell r="H21" t="str">
            <v>201</v>
          </cell>
          <cell r="I21" t="str">
            <v>Hanoi</v>
          </cell>
          <cell r="J21" t="str">
            <v>S9008</v>
          </cell>
          <cell r="K21" t="str">
            <v>Yoshitaka Kishi</v>
          </cell>
          <cell r="L21">
            <v>38047</v>
          </cell>
          <cell r="M21">
            <v>39264</v>
          </cell>
          <cell r="N21">
            <v>39417</v>
          </cell>
          <cell r="O21" t="str">
            <v>USD</v>
          </cell>
          <cell r="P21">
            <v>22000</v>
          </cell>
          <cell r="Q21">
            <v>2200</v>
          </cell>
          <cell r="R21">
            <v>24200</v>
          </cell>
          <cell r="S21">
            <v>16131</v>
          </cell>
          <cell r="T21">
            <v>130.94499999999999</v>
          </cell>
          <cell r="U21">
            <v>21833.308499999999</v>
          </cell>
          <cell r="V21">
            <v>24200</v>
          </cell>
          <cell r="W21" t="str">
            <v>USD</v>
          </cell>
          <cell r="Z21">
            <v>0</v>
          </cell>
          <cell r="AA21">
            <v>390370200</v>
          </cell>
        </row>
        <row r="22">
          <cell r="A22" t="str">
            <v>PH04-0014</v>
          </cell>
          <cell r="B22">
            <v>1</v>
          </cell>
          <cell r="C22" t="str">
            <v>Naduong Coal-Fired Thermal Power Plant</v>
          </cell>
          <cell r="D22" t="str">
            <v>C0097</v>
          </cell>
          <cell r="E22" t="str">
            <v>Marubeni Power Systems Corporation</v>
          </cell>
          <cell r="F22" t="str">
            <v>C0097</v>
          </cell>
          <cell r="G22" t="str">
            <v>Marubeni Power Systems Corporation</v>
          </cell>
          <cell r="H22" t="str">
            <v>104</v>
          </cell>
          <cell r="I22" t="str">
            <v>Lang Son</v>
          </cell>
          <cell r="J22" t="str">
            <v>S9002</v>
          </cell>
          <cell r="K22" t="str">
            <v>Nguyen Van Nhan</v>
          </cell>
          <cell r="L22">
            <v>43862</v>
          </cell>
          <cell r="M22">
            <v>39173</v>
          </cell>
          <cell r="N22">
            <v>39203</v>
          </cell>
          <cell r="O22" t="str">
            <v>USD</v>
          </cell>
          <cell r="P22">
            <v>7800</v>
          </cell>
          <cell r="Q22">
            <v>780</v>
          </cell>
          <cell r="R22">
            <v>8580</v>
          </cell>
          <cell r="S22">
            <v>16029</v>
          </cell>
          <cell r="T22">
            <v>136.13999999999999</v>
          </cell>
          <cell r="U22">
            <v>21438.787499999999</v>
          </cell>
          <cell r="V22">
            <v>8580</v>
          </cell>
          <cell r="W22" t="str">
            <v>USD</v>
          </cell>
          <cell r="Z22">
            <v>0</v>
          </cell>
          <cell r="AA22">
            <v>137528820</v>
          </cell>
        </row>
        <row r="23">
          <cell r="A23" t="str">
            <v>PH04-0013</v>
          </cell>
          <cell r="B23">
            <v>7</v>
          </cell>
          <cell r="C23" t="str">
            <v>Electrical &amp; Mechanical Works for Matsuo Vietnam Factory</v>
          </cell>
          <cell r="D23" t="str">
            <v>C0103</v>
          </cell>
          <cell r="E23" t="str">
            <v>Matsuo Industries Vietnam Inc.</v>
          </cell>
          <cell r="F23" t="str">
            <v>C0103</v>
          </cell>
          <cell r="G23" t="str">
            <v>Matsuo Industries Vietnam Inc.</v>
          </cell>
          <cell r="H23" t="str">
            <v>201</v>
          </cell>
          <cell r="I23" t="str">
            <v>Hanoi</v>
          </cell>
          <cell r="J23" t="str">
            <v>S9008</v>
          </cell>
          <cell r="K23" t="str">
            <v>Yoshitaka Kishi</v>
          </cell>
          <cell r="L23">
            <v>37803</v>
          </cell>
          <cell r="M23">
            <v>39142</v>
          </cell>
          <cell r="N23">
            <v>39142</v>
          </cell>
          <cell r="O23" t="str">
            <v>USD</v>
          </cell>
          <cell r="P23">
            <v>16371.82</v>
          </cell>
          <cell r="Q23">
            <v>1637.18</v>
          </cell>
          <cell r="R23">
            <v>18009</v>
          </cell>
          <cell r="S23">
            <v>16042</v>
          </cell>
          <cell r="T23">
            <v>132.86000000000001</v>
          </cell>
          <cell r="U23">
            <v>20918.768</v>
          </cell>
          <cell r="V23">
            <v>18009</v>
          </cell>
          <cell r="W23" t="str">
            <v>USD</v>
          </cell>
          <cell r="X23">
            <v>291108476</v>
          </cell>
          <cell r="Y23">
            <v>18009</v>
          </cell>
          <cell r="Z23">
            <v>0</v>
          </cell>
          <cell r="AA23">
            <v>288900378</v>
          </cell>
        </row>
        <row r="24">
          <cell r="A24" t="str">
            <v>PH04-0012</v>
          </cell>
          <cell r="B24">
            <v>2</v>
          </cell>
          <cell r="C24" t="str">
            <v>Periodical Maintenance Works for Electrical System at Embassy of Japan Project</v>
          </cell>
          <cell r="D24" t="str">
            <v>C0004</v>
          </cell>
          <cell r="E24" t="str">
            <v>Embassy of Japan</v>
          </cell>
          <cell r="F24" t="str">
            <v>C0140</v>
          </cell>
          <cell r="G24" t="str">
            <v>OBAYASHI CORPORATION</v>
          </cell>
          <cell r="H24" t="str">
            <v>201</v>
          </cell>
          <cell r="I24" t="str">
            <v>Hanoi</v>
          </cell>
          <cell r="J24" t="str">
            <v>S9008</v>
          </cell>
          <cell r="K24" t="str">
            <v>Yoshitaka Kishi</v>
          </cell>
          <cell r="L24">
            <v>38047</v>
          </cell>
          <cell r="M24">
            <v>39114</v>
          </cell>
          <cell r="N24">
            <v>39234</v>
          </cell>
          <cell r="O24" t="str">
            <v>USD</v>
          </cell>
          <cell r="P24">
            <v>395</v>
          </cell>
          <cell r="Q24">
            <v>0</v>
          </cell>
          <cell r="R24">
            <v>395</v>
          </cell>
          <cell r="S24">
            <v>16042</v>
          </cell>
          <cell r="T24">
            <v>132.86000000000001</v>
          </cell>
          <cell r="U24">
            <v>20918.768</v>
          </cell>
          <cell r="V24">
            <v>395</v>
          </cell>
          <cell r="W24" t="str">
            <v>USD</v>
          </cell>
          <cell r="Z24">
            <v>0</v>
          </cell>
          <cell r="AA24">
            <v>6336590</v>
          </cell>
        </row>
        <row r="25">
          <cell r="A25" t="str">
            <v>PH04-0011</v>
          </cell>
          <cell r="B25">
            <v>2</v>
          </cell>
          <cell r="C25" t="str">
            <v>Electrical &amp; Mechanical Works for TOTO Vietnam Project</v>
          </cell>
          <cell r="D25" t="str">
            <v>C0095</v>
          </cell>
          <cell r="E25" t="str">
            <v>TOTO VIETNAM CO., LTD</v>
          </cell>
          <cell r="F25" t="str">
            <v>C0095</v>
          </cell>
          <cell r="G25" t="str">
            <v>TOTO VIETNAM CO., LTD</v>
          </cell>
          <cell r="H25" t="str">
            <v>201</v>
          </cell>
          <cell r="I25" t="str">
            <v>Hanoi</v>
          </cell>
          <cell r="J25" t="str">
            <v>S9065</v>
          </cell>
          <cell r="K25" t="str">
            <v>Jun Nakagawa</v>
          </cell>
          <cell r="L25">
            <v>38018</v>
          </cell>
          <cell r="M25">
            <v>39083</v>
          </cell>
          <cell r="N25">
            <v>39264</v>
          </cell>
          <cell r="O25" t="str">
            <v>USD</v>
          </cell>
          <cell r="P25">
            <v>28901</v>
          </cell>
          <cell r="Q25">
            <v>2890.1</v>
          </cell>
          <cell r="R25">
            <v>31791.1</v>
          </cell>
          <cell r="S25">
            <v>16042</v>
          </cell>
          <cell r="T25">
            <v>132.86000000000001</v>
          </cell>
          <cell r="U25">
            <v>20918.768</v>
          </cell>
          <cell r="V25">
            <v>31791.1</v>
          </cell>
          <cell r="W25" t="str">
            <v>USD</v>
          </cell>
          <cell r="X25">
            <v>281907920</v>
          </cell>
          <cell r="Y25">
            <v>17491.099999999999</v>
          </cell>
          <cell r="Z25">
            <v>0</v>
          </cell>
          <cell r="AA25">
            <v>509992826.19999999</v>
          </cell>
        </row>
        <row r="26">
          <cell r="A26" t="str">
            <v>PH04-0010</v>
          </cell>
          <cell r="B26">
            <v>1</v>
          </cell>
          <cell r="C26" t="str">
            <v>Thang Long Industrial Park (Phase II)</v>
          </cell>
          <cell r="D26" t="str">
            <v>C0030</v>
          </cell>
          <cell r="E26" t="str">
            <v>Thang Long Industrial Park Corporation</v>
          </cell>
          <cell r="F26" t="str">
            <v>C0030</v>
          </cell>
          <cell r="G26" t="str">
            <v>Thang Long Industrial Park Corporation</v>
          </cell>
          <cell r="H26" t="str">
            <v>201</v>
          </cell>
          <cell r="I26" t="str">
            <v>Hanoi</v>
          </cell>
          <cell r="J26" t="str">
            <v>S9008</v>
          </cell>
          <cell r="K26" t="str">
            <v>Yoshitaka Kishi</v>
          </cell>
          <cell r="L26">
            <v>38018</v>
          </cell>
          <cell r="M26">
            <v>39114</v>
          </cell>
          <cell r="N26">
            <v>39142</v>
          </cell>
          <cell r="O26" t="str">
            <v>USD</v>
          </cell>
          <cell r="P26">
            <v>1000</v>
          </cell>
          <cell r="Q26">
            <v>100</v>
          </cell>
          <cell r="R26">
            <v>1100</v>
          </cell>
          <cell r="S26">
            <v>16042</v>
          </cell>
          <cell r="T26">
            <v>132.86000000000001</v>
          </cell>
          <cell r="U26">
            <v>20918.768</v>
          </cell>
          <cell r="V26">
            <v>1100</v>
          </cell>
          <cell r="W26" t="str">
            <v>USD</v>
          </cell>
          <cell r="X26">
            <v>17780400</v>
          </cell>
          <cell r="Y26">
            <v>1100</v>
          </cell>
          <cell r="Z26">
            <v>0</v>
          </cell>
          <cell r="AA26">
            <v>17646200</v>
          </cell>
        </row>
        <row r="27">
          <cell r="A27" t="str">
            <v>PH04-0009</v>
          </cell>
          <cell r="B27">
            <v>2</v>
          </cell>
          <cell r="C27" t="str">
            <v>Supply of Material  for HaiVan Tunnel Construction Project, Package -III</v>
          </cell>
          <cell r="D27" t="str">
            <v>C9005</v>
          </cell>
          <cell r="E27" t="str">
            <v>Ministry of Transportration</v>
          </cell>
          <cell r="F27" t="str">
            <v>C0101</v>
          </cell>
          <cell r="G27" t="str">
            <v>Joint Operation of ABB-KINDEN-VINAINCON</v>
          </cell>
          <cell r="H27" t="str">
            <v>401</v>
          </cell>
          <cell r="I27" t="str">
            <v>QN-Dnang</v>
          </cell>
          <cell r="J27" t="str">
            <v>S9002</v>
          </cell>
          <cell r="K27" t="str">
            <v>Nguyen Van Nhan</v>
          </cell>
          <cell r="L27">
            <v>38018</v>
          </cell>
          <cell r="M27">
            <v>39114</v>
          </cell>
          <cell r="N27">
            <v>39234</v>
          </cell>
          <cell r="O27" t="str">
            <v>USD</v>
          </cell>
          <cell r="P27">
            <v>66115.45</v>
          </cell>
          <cell r="Q27">
            <v>6611.55</v>
          </cell>
          <cell r="R27">
            <v>72727</v>
          </cell>
          <cell r="S27">
            <v>16042</v>
          </cell>
          <cell r="T27">
            <v>132.86000000000001</v>
          </cell>
          <cell r="U27">
            <v>20918.768</v>
          </cell>
          <cell r="V27">
            <v>72727</v>
          </cell>
          <cell r="W27" t="str">
            <v>USD</v>
          </cell>
          <cell r="X27">
            <v>1172369967</v>
          </cell>
          <cell r="Y27">
            <v>72727</v>
          </cell>
          <cell r="Z27">
            <v>0</v>
          </cell>
          <cell r="AA27">
            <v>1166686534</v>
          </cell>
        </row>
        <row r="28">
          <cell r="A28" t="str">
            <v>PH04-0008</v>
          </cell>
          <cell r="B28">
            <v>1</v>
          </cell>
          <cell r="C28" t="str">
            <v>Additional Works for Sakurai Vietnam Factory Project</v>
          </cell>
          <cell r="D28" t="str">
            <v>C0091</v>
          </cell>
          <cell r="E28" t="str">
            <v>Sakurai Vietnam Co., Ltd</v>
          </cell>
          <cell r="F28" t="str">
            <v>C0090</v>
          </cell>
          <cell r="G28" t="str">
            <v>Hazama Corporation</v>
          </cell>
          <cell r="H28" t="str">
            <v>201</v>
          </cell>
          <cell r="I28" t="str">
            <v>Hanoi</v>
          </cell>
          <cell r="J28" t="str">
            <v>S9008</v>
          </cell>
          <cell r="K28" t="str">
            <v>Yoshitaka Kishi</v>
          </cell>
          <cell r="L28">
            <v>37987</v>
          </cell>
          <cell r="M28">
            <v>38047</v>
          </cell>
          <cell r="N28">
            <v>38078</v>
          </cell>
          <cell r="O28" t="str">
            <v>USD</v>
          </cell>
          <cell r="P28">
            <v>595.54999999999995</v>
          </cell>
          <cell r="Q28">
            <v>59.45</v>
          </cell>
          <cell r="R28">
            <v>655</v>
          </cell>
          <cell r="S28">
            <v>15648</v>
          </cell>
          <cell r="T28">
            <v>0</v>
          </cell>
          <cell r="U28">
            <v>0</v>
          </cell>
          <cell r="V28">
            <v>655</v>
          </cell>
          <cell r="W28" t="str">
            <v>USD</v>
          </cell>
          <cell r="X28">
            <v>10302495</v>
          </cell>
          <cell r="Y28">
            <v>4089935</v>
          </cell>
          <cell r="Z28">
            <v>0</v>
          </cell>
          <cell r="AA28">
            <v>10249440</v>
          </cell>
        </row>
        <row r="29">
          <cell r="A29" t="str">
            <v>PH04-0007</v>
          </cell>
          <cell r="B29">
            <v>1</v>
          </cell>
          <cell r="C29" t="str">
            <v>The Share of Expenses</v>
          </cell>
          <cell r="D29" t="str">
            <v>C0098</v>
          </cell>
          <cell r="E29" t="str">
            <v>Kinden Corporation</v>
          </cell>
          <cell r="F29" t="str">
            <v>C0098</v>
          </cell>
          <cell r="G29" t="str">
            <v>Kinden Corporation</v>
          </cell>
          <cell r="H29" t="str">
            <v>201</v>
          </cell>
          <cell r="I29" t="str">
            <v>Hanoi</v>
          </cell>
          <cell r="J29" t="str">
            <v>S9003</v>
          </cell>
          <cell r="K29" t="str">
            <v>Koji Nishi</v>
          </cell>
          <cell r="L29">
            <v>37987</v>
          </cell>
          <cell r="M29">
            <v>38018</v>
          </cell>
          <cell r="N29">
            <v>38078</v>
          </cell>
          <cell r="O29" t="str">
            <v>USD</v>
          </cell>
          <cell r="P29">
            <v>41800</v>
          </cell>
          <cell r="Q29">
            <v>4180</v>
          </cell>
          <cell r="R29">
            <v>45980</v>
          </cell>
          <cell r="S29">
            <v>15648</v>
          </cell>
          <cell r="T29">
            <v>0</v>
          </cell>
          <cell r="U29">
            <v>0</v>
          </cell>
          <cell r="V29">
            <v>45980</v>
          </cell>
          <cell r="W29" t="str">
            <v>USD</v>
          </cell>
          <cell r="X29">
            <v>721656100</v>
          </cell>
          <cell r="Y29">
            <v>45980</v>
          </cell>
          <cell r="Z29">
            <v>0</v>
          </cell>
          <cell r="AA29">
            <v>719495040</v>
          </cell>
        </row>
        <row r="30">
          <cell r="A30" t="str">
            <v>PH04-0006</v>
          </cell>
          <cell r="B30">
            <v>3</v>
          </cell>
          <cell r="C30" t="str">
            <v>Additional Work for Embassy of Japan Project</v>
          </cell>
          <cell r="D30" t="str">
            <v>C0004</v>
          </cell>
          <cell r="E30" t="str">
            <v>Embassy of Japan</v>
          </cell>
          <cell r="F30" t="str">
            <v>C0073</v>
          </cell>
          <cell r="G30" t="str">
            <v>OBAYASHI CORPORATION</v>
          </cell>
          <cell r="H30" t="str">
            <v>201</v>
          </cell>
          <cell r="I30" t="str">
            <v>Hanoi</v>
          </cell>
          <cell r="J30" t="str">
            <v>S9008</v>
          </cell>
          <cell r="K30" t="str">
            <v>Yoshitaka Kishi</v>
          </cell>
          <cell r="L30">
            <v>37987</v>
          </cell>
          <cell r="M30">
            <v>38292</v>
          </cell>
          <cell r="N30">
            <v>38322</v>
          </cell>
          <cell r="O30" t="str">
            <v>USD</v>
          </cell>
          <cell r="P30">
            <v>35297</v>
          </cell>
          <cell r="Q30">
            <v>0</v>
          </cell>
          <cell r="R30">
            <v>35297</v>
          </cell>
          <cell r="S30">
            <v>15648</v>
          </cell>
          <cell r="T30">
            <v>0</v>
          </cell>
          <cell r="U30">
            <v>0</v>
          </cell>
          <cell r="V30">
            <v>35297</v>
          </cell>
          <cell r="W30" t="str">
            <v>USD</v>
          </cell>
          <cell r="X30">
            <v>556697388</v>
          </cell>
          <cell r="Y30">
            <v>35297</v>
          </cell>
          <cell r="Z30">
            <v>0</v>
          </cell>
          <cell r="AA30">
            <v>552327456</v>
          </cell>
        </row>
        <row r="31">
          <cell r="A31" t="str">
            <v>PH04-0005</v>
          </cell>
          <cell r="B31">
            <v>1</v>
          </cell>
          <cell r="C31" t="str">
            <v>New Power Receiving System for TOYOTA MOTOR VIETNAM Factory</v>
          </cell>
          <cell r="D31" t="str">
            <v>C0072</v>
          </cell>
          <cell r="E31" t="str">
            <v>TOYOTA MOTOR VIETNAM Co., Ltd.</v>
          </cell>
          <cell r="F31" t="str">
            <v>C0072</v>
          </cell>
          <cell r="G31" t="str">
            <v>TOYOTA MOTOR VIETNAM Co., Ltd.</v>
          </cell>
          <cell r="H31" t="str">
            <v>201</v>
          </cell>
          <cell r="I31" t="str">
            <v>Hanoi</v>
          </cell>
          <cell r="J31" t="str">
            <v>S9061</v>
          </cell>
          <cell r="K31" t="str">
            <v>Kentaro Morii</v>
          </cell>
          <cell r="L31">
            <v>37987</v>
          </cell>
          <cell r="M31">
            <v>38139</v>
          </cell>
          <cell r="N31">
            <v>38139</v>
          </cell>
          <cell r="O31" t="str">
            <v>USD</v>
          </cell>
          <cell r="P31">
            <v>17363.63</v>
          </cell>
          <cell r="Q31">
            <v>1736.37</v>
          </cell>
          <cell r="R31">
            <v>19100</v>
          </cell>
          <cell r="S31">
            <v>15648</v>
          </cell>
          <cell r="T31">
            <v>0</v>
          </cell>
          <cell r="U31">
            <v>0</v>
          </cell>
          <cell r="V31">
            <v>19100</v>
          </cell>
          <cell r="W31" t="str">
            <v>USD</v>
          </cell>
          <cell r="X31">
            <v>299788900</v>
          </cell>
          <cell r="Y31">
            <v>19100</v>
          </cell>
          <cell r="Z31">
            <v>0</v>
          </cell>
          <cell r="AA31">
            <v>298876800</v>
          </cell>
        </row>
        <row r="32">
          <cell r="A32" t="str">
            <v>PH04-0004</v>
          </cell>
          <cell r="B32">
            <v>21</v>
          </cell>
          <cell r="C32" t="str">
            <v>Supply Electrical materials for Canon Vietnam Factory project</v>
          </cell>
          <cell r="D32" t="str">
            <v>C0065</v>
          </cell>
          <cell r="E32" t="str">
            <v>CANON VIETNAM CO.,LTD</v>
          </cell>
          <cell r="F32" t="str">
            <v>C0065</v>
          </cell>
          <cell r="G32" t="str">
            <v>CANON VIETNAM CO.,LTD</v>
          </cell>
          <cell r="H32" t="str">
            <v>201</v>
          </cell>
          <cell r="I32" t="str">
            <v>Hanoi</v>
          </cell>
          <cell r="J32" t="str">
            <v>S9008</v>
          </cell>
          <cell r="K32" t="str">
            <v>Yoshitaka Kishi</v>
          </cell>
          <cell r="L32">
            <v>37987</v>
          </cell>
          <cell r="M32">
            <v>37987</v>
          </cell>
          <cell r="N32">
            <v>38322</v>
          </cell>
          <cell r="O32" t="str">
            <v>USD</v>
          </cell>
          <cell r="P32">
            <v>27051.15</v>
          </cell>
          <cell r="Q32">
            <v>2705.12</v>
          </cell>
          <cell r="R32">
            <v>29756.27</v>
          </cell>
          <cell r="S32">
            <v>15648</v>
          </cell>
          <cell r="T32">
            <v>0</v>
          </cell>
          <cell r="U32">
            <v>0</v>
          </cell>
          <cell r="V32">
            <v>58255492.689999998</v>
          </cell>
          <cell r="W32" t="str">
            <v>USD</v>
          </cell>
          <cell r="X32">
            <v>2502332761</v>
          </cell>
          <cell r="Y32">
            <v>58255492.689999998</v>
          </cell>
          <cell r="Z32">
            <v>-58225736.420000002</v>
          </cell>
          <cell r="AA32">
            <v>465626112.95999998</v>
          </cell>
        </row>
        <row r="33">
          <cell r="A33" t="str">
            <v>PH04-0003</v>
          </cell>
          <cell r="B33">
            <v>2</v>
          </cell>
          <cell r="C33" t="str">
            <v>The electrical maintenance work for Sumitomo Bakelite  Vietnam factory</v>
          </cell>
          <cell r="D33" t="str">
            <v>C0075</v>
          </cell>
          <cell r="E33" t="str">
            <v>Sumitomo Bakelite Vietnam Co.,Ltd</v>
          </cell>
          <cell r="F33" t="str">
            <v>C0131</v>
          </cell>
          <cell r="G33" t="str">
            <v>TAISEI CORPORATION</v>
          </cell>
          <cell r="H33" t="str">
            <v>201</v>
          </cell>
          <cell r="I33" t="str">
            <v>Hanoi</v>
          </cell>
          <cell r="J33" t="str">
            <v>S9061</v>
          </cell>
          <cell r="K33" t="str">
            <v>Kentaro Morii</v>
          </cell>
          <cell r="L33">
            <v>37987</v>
          </cell>
          <cell r="M33">
            <v>38200</v>
          </cell>
          <cell r="N33">
            <v>38200</v>
          </cell>
          <cell r="O33" t="str">
            <v>USD</v>
          </cell>
          <cell r="P33">
            <v>24360</v>
          </cell>
          <cell r="Q33">
            <v>2436</v>
          </cell>
          <cell r="R33">
            <v>26796</v>
          </cell>
          <cell r="S33">
            <v>15618</v>
          </cell>
          <cell r="T33">
            <v>0</v>
          </cell>
          <cell r="U33">
            <v>0</v>
          </cell>
          <cell r="V33">
            <v>26796</v>
          </cell>
          <cell r="W33" t="str">
            <v>USD</v>
          </cell>
          <cell r="X33">
            <v>422603456</v>
          </cell>
          <cell r="Y33">
            <v>26796</v>
          </cell>
          <cell r="Z33">
            <v>0</v>
          </cell>
          <cell r="AA33">
            <v>418499928</v>
          </cell>
        </row>
        <row r="34">
          <cell r="A34" t="str">
            <v>PH04-0002</v>
          </cell>
          <cell r="B34">
            <v>2</v>
          </cell>
          <cell r="C34" t="str">
            <v>Power Supply and Main Substation (CP-4 Works) of Thang Long North-Van Tri Urban Infrastructure Development  Project</v>
          </cell>
          <cell r="D34" t="str">
            <v>C9011</v>
          </cell>
          <cell r="E34" t="str">
            <v>Hanoi People Committee</v>
          </cell>
          <cell r="F34" t="str">
            <v>C0147</v>
          </cell>
          <cell r="G34" t="str">
            <v>Kinden Corp- Thang Long North CP-4 Works Project</v>
          </cell>
          <cell r="H34" t="str">
            <v>201</v>
          </cell>
          <cell r="I34" t="str">
            <v>Hanoi</v>
          </cell>
          <cell r="J34" t="str">
            <v>S9003</v>
          </cell>
          <cell r="K34" t="str">
            <v>Koji Nishi</v>
          </cell>
          <cell r="L34">
            <v>37987</v>
          </cell>
          <cell r="M34">
            <v>37987</v>
          </cell>
          <cell r="N34">
            <v>38047</v>
          </cell>
          <cell r="O34" t="str">
            <v>USD</v>
          </cell>
          <cell r="P34">
            <v>7280</v>
          </cell>
          <cell r="Q34">
            <v>0</v>
          </cell>
          <cell r="R34">
            <v>7280</v>
          </cell>
          <cell r="S34">
            <v>15648</v>
          </cell>
          <cell r="T34">
            <v>0</v>
          </cell>
          <cell r="U34">
            <v>0</v>
          </cell>
          <cell r="V34">
            <v>7280</v>
          </cell>
          <cell r="W34" t="str">
            <v>USD</v>
          </cell>
          <cell r="X34">
            <v>114266880</v>
          </cell>
          <cell r="Y34">
            <v>10209030</v>
          </cell>
          <cell r="Z34">
            <v>0</v>
          </cell>
          <cell r="AA34">
            <v>113917440</v>
          </cell>
        </row>
        <row r="35">
          <cell r="A35" t="str">
            <v>PH04-0001</v>
          </cell>
          <cell r="B35">
            <v>2</v>
          </cell>
          <cell r="C35" t="str">
            <v>Electrical works  for Nikko Hotel Vietnam</v>
          </cell>
          <cell r="D35" t="str">
            <v>C0019</v>
          </cell>
          <cell r="E35" t="str">
            <v>Sakura Hanoi Plaza JV Co., Ltd</v>
          </cell>
          <cell r="F35" t="str">
            <v>C0019</v>
          </cell>
          <cell r="G35" t="str">
            <v>Sakura Hanoi Plaza JV Co., Ltd</v>
          </cell>
          <cell r="H35" t="str">
            <v>201</v>
          </cell>
          <cell r="I35" t="str">
            <v>Hanoi</v>
          </cell>
          <cell r="J35" t="str">
            <v>S9008</v>
          </cell>
          <cell r="K35" t="str">
            <v>Yoshitaka Kishi</v>
          </cell>
          <cell r="L35">
            <v>37956</v>
          </cell>
          <cell r="M35">
            <v>37956</v>
          </cell>
          <cell r="N35">
            <v>38018</v>
          </cell>
          <cell r="O35" t="str">
            <v>USD</v>
          </cell>
          <cell r="P35">
            <v>8130</v>
          </cell>
          <cell r="Q35">
            <v>813</v>
          </cell>
          <cell r="R35">
            <v>8943</v>
          </cell>
          <cell r="S35">
            <v>15618</v>
          </cell>
          <cell r="T35">
            <v>0</v>
          </cell>
          <cell r="U35">
            <v>0</v>
          </cell>
          <cell r="AA35">
            <v>139671774</v>
          </cell>
        </row>
        <row r="36">
          <cell r="A36" t="str">
            <v>PH03-0032</v>
          </cell>
          <cell r="B36">
            <v>3</v>
          </cell>
          <cell r="C36" t="str">
            <v>Electrical &amp; Mechanical Works for TOA Vietnam  Project</v>
          </cell>
          <cell r="D36" t="str">
            <v>C0079</v>
          </cell>
          <cell r="E36" t="str">
            <v>TOA VIETNAM CO., LTD</v>
          </cell>
          <cell r="F36" t="str">
            <v>C0079</v>
          </cell>
          <cell r="G36" t="str">
            <v>TOA VIETNAM CO., LTD</v>
          </cell>
          <cell r="H36" t="str">
            <v>201</v>
          </cell>
          <cell r="I36" t="str">
            <v>Hanoi</v>
          </cell>
          <cell r="J36" t="str">
            <v>S9065</v>
          </cell>
          <cell r="K36" t="str">
            <v>Jun Nakagawa</v>
          </cell>
          <cell r="L36">
            <v>37987</v>
          </cell>
          <cell r="M36">
            <v>37926</v>
          </cell>
          <cell r="N36">
            <v>38047</v>
          </cell>
          <cell r="O36" t="str">
            <v>USD</v>
          </cell>
          <cell r="P36">
            <v>285714.28999999998</v>
          </cell>
          <cell r="Q36">
            <v>14285.71</v>
          </cell>
          <cell r="R36">
            <v>300000</v>
          </cell>
          <cell r="S36">
            <v>15618</v>
          </cell>
          <cell r="T36">
            <v>0</v>
          </cell>
          <cell r="U36">
            <v>0</v>
          </cell>
          <cell r="V36">
            <v>300000</v>
          </cell>
          <cell r="W36" t="str">
            <v>USD</v>
          </cell>
          <cell r="X36">
            <v>4702380000</v>
          </cell>
          <cell r="Y36">
            <v>300000</v>
          </cell>
          <cell r="Z36">
            <v>0</v>
          </cell>
          <cell r="AA36">
            <v>4685400000</v>
          </cell>
        </row>
        <row r="37">
          <cell r="A37" t="str">
            <v>PH03-0031</v>
          </cell>
          <cell r="B37">
            <v>1</v>
          </cell>
          <cell r="C37" t="str">
            <v xml:space="preserve"> Electrical and Mechanical Maintenance Works at Parker Processing Vietnam Factory</v>
          </cell>
          <cell r="D37" t="str">
            <v>C0124</v>
          </cell>
          <cell r="E37" t="str">
            <v>Parker Processing Vietnam Co., Ltd</v>
          </cell>
          <cell r="F37" t="str">
            <v>C0124</v>
          </cell>
          <cell r="G37" t="str">
            <v>Parker Processing Vietnam Co., Ltd</v>
          </cell>
          <cell r="H37" t="str">
            <v>201</v>
          </cell>
          <cell r="I37" t="str">
            <v>Hanoi</v>
          </cell>
          <cell r="J37" t="str">
            <v>S9008</v>
          </cell>
          <cell r="K37" t="str">
            <v>Yoshitaka Kishi</v>
          </cell>
          <cell r="L37">
            <v>37956</v>
          </cell>
          <cell r="M37">
            <v>38322</v>
          </cell>
          <cell r="N37">
            <v>38322</v>
          </cell>
          <cell r="O37" t="str">
            <v>USD</v>
          </cell>
          <cell r="P37">
            <v>2164268301.8200002</v>
          </cell>
          <cell r="Q37">
            <v>113909450.18000001</v>
          </cell>
          <cell r="R37">
            <v>2278177752</v>
          </cell>
          <cell r="S37">
            <v>15618</v>
          </cell>
          <cell r="T37">
            <v>0</v>
          </cell>
          <cell r="U37">
            <v>0</v>
          </cell>
          <cell r="V37">
            <v>2278177752</v>
          </cell>
          <cell r="W37" t="str">
            <v>VND</v>
          </cell>
          <cell r="X37">
            <v>2492549503</v>
          </cell>
          <cell r="Y37">
            <v>2278177752</v>
          </cell>
          <cell r="Z37">
            <v>0</v>
          </cell>
          <cell r="AA37">
            <v>35580580130736</v>
          </cell>
        </row>
        <row r="38">
          <cell r="A38" t="str">
            <v>PH03-0029</v>
          </cell>
          <cell r="B38">
            <v>1</v>
          </cell>
          <cell r="C38" t="str">
            <v>Electrical and Mechanical works for TOKYO MICRO Vietnam factory project</v>
          </cell>
          <cell r="D38" t="str">
            <v>C0129</v>
          </cell>
          <cell r="E38" t="str">
            <v>TOKYO MICRO VIETNAM CO., LTD</v>
          </cell>
          <cell r="F38" t="str">
            <v>C0131</v>
          </cell>
          <cell r="G38" t="str">
            <v>TAISEI CORPORATION</v>
          </cell>
          <cell r="H38" t="str">
            <v>201</v>
          </cell>
          <cell r="I38" t="str">
            <v>Hanoi</v>
          </cell>
          <cell r="J38" t="str">
            <v>S9061</v>
          </cell>
          <cell r="K38" t="str">
            <v>Kentaro Morii</v>
          </cell>
          <cell r="L38">
            <v>37926</v>
          </cell>
          <cell r="M38">
            <v>37956</v>
          </cell>
          <cell r="N38">
            <v>37956</v>
          </cell>
          <cell r="O38" t="str">
            <v>USD</v>
          </cell>
          <cell r="P38">
            <v>12584</v>
          </cell>
          <cell r="Q38">
            <v>0</v>
          </cell>
          <cell r="R38">
            <v>12584</v>
          </cell>
          <cell r="S38">
            <v>15542</v>
          </cell>
          <cell r="T38">
            <v>0</v>
          </cell>
          <cell r="U38">
            <v>0</v>
          </cell>
          <cell r="V38">
            <v>12584</v>
          </cell>
          <cell r="W38" t="str">
            <v>USD</v>
          </cell>
          <cell r="X38">
            <v>196836620</v>
          </cell>
          <cell r="Y38">
            <v>12584</v>
          </cell>
          <cell r="Z38">
            <v>0</v>
          </cell>
          <cell r="AA38">
            <v>195580528</v>
          </cell>
        </row>
        <row r="39">
          <cell r="A39" t="str">
            <v>PH03-0028</v>
          </cell>
          <cell r="B39">
            <v>6</v>
          </cell>
          <cell r="C39" t="str">
            <v>Electrical Works for Industrial Tech Service Vietnam Factory</v>
          </cell>
          <cell r="D39" t="str">
            <v>C0127</v>
          </cell>
          <cell r="E39" t="str">
            <v>Industrial Tech Service Vietnam Co., Ltd.</v>
          </cell>
          <cell r="F39" t="str">
            <v>C0128</v>
          </cell>
          <cell r="G39" t="str">
            <v>VINA-FUJI ENGINEERING CO., LTD</v>
          </cell>
          <cell r="H39" t="str">
            <v>201</v>
          </cell>
          <cell r="I39" t="str">
            <v>Hanoi</v>
          </cell>
          <cell r="J39" t="str">
            <v>S9061</v>
          </cell>
          <cell r="K39" t="str">
            <v>Kentaro Morii</v>
          </cell>
          <cell r="L39">
            <v>37956</v>
          </cell>
          <cell r="M39">
            <v>37865</v>
          </cell>
          <cell r="N39">
            <v>37895</v>
          </cell>
          <cell r="O39" t="str">
            <v>VND</v>
          </cell>
          <cell r="P39">
            <v>21945000</v>
          </cell>
          <cell r="Q39">
            <v>2194500</v>
          </cell>
          <cell r="R39">
            <v>24139500</v>
          </cell>
          <cell r="S39">
            <v>15517</v>
          </cell>
          <cell r="T39">
            <v>133.19999999999999</v>
          </cell>
          <cell r="U39">
            <v>0</v>
          </cell>
          <cell r="AA39">
            <v>24139500</v>
          </cell>
        </row>
        <row r="40">
          <cell r="A40" t="str">
            <v>PH03-0027</v>
          </cell>
          <cell r="B40">
            <v>7</v>
          </cell>
          <cell r="C40" t="str">
            <v>Modification of Panel for Canon Factory Project</v>
          </cell>
          <cell r="D40" t="str">
            <v>C0065</v>
          </cell>
          <cell r="E40" t="str">
            <v>CANON VIETNAM CO.,LTD</v>
          </cell>
          <cell r="F40" t="str">
            <v>C0065</v>
          </cell>
          <cell r="G40" t="str">
            <v>CANON VIETNAM CO.,LTD</v>
          </cell>
          <cell r="H40" t="str">
            <v>201</v>
          </cell>
          <cell r="I40" t="str">
            <v>Hanoi</v>
          </cell>
          <cell r="J40" t="str">
            <v>S9008</v>
          </cell>
          <cell r="K40" t="str">
            <v>Yoshitaka Kishi</v>
          </cell>
          <cell r="L40">
            <v>37834</v>
          </cell>
          <cell r="M40">
            <v>37712</v>
          </cell>
          <cell r="N40">
            <v>38047</v>
          </cell>
          <cell r="O40" t="str">
            <v>USD</v>
          </cell>
          <cell r="P40">
            <v>450</v>
          </cell>
          <cell r="Q40">
            <v>45</v>
          </cell>
          <cell r="R40">
            <v>495</v>
          </cell>
          <cell r="S40">
            <v>15452</v>
          </cell>
          <cell r="T40">
            <v>130.68</v>
          </cell>
          <cell r="U40">
            <v>0</v>
          </cell>
          <cell r="V40">
            <v>4050</v>
          </cell>
          <cell r="W40" t="str">
            <v>USD</v>
          </cell>
          <cell r="X40">
            <v>63162000</v>
          </cell>
          <cell r="Y40">
            <v>4050</v>
          </cell>
          <cell r="Z40">
            <v>-3555</v>
          </cell>
          <cell r="AA40">
            <v>7648740</v>
          </cell>
        </row>
        <row r="41">
          <cell r="A41" t="str">
            <v>PH03-0026</v>
          </cell>
          <cell r="B41">
            <v>1</v>
          </cell>
          <cell r="C41" t="str">
            <v>Fire alarm Maintenance work for Canon factory</v>
          </cell>
          <cell r="D41" t="str">
            <v>C0065</v>
          </cell>
          <cell r="E41" t="str">
            <v>CANON VIETNAM CO.,LTD</v>
          </cell>
          <cell r="F41" t="str">
            <v>C0065</v>
          </cell>
          <cell r="G41" t="str">
            <v>CANON VIETNAM CO.,LTD</v>
          </cell>
          <cell r="H41" t="str">
            <v>201</v>
          </cell>
          <cell r="I41" t="str">
            <v>Hanoi</v>
          </cell>
          <cell r="J41" t="str">
            <v>S9008</v>
          </cell>
          <cell r="K41" t="str">
            <v>Yoshitaka Kishi</v>
          </cell>
          <cell r="L41">
            <v>37865</v>
          </cell>
          <cell r="M41">
            <v>37834</v>
          </cell>
          <cell r="N41">
            <v>37956</v>
          </cell>
          <cell r="O41" t="str">
            <v>USD</v>
          </cell>
          <cell r="P41">
            <v>3636</v>
          </cell>
          <cell r="Q41">
            <v>364</v>
          </cell>
          <cell r="R41">
            <v>4000</v>
          </cell>
          <cell r="S41">
            <v>15519</v>
          </cell>
          <cell r="T41">
            <v>128.85</v>
          </cell>
          <cell r="U41">
            <v>0</v>
          </cell>
          <cell r="V41">
            <v>4000</v>
          </cell>
          <cell r="W41" t="str">
            <v>USD</v>
          </cell>
          <cell r="X41">
            <v>62804000</v>
          </cell>
          <cell r="Y41">
            <v>4000</v>
          </cell>
          <cell r="Z41">
            <v>0</v>
          </cell>
          <cell r="AA41">
            <v>62076000</v>
          </cell>
        </row>
        <row r="42">
          <cell r="A42" t="str">
            <v>PH03-0025</v>
          </cell>
          <cell r="B42">
            <v>1</v>
          </cell>
          <cell r="C42" t="str">
            <v>The share of expenses for Office Using Fee</v>
          </cell>
          <cell r="D42" t="str">
            <v>C0098</v>
          </cell>
          <cell r="E42" t="str">
            <v>Kinden Corporation</v>
          </cell>
          <cell r="F42" t="str">
            <v>C0098</v>
          </cell>
          <cell r="G42" t="str">
            <v>Kinden Corporation</v>
          </cell>
          <cell r="H42" t="str">
            <v>201</v>
          </cell>
          <cell r="I42" t="str">
            <v>Hanoi</v>
          </cell>
          <cell r="J42" t="str">
            <v>S9003</v>
          </cell>
          <cell r="K42" t="str">
            <v>Koji Nishi</v>
          </cell>
          <cell r="L42">
            <v>37712</v>
          </cell>
          <cell r="O42" t="str">
            <v>USD</v>
          </cell>
          <cell r="P42">
            <v>34463.21</v>
          </cell>
          <cell r="Q42">
            <v>2136.79</v>
          </cell>
          <cell r="R42">
            <v>36600</v>
          </cell>
          <cell r="S42">
            <v>15519</v>
          </cell>
          <cell r="T42">
            <v>128.85</v>
          </cell>
          <cell r="U42">
            <v>0</v>
          </cell>
          <cell r="V42">
            <v>27500</v>
          </cell>
          <cell r="W42" t="str">
            <v>USD</v>
          </cell>
          <cell r="X42">
            <v>430713250</v>
          </cell>
          <cell r="Y42">
            <v>27500</v>
          </cell>
          <cell r="Z42">
            <v>9100</v>
          </cell>
          <cell r="AA42">
            <v>567995400</v>
          </cell>
        </row>
        <row r="43">
          <cell r="A43" t="str">
            <v>PH03-0024</v>
          </cell>
          <cell r="B43">
            <v>1</v>
          </cell>
          <cell r="C43" t="str">
            <v>Modification for CCTV System at Embassy of Japan Project.</v>
          </cell>
          <cell r="D43" t="str">
            <v>C0004</v>
          </cell>
          <cell r="E43" t="str">
            <v>Embassy of Japan</v>
          </cell>
          <cell r="F43" t="str">
            <v>C0073</v>
          </cell>
          <cell r="G43" t="str">
            <v>OBAYASHI CORPORATION</v>
          </cell>
          <cell r="H43" t="str">
            <v>201</v>
          </cell>
          <cell r="I43" t="str">
            <v>Hanoi</v>
          </cell>
          <cell r="J43" t="str">
            <v>S9008</v>
          </cell>
          <cell r="K43" t="str">
            <v>Yoshitaka Kishi</v>
          </cell>
          <cell r="L43">
            <v>37834</v>
          </cell>
          <cell r="M43">
            <v>37803</v>
          </cell>
          <cell r="N43">
            <v>37834</v>
          </cell>
          <cell r="O43" t="str">
            <v>USD</v>
          </cell>
          <cell r="P43">
            <v>1830</v>
          </cell>
          <cell r="Q43">
            <v>183</v>
          </cell>
          <cell r="R43">
            <v>2013</v>
          </cell>
          <cell r="S43">
            <v>15497</v>
          </cell>
          <cell r="T43">
            <v>129.69</v>
          </cell>
          <cell r="U43">
            <v>0</v>
          </cell>
          <cell r="V43">
            <v>2013</v>
          </cell>
          <cell r="W43" t="str">
            <v>USD</v>
          </cell>
          <cell r="X43">
            <v>31694685</v>
          </cell>
          <cell r="Y43">
            <v>2013</v>
          </cell>
          <cell r="Z43">
            <v>0</v>
          </cell>
          <cell r="AA43">
            <v>31195461</v>
          </cell>
        </row>
        <row r="44">
          <cell r="A44" t="str">
            <v>PH03-0023</v>
          </cell>
          <cell r="B44">
            <v>3</v>
          </cell>
          <cell r="C44" t="str">
            <v>The Electrical &amp; Mechanical Works for Pentax VN Factory Project</v>
          </cell>
          <cell r="D44" t="str">
            <v>C0024</v>
          </cell>
          <cell r="E44" t="str">
            <v>Pentax VN Co.,Ltd.</v>
          </cell>
          <cell r="F44" t="str">
            <v>C0121</v>
          </cell>
          <cell r="G44" t="str">
            <v>OHKI CORPORATION</v>
          </cell>
          <cell r="H44" t="str">
            <v>201</v>
          </cell>
          <cell r="I44" t="str">
            <v>Hanoi</v>
          </cell>
          <cell r="J44" t="str">
            <v>S9008</v>
          </cell>
          <cell r="K44" t="str">
            <v>Yoshitaka Kishi</v>
          </cell>
          <cell r="L44">
            <v>37622</v>
          </cell>
          <cell r="M44">
            <v>37834</v>
          </cell>
          <cell r="N44">
            <v>37834</v>
          </cell>
          <cell r="O44" t="str">
            <v>USD</v>
          </cell>
          <cell r="P44">
            <v>1500</v>
          </cell>
          <cell r="Q44">
            <v>75</v>
          </cell>
          <cell r="R44">
            <v>1575</v>
          </cell>
          <cell r="S44">
            <v>15519</v>
          </cell>
          <cell r="T44">
            <v>128.85</v>
          </cell>
          <cell r="U44">
            <v>0</v>
          </cell>
          <cell r="V44">
            <v>1575</v>
          </cell>
          <cell r="W44" t="str">
            <v>USD</v>
          </cell>
          <cell r="X44">
            <v>24658200</v>
          </cell>
          <cell r="Y44">
            <v>1575</v>
          </cell>
          <cell r="Z44">
            <v>0</v>
          </cell>
          <cell r="AA44">
            <v>24442425</v>
          </cell>
        </row>
        <row r="45">
          <cell r="A45" t="str">
            <v>PH03-0022</v>
          </cell>
          <cell r="B45">
            <v>1</v>
          </cell>
          <cell r="C45" t="str">
            <v>System check and Remedy for Overhead Crane</v>
          </cell>
          <cell r="D45" t="str">
            <v>C0049</v>
          </cell>
          <cell r="E45" t="str">
            <v>Mitsui Thang Long Steel Construction Co., Ltd</v>
          </cell>
          <cell r="F45" t="str">
            <v>C0049</v>
          </cell>
          <cell r="G45" t="str">
            <v>Mitsui Thang Long Steel Construction Co., Ltd</v>
          </cell>
          <cell r="H45" t="str">
            <v>201</v>
          </cell>
          <cell r="I45" t="str">
            <v>Hanoi</v>
          </cell>
          <cell r="J45" t="str">
            <v>S9008</v>
          </cell>
          <cell r="K45" t="str">
            <v>Yoshitaka Kishi</v>
          </cell>
          <cell r="L45">
            <v>37803</v>
          </cell>
          <cell r="M45">
            <v>37834</v>
          </cell>
          <cell r="N45">
            <v>37926</v>
          </cell>
          <cell r="O45" t="str">
            <v>USD</v>
          </cell>
          <cell r="P45">
            <v>44800</v>
          </cell>
          <cell r="Q45">
            <v>2240</v>
          </cell>
          <cell r="R45">
            <v>47040</v>
          </cell>
          <cell r="S45">
            <v>15519</v>
          </cell>
          <cell r="T45">
            <v>128.85</v>
          </cell>
          <cell r="U45">
            <v>0</v>
          </cell>
          <cell r="V45">
            <v>47040</v>
          </cell>
          <cell r="W45" t="str">
            <v>USD</v>
          </cell>
          <cell r="X45">
            <v>736123816</v>
          </cell>
          <cell r="Y45">
            <v>47040</v>
          </cell>
          <cell r="Z45">
            <v>0</v>
          </cell>
          <cell r="AA45">
            <v>730013760</v>
          </cell>
        </row>
        <row r="46">
          <cell r="A46" t="str">
            <v>PH03-0021</v>
          </cell>
          <cell r="B46">
            <v>1</v>
          </cell>
          <cell r="C46" t="str">
            <v>Additional Mechanical &amp; Electrical Works for Matsuo VN Factory Project.</v>
          </cell>
          <cell r="D46" t="str">
            <v>C0103</v>
          </cell>
          <cell r="E46" t="str">
            <v>Matsuo Industries Vietnam Inc.</v>
          </cell>
          <cell r="F46" t="str">
            <v>C0105</v>
          </cell>
          <cell r="H46" t="str">
            <v>201</v>
          </cell>
          <cell r="I46" t="str">
            <v>Hanoi</v>
          </cell>
          <cell r="J46" t="str">
            <v>S9008</v>
          </cell>
          <cell r="K46" t="str">
            <v>Yoshitaka Kishi</v>
          </cell>
          <cell r="L46">
            <v>37834</v>
          </cell>
          <cell r="M46">
            <v>37834</v>
          </cell>
          <cell r="N46">
            <v>37834</v>
          </cell>
          <cell r="O46" t="str">
            <v>USD</v>
          </cell>
          <cell r="P46">
            <v>11000</v>
          </cell>
          <cell r="Q46">
            <v>550</v>
          </cell>
          <cell r="R46">
            <v>11550</v>
          </cell>
          <cell r="S46">
            <v>15519</v>
          </cell>
          <cell r="T46">
            <v>128.85</v>
          </cell>
          <cell r="U46">
            <v>0</v>
          </cell>
          <cell r="V46">
            <v>11550</v>
          </cell>
          <cell r="W46" t="str">
            <v>USD</v>
          </cell>
          <cell r="X46">
            <v>179348400</v>
          </cell>
          <cell r="Y46">
            <v>11550</v>
          </cell>
          <cell r="Z46">
            <v>0</v>
          </cell>
          <cell r="AA46">
            <v>179244450</v>
          </cell>
        </row>
        <row r="47">
          <cell r="A47" t="str">
            <v>PH03-0020</v>
          </cell>
          <cell r="B47">
            <v>2</v>
          </cell>
          <cell r="C47" t="str">
            <v>Installation of New 22KV Panel for Parker Processing Vietnam Factory Project</v>
          </cell>
          <cell r="D47" t="str">
            <v>C0124</v>
          </cell>
          <cell r="E47" t="str">
            <v>Parker Processing Vietnam Co., Ltd</v>
          </cell>
          <cell r="F47" t="str">
            <v>C0124</v>
          </cell>
          <cell r="G47" t="str">
            <v>Parker Processing Vietnam Co., Ltd</v>
          </cell>
          <cell r="H47" t="str">
            <v>201</v>
          </cell>
          <cell r="I47" t="str">
            <v>Hanoi</v>
          </cell>
          <cell r="J47" t="str">
            <v>S9008</v>
          </cell>
          <cell r="K47" t="str">
            <v>Yoshitaka Kishi</v>
          </cell>
          <cell r="L47">
            <v>37834</v>
          </cell>
          <cell r="M47">
            <v>37803</v>
          </cell>
          <cell r="N47">
            <v>37803</v>
          </cell>
          <cell r="O47" t="str">
            <v>USD</v>
          </cell>
          <cell r="P47">
            <v>1045</v>
          </cell>
          <cell r="Q47">
            <v>105</v>
          </cell>
          <cell r="R47">
            <v>1150</v>
          </cell>
          <cell r="S47">
            <v>15497</v>
          </cell>
          <cell r="T47">
            <v>129.69</v>
          </cell>
          <cell r="U47">
            <v>0</v>
          </cell>
          <cell r="V47">
            <v>1150</v>
          </cell>
          <cell r="W47" t="str">
            <v>USD</v>
          </cell>
          <cell r="X47">
            <v>17852600</v>
          </cell>
          <cell r="Y47">
            <v>1150</v>
          </cell>
          <cell r="Z47">
            <v>0</v>
          </cell>
          <cell r="AA47">
            <v>17821550</v>
          </cell>
        </row>
        <row r="48">
          <cell r="A48" t="str">
            <v>PH03-0019</v>
          </cell>
          <cell r="B48">
            <v>1</v>
          </cell>
          <cell r="C48" t="str">
            <v>Temporary Substation System for Parker Processing Vietnam Factory Project</v>
          </cell>
          <cell r="D48" t="str">
            <v>C0124</v>
          </cell>
          <cell r="E48" t="str">
            <v>Parker Processing Vietnam Co., Ltd</v>
          </cell>
          <cell r="F48" t="str">
            <v>C0124</v>
          </cell>
          <cell r="G48" t="str">
            <v>Parker Processing Vietnam Co., Ltd</v>
          </cell>
          <cell r="H48" t="str">
            <v>201</v>
          </cell>
          <cell r="I48" t="str">
            <v>Hanoi</v>
          </cell>
          <cell r="J48" t="str">
            <v>S1061</v>
          </cell>
          <cell r="K48" t="str">
            <v>Nguyen Thanh Binh</v>
          </cell>
          <cell r="L48">
            <v>37834</v>
          </cell>
          <cell r="M48">
            <v>37834</v>
          </cell>
          <cell r="N48">
            <v>37834</v>
          </cell>
          <cell r="O48" t="str">
            <v>USD</v>
          </cell>
          <cell r="P48">
            <v>5333.62</v>
          </cell>
          <cell r="Q48">
            <v>266.38</v>
          </cell>
          <cell r="R48">
            <v>5600</v>
          </cell>
          <cell r="S48">
            <v>15519</v>
          </cell>
          <cell r="T48">
            <v>128.85</v>
          </cell>
          <cell r="U48">
            <v>0</v>
          </cell>
          <cell r="V48">
            <v>5600</v>
          </cell>
          <cell r="W48" t="str">
            <v>USD</v>
          </cell>
          <cell r="X48">
            <v>87059400</v>
          </cell>
          <cell r="Y48">
            <v>5600</v>
          </cell>
          <cell r="Z48">
            <v>0</v>
          </cell>
          <cell r="AA48">
            <v>86906400</v>
          </cell>
        </row>
        <row r="49">
          <cell r="A49" t="str">
            <v>PH03-0018</v>
          </cell>
          <cell r="B49">
            <v>1</v>
          </cell>
          <cell r="C49" t="str">
            <v>Pediodical Maintenance Work  for Fire Alarm System for Embassy of Japan.</v>
          </cell>
          <cell r="D49" t="str">
            <v>C0004</v>
          </cell>
          <cell r="E49" t="str">
            <v>Embassy of Japan</v>
          </cell>
          <cell r="F49" t="str">
            <v>C0073</v>
          </cell>
          <cell r="G49" t="str">
            <v>OBAYASHI CORPORATION</v>
          </cell>
          <cell r="H49" t="str">
            <v>201</v>
          </cell>
          <cell r="I49" t="str">
            <v>Hanoi</v>
          </cell>
          <cell r="J49" t="str">
            <v>S9008</v>
          </cell>
          <cell r="K49" t="str">
            <v>Yoshitaka Kishi</v>
          </cell>
          <cell r="L49">
            <v>37803</v>
          </cell>
          <cell r="M49">
            <v>37803</v>
          </cell>
          <cell r="N49">
            <v>37834</v>
          </cell>
          <cell r="O49" t="str">
            <v>USD</v>
          </cell>
          <cell r="P49">
            <v>12909</v>
          </cell>
          <cell r="Q49">
            <v>1291</v>
          </cell>
          <cell r="R49">
            <v>14200</v>
          </cell>
          <cell r="S49">
            <v>15497</v>
          </cell>
          <cell r="T49">
            <v>129.69</v>
          </cell>
          <cell r="U49">
            <v>0</v>
          </cell>
          <cell r="V49">
            <v>14200</v>
          </cell>
          <cell r="W49" t="str">
            <v>USD</v>
          </cell>
          <cell r="X49">
            <v>220696400</v>
          </cell>
          <cell r="Y49">
            <v>14200</v>
          </cell>
          <cell r="Z49">
            <v>0</v>
          </cell>
          <cell r="AA49">
            <v>220057400</v>
          </cell>
        </row>
        <row r="50">
          <cell r="A50" t="str">
            <v>PH03-0017</v>
          </cell>
          <cell r="B50">
            <v>4</v>
          </cell>
          <cell r="C50" t="str">
            <v>Electrical and mechanical Works  for Sakurai Vietnam Factory Project (additional work)</v>
          </cell>
          <cell r="D50" t="str">
            <v>C0091</v>
          </cell>
          <cell r="E50" t="str">
            <v>Sakurai Vietnam Co., Ltd</v>
          </cell>
          <cell r="F50" t="str">
            <v>C0090</v>
          </cell>
          <cell r="G50" t="str">
            <v>Hazama Corporation</v>
          </cell>
          <cell r="H50" t="str">
            <v>201</v>
          </cell>
          <cell r="I50" t="str">
            <v>Hanoi</v>
          </cell>
          <cell r="J50" t="str">
            <v>S9065</v>
          </cell>
          <cell r="K50" t="str">
            <v>Jun Nakagawa</v>
          </cell>
          <cell r="L50">
            <v>37834</v>
          </cell>
          <cell r="M50">
            <v>37773</v>
          </cell>
          <cell r="N50">
            <v>37773</v>
          </cell>
          <cell r="O50" t="str">
            <v>USD</v>
          </cell>
          <cell r="P50">
            <v>41.4</v>
          </cell>
          <cell r="Q50">
            <v>2.0699999999999998</v>
          </cell>
          <cell r="R50">
            <v>43.47</v>
          </cell>
          <cell r="S50">
            <v>15473</v>
          </cell>
          <cell r="T50">
            <v>129.82</v>
          </cell>
          <cell r="U50">
            <v>0</v>
          </cell>
          <cell r="V50">
            <v>43.47</v>
          </cell>
          <cell r="W50" t="str">
            <v>USD</v>
          </cell>
          <cell r="X50">
            <v>674000</v>
          </cell>
          <cell r="Y50">
            <v>43.47</v>
          </cell>
          <cell r="Z50">
            <v>0</v>
          </cell>
          <cell r="AA50">
            <v>672611.31</v>
          </cell>
        </row>
        <row r="51">
          <cell r="A51" t="str">
            <v>PH03-0016</v>
          </cell>
          <cell r="B51">
            <v>1</v>
          </cell>
          <cell r="C51" t="str">
            <v>Electrical Maintenance Work for Substation and Local Panel at CANON Vietnam Factory</v>
          </cell>
          <cell r="D51" t="str">
            <v>C0065</v>
          </cell>
          <cell r="E51" t="str">
            <v>CANON VIETNAM CO.,LTD</v>
          </cell>
          <cell r="F51" t="str">
            <v>C0073</v>
          </cell>
          <cell r="G51" t="str">
            <v>OBAYASHI CORPORATION</v>
          </cell>
          <cell r="H51" t="str">
            <v>201</v>
          </cell>
          <cell r="I51" t="str">
            <v>Hanoi</v>
          </cell>
          <cell r="J51" t="str">
            <v>S9008</v>
          </cell>
          <cell r="K51" t="str">
            <v>Yoshitaka Kishi</v>
          </cell>
          <cell r="L51">
            <v>37803</v>
          </cell>
          <cell r="M51">
            <v>37773</v>
          </cell>
          <cell r="N51">
            <v>37926</v>
          </cell>
          <cell r="O51" t="str">
            <v>USD</v>
          </cell>
          <cell r="P51">
            <v>204762</v>
          </cell>
          <cell r="Q51">
            <v>10238</v>
          </cell>
          <cell r="R51">
            <v>215000</v>
          </cell>
          <cell r="S51">
            <v>15473</v>
          </cell>
          <cell r="T51">
            <v>129.82</v>
          </cell>
          <cell r="U51">
            <v>0</v>
          </cell>
          <cell r="V51">
            <v>215000</v>
          </cell>
          <cell r="W51" t="str">
            <v>USD</v>
          </cell>
          <cell r="X51">
            <v>3365868000</v>
          </cell>
          <cell r="Y51">
            <v>215000</v>
          </cell>
          <cell r="Z51">
            <v>0</v>
          </cell>
          <cell r="AA51">
            <v>3326695000</v>
          </cell>
        </row>
        <row r="52">
          <cell r="A52" t="str">
            <v>PH03-0015</v>
          </cell>
          <cell r="B52">
            <v>1</v>
          </cell>
          <cell r="C52" t="str">
            <v>Installation Speaker system of Japanese School of Hanoi</v>
          </cell>
          <cell r="D52" t="str">
            <v>C0122</v>
          </cell>
          <cell r="E52" t="str">
            <v>JAPANESE SCHOOL IN HANOI</v>
          </cell>
          <cell r="F52" t="str">
            <v>C0122</v>
          </cell>
          <cell r="G52" t="str">
            <v>JAPANESE SCHOOL IN HANOI</v>
          </cell>
          <cell r="H52" t="str">
            <v>201</v>
          </cell>
          <cell r="I52" t="str">
            <v>Hanoi</v>
          </cell>
          <cell r="J52" t="str">
            <v>S9008</v>
          </cell>
          <cell r="K52" t="str">
            <v>Yoshitaka Kishi</v>
          </cell>
          <cell r="L52">
            <v>37773</v>
          </cell>
          <cell r="M52">
            <v>37712</v>
          </cell>
          <cell r="N52">
            <v>38047</v>
          </cell>
          <cell r="O52" t="str">
            <v>USD</v>
          </cell>
          <cell r="P52">
            <v>1372.17</v>
          </cell>
          <cell r="Q52">
            <v>137.22</v>
          </cell>
          <cell r="R52">
            <v>1509.39</v>
          </cell>
          <cell r="S52">
            <v>15428</v>
          </cell>
          <cell r="T52">
            <v>130.54</v>
          </cell>
          <cell r="U52">
            <v>0</v>
          </cell>
          <cell r="V52">
            <v>21105.43</v>
          </cell>
          <cell r="W52" t="str">
            <v>USD</v>
          </cell>
          <cell r="X52">
            <v>330083240</v>
          </cell>
          <cell r="Y52">
            <v>21105.43</v>
          </cell>
          <cell r="Z52">
            <v>-19596.04</v>
          </cell>
          <cell r="AA52">
            <v>23286868.920000002</v>
          </cell>
        </row>
        <row r="53">
          <cell r="A53" t="str">
            <v>PH03-0014</v>
          </cell>
          <cell r="B53">
            <v>1</v>
          </cell>
          <cell r="C53" t="str">
            <v>Mechanical &amp; Electrical Works for Kyoei Manufacturing Vietnam Factory</v>
          </cell>
          <cell r="D53" t="str">
            <v>c0120</v>
          </cell>
          <cell r="E53" t="str">
            <v>KYOEI MANUFACTURING VIETNAM CO.,LTD</v>
          </cell>
          <cell r="F53" t="str">
            <v>C0121</v>
          </cell>
          <cell r="G53" t="str">
            <v>OHKI CORPORATION</v>
          </cell>
          <cell r="H53" t="str">
            <v>201</v>
          </cell>
          <cell r="I53" t="str">
            <v>Hanoi</v>
          </cell>
          <cell r="J53" t="str">
            <v>S9061</v>
          </cell>
          <cell r="K53" t="str">
            <v>Kentaro Morii</v>
          </cell>
          <cell r="L53">
            <v>37773</v>
          </cell>
          <cell r="M53">
            <v>37865</v>
          </cell>
          <cell r="N53">
            <v>37865</v>
          </cell>
          <cell r="O53" t="str">
            <v>USD</v>
          </cell>
          <cell r="P53">
            <v>17356.27</v>
          </cell>
          <cell r="Q53">
            <v>1083.73</v>
          </cell>
          <cell r="R53">
            <v>18440</v>
          </cell>
          <cell r="S53">
            <v>15473</v>
          </cell>
          <cell r="T53">
            <v>129.82</v>
          </cell>
          <cell r="U53">
            <v>0</v>
          </cell>
          <cell r="V53">
            <v>18440</v>
          </cell>
          <cell r="W53" t="str">
            <v>USD</v>
          </cell>
          <cell r="X53">
            <v>286059720</v>
          </cell>
          <cell r="Y53">
            <v>18440</v>
          </cell>
          <cell r="Z53">
            <v>0</v>
          </cell>
          <cell r="AA53">
            <v>285322120</v>
          </cell>
        </row>
        <row r="54">
          <cell r="A54" t="str">
            <v>PH03-0013</v>
          </cell>
          <cell r="B54">
            <v>1</v>
          </cell>
          <cell r="C54" t="str">
            <v>Hai Van Pass Tunnel Construction Project (Package-5) 110kv/22kv Substation and 110kv Transmission Line</v>
          </cell>
          <cell r="D54" t="str">
            <v>C0101</v>
          </cell>
          <cell r="E54" t="str">
            <v>Joint Operation of ABB-KINDEN-VINAINCON</v>
          </cell>
          <cell r="F54" t="str">
            <v>C0101</v>
          </cell>
          <cell r="G54" t="str">
            <v>Joint Operation of ABB-KINDEN-VINAINCON</v>
          </cell>
          <cell r="H54" t="str">
            <v>401</v>
          </cell>
          <cell r="I54" t="str">
            <v>QN-Dnang</v>
          </cell>
          <cell r="J54" t="str">
            <v>S9003</v>
          </cell>
          <cell r="K54" t="str">
            <v>Koji Nishi</v>
          </cell>
          <cell r="L54">
            <v>37681</v>
          </cell>
          <cell r="M54">
            <v>37712</v>
          </cell>
          <cell r="N54">
            <v>37773</v>
          </cell>
          <cell r="O54" t="str">
            <v>USD</v>
          </cell>
          <cell r="P54">
            <v>5800</v>
          </cell>
          <cell r="Q54">
            <v>0</v>
          </cell>
          <cell r="R54">
            <v>5800</v>
          </cell>
          <cell r="S54">
            <v>15428</v>
          </cell>
          <cell r="T54">
            <v>130.54</v>
          </cell>
          <cell r="U54">
            <v>0</v>
          </cell>
          <cell r="V54">
            <v>5800</v>
          </cell>
          <cell r="W54" t="str">
            <v>USD</v>
          </cell>
          <cell r="X54">
            <v>89653600</v>
          </cell>
          <cell r="Y54">
            <v>5800</v>
          </cell>
          <cell r="Z54">
            <v>0</v>
          </cell>
          <cell r="AA54">
            <v>89482400</v>
          </cell>
        </row>
        <row r="55">
          <cell r="A55" t="str">
            <v>PH03-0012</v>
          </cell>
          <cell r="B55">
            <v>2</v>
          </cell>
          <cell r="C55" t="str">
            <v>The electrical maintenance work for Sumitomo Bakelite  Vietnam factory</v>
          </cell>
          <cell r="D55" t="str">
            <v>C0075</v>
          </cell>
          <cell r="E55" t="str">
            <v>Sumitomo Bakelite Vietnam Co.,Ltd</v>
          </cell>
          <cell r="F55" t="str">
            <v>C0084</v>
          </cell>
          <cell r="G55" t="str">
            <v>TAISEI CORPORATION</v>
          </cell>
          <cell r="H55" t="str">
            <v>201</v>
          </cell>
          <cell r="I55" t="str">
            <v>Hanoi</v>
          </cell>
          <cell r="J55" t="str">
            <v>S9061</v>
          </cell>
          <cell r="K55" t="str">
            <v>Kentaro Morii</v>
          </cell>
          <cell r="L55">
            <v>37773</v>
          </cell>
          <cell r="M55">
            <v>37987</v>
          </cell>
          <cell r="N55">
            <v>38322</v>
          </cell>
          <cell r="O55" t="str">
            <v>VND</v>
          </cell>
          <cell r="P55">
            <v>184502168</v>
          </cell>
          <cell r="Q55">
            <v>0</v>
          </cell>
          <cell r="R55">
            <v>184502168</v>
          </cell>
          <cell r="S55">
            <v>15648</v>
          </cell>
          <cell r="T55">
            <v>0</v>
          </cell>
          <cell r="U55">
            <v>0</v>
          </cell>
          <cell r="AA55">
            <v>184502168</v>
          </cell>
        </row>
        <row r="56">
          <cell r="A56" t="str">
            <v>PH03-0011</v>
          </cell>
          <cell r="B56">
            <v>2</v>
          </cell>
          <cell r="C56" t="str">
            <v>Additional Work for TOA Vietnam Factory Project</v>
          </cell>
          <cell r="D56" t="str">
            <v>C0079</v>
          </cell>
          <cell r="E56" t="str">
            <v>TOA VIETNAM CO., LTD</v>
          </cell>
          <cell r="F56" t="str">
            <v>C0079</v>
          </cell>
          <cell r="G56" t="str">
            <v>TOA VIETNAM CO., LTD</v>
          </cell>
          <cell r="H56" t="str">
            <v>201</v>
          </cell>
          <cell r="I56" t="str">
            <v>Hanoi</v>
          </cell>
          <cell r="J56" t="str">
            <v>S9008</v>
          </cell>
          <cell r="K56" t="str">
            <v>Yoshitaka Kishi</v>
          </cell>
          <cell r="L56">
            <v>37681</v>
          </cell>
          <cell r="M56">
            <v>37803</v>
          </cell>
          <cell r="N56">
            <v>37834</v>
          </cell>
          <cell r="O56" t="str">
            <v>USD</v>
          </cell>
          <cell r="P56">
            <v>236410.71</v>
          </cell>
          <cell r="Q56">
            <v>11820.54</v>
          </cell>
          <cell r="R56">
            <v>248231.25</v>
          </cell>
          <cell r="S56">
            <v>15473</v>
          </cell>
          <cell r="T56">
            <v>129.82</v>
          </cell>
          <cell r="U56">
            <v>0</v>
          </cell>
          <cell r="V56">
            <v>248231.25</v>
          </cell>
          <cell r="W56" t="str">
            <v>USD</v>
          </cell>
          <cell r="X56">
            <v>3868827469</v>
          </cell>
          <cell r="Y56">
            <v>248231.25</v>
          </cell>
          <cell r="Z56">
            <v>0</v>
          </cell>
          <cell r="AA56">
            <v>3840882131.25</v>
          </cell>
        </row>
        <row r="57">
          <cell r="A57" t="str">
            <v>PH03-0010M</v>
          </cell>
          <cell r="B57">
            <v>1</v>
          </cell>
          <cell r="C57" t="str">
            <v>Electrical &amp; Mechanical Maintenance work for Rental Factory  Project</v>
          </cell>
          <cell r="D57" t="str">
            <v>C0030</v>
          </cell>
          <cell r="E57" t="str">
            <v>Thang Long Industrial Park Corporation</v>
          </cell>
          <cell r="F57" t="str">
            <v>C0105</v>
          </cell>
          <cell r="H57" t="str">
            <v>202</v>
          </cell>
          <cell r="I57" t="str">
            <v>Hai Phong</v>
          </cell>
          <cell r="J57" t="str">
            <v>S9061</v>
          </cell>
          <cell r="K57" t="str">
            <v>Kentaro Morii</v>
          </cell>
          <cell r="L57">
            <v>37987</v>
          </cell>
          <cell r="M57">
            <v>37622</v>
          </cell>
          <cell r="N57">
            <v>37681</v>
          </cell>
          <cell r="O57" t="str">
            <v>USD</v>
          </cell>
          <cell r="P57">
            <v>11428.57</v>
          </cell>
          <cell r="Q57">
            <v>571.42999999999995</v>
          </cell>
          <cell r="R57">
            <v>12000</v>
          </cell>
          <cell r="S57">
            <v>15428</v>
          </cell>
          <cell r="T57">
            <v>130.54</v>
          </cell>
          <cell r="U57">
            <v>0</v>
          </cell>
          <cell r="V57">
            <v>12000</v>
          </cell>
          <cell r="W57" t="str">
            <v>USD</v>
          </cell>
          <cell r="X57">
            <v>184980000</v>
          </cell>
          <cell r="Y57">
            <v>12000</v>
          </cell>
          <cell r="Z57">
            <v>0</v>
          </cell>
          <cell r="AA57">
            <v>185136000</v>
          </cell>
        </row>
        <row r="58">
          <cell r="A58" t="str">
            <v>PH03-0010</v>
          </cell>
          <cell r="B58">
            <v>3</v>
          </cell>
          <cell r="C58" t="str">
            <v>Electrical &amp; Mechanical Work of Rental Factory No. 11 for TLIP Project</v>
          </cell>
          <cell r="D58" t="str">
            <v>C0132</v>
          </cell>
          <cell r="E58" t="str">
            <v>Panasonic  Home Appliances Vietnam Co.,Ltd</v>
          </cell>
          <cell r="F58" t="str">
            <v>C0105</v>
          </cell>
          <cell r="H58" t="str">
            <v>201</v>
          </cell>
          <cell r="I58" t="str">
            <v>Hanoi</v>
          </cell>
          <cell r="J58" t="str">
            <v>S9061</v>
          </cell>
          <cell r="K58" t="str">
            <v>Kentaro Morii</v>
          </cell>
          <cell r="L58">
            <v>37773</v>
          </cell>
          <cell r="M58">
            <v>37895</v>
          </cell>
          <cell r="N58">
            <v>37895</v>
          </cell>
          <cell r="O58" t="str">
            <v>USD</v>
          </cell>
          <cell r="P58">
            <v>145796.25</v>
          </cell>
          <cell r="Q58">
            <v>14541.12</v>
          </cell>
          <cell r="R58">
            <v>160337.37</v>
          </cell>
          <cell r="S58">
            <v>15431</v>
          </cell>
          <cell r="T58">
            <v>128.69999999999999</v>
          </cell>
          <cell r="U58">
            <v>0</v>
          </cell>
          <cell r="V58">
            <v>160337.37</v>
          </cell>
          <cell r="W58" t="str">
            <v>USD</v>
          </cell>
          <cell r="X58">
            <v>2394391996</v>
          </cell>
          <cell r="Y58">
            <v>160337.37</v>
          </cell>
          <cell r="Z58">
            <v>0</v>
          </cell>
          <cell r="AA58">
            <v>2474165956.4699998</v>
          </cell>
        </row>
        <row r="59">
          <cell r="A59" t="str">
            <v>PH03-0009</v>
          </cell>
          <cell r="B59">
            <v>1</v>
          </cell>
          <cell r="C59" t="str">
            <v>Additional Production Machine Work for Sumitomo Bakelite Vietnam Factory Project</v>
          </cell>
          <cell r="D59" t="str">
            <v>C0075</v>
          </cell>
          <cell r="E59" t="str">
            <v>Sumitomo Bakelite Vietnam Co.,Ltd</v>
          </cell>
          <cell r="F59" t="str">
            <v>C0084</v>
          </cell>
          <cell r="G59" t="str">
            <v>TAISEI CORPORATION</v>
          </cell>
          <cell r="H59" t="str">
            <v>201</v>
          </cell>
          <cell r="I59" t="str">
            <v>Hanoi</v>
          </cell>
          <cell r="J59" t="str">
            <v>S9061</v>
          </cell>
          <cell r="K59" t="str">
            <v>Kentaro Morii</v>
          </cell>
          <cell r="L59">
            <v>37681</v>
          </cell>
          <cell r="M59">
            <v>37653</v>
          </cell>
          <cell r="N59">
            <v>37742</v>
          </cell>
          <cell r="O59" t="str">
            <v>USD</v>
          </cell>
          <cell r="P59">
            <v>16190.47</v>
          </cell>
          <cell r="Q59">
            <v>999.96</v>
          </cell>
          <cell r="R59">
            <v>17190.43</v>
          </cell>
          <cell r="S59">
            <v>15431</v>
          </cell>
          <cell r="T59">
            <v>128.69999999999999</v>
          </cell>
          <cell r="U59">
            <v>0</v>
          </cell>
          <cell r="V59">
            <v>17190</v>
          </cell>
          <cell r="W59" t="str">
            <v>USD</v>
          </cell>
          <cell r="Z59">
            <v>0.43</v>
          </cell>
          <cell r="AA59">
            <v>265265525.33000001</v>
          </cell>
        </row>
        <row r="60">
          <cell r="A60" t="str">
            <v>PH03-0008</v>
          </cell>
          <cell r="B60">
            <v>5</v>
          </cell>
          <cell r="C60" t="str">
            <v>Building, Maintenance work, Supply of office's equipments, Dismantling &amp; Night Watch Service</v>
          </cell>
          <cell r="D60" t="str">
            <v>C9005</v>
          </cell>
          <cell r="E60" t="str">
            <v>Ministry of Transportration</v>
          </cell>
          <cell r="F60" t="str">
            <v>C0116</v>
          </cell>
          <cell r="G60" t="str">
            <v>Matsushita - Itochu Consotium</v>
          </cell>
          <cell r="H60" t="str">
            <v>401</v>
          </cell>
          <cell r="I60" t="str">
            <v>QN-Dnang</v>
          </cell>
          <cell r="J60" t="str">
            <v>S9002</v>
          </cell>
          <cell r="K60" t="str">
            <v>Nguyen Van Nhan</v>
          </cell>
          <cell r="L60">
            <v>37653</v>
          </cell>
          <cell r="M60">
            <v>37653</v>
          </cell>
          <cell r="N60">
            <v>37653</v>
          </cell>
          <cell r="O60" t="str">
            <v>USD</v>
          </cell>
          <cell r="P60">
            <v>5450</v>
          </cell>
          <cell r="Q60">
            <v>545</v>
          </cell>
          <cell r="R60">
            <v>5995</v>
          </cell>
          <cell r="S60">
            <v>15431</v>
          </cell>
          <cell r="T60">
            <v>128.69999999999999</v>
          </cell>
          <cell r="U60">
            <v>0</v>
          </cell>
          <cell r="V60">
            <v>5995</v>
          </cell>
          <cell r="W60" t="str">
            <v>USD</v>
          </cell>
          <cell r="X60">
            <v>92448895</v>
          </cell>
          <cell r="Y60">
            <v>5995</v>
          </cell>
          <cell r="Z60">
            <v>0</v>
          </cell>
          <cell r="AA60">
            <v>92508845</v>
          </cell>
        </row>
        <row r="61">
          <cell r="A61" t="str">
            <v>PH03-0007</v>
          </cell>
          <cell r="B61">
            <v>2</v>
          </cell>
          <cell r="C61" t="str">
            <v>Supply &amp; Execute the air work for painting room of NCI Sticker plant Building at Noibai Industrial Zone.</v>
          </cell>
          <cell r="D61" t="str">
            <v>C0064</v>
          </cell>
          <cell r="E61" t="str">
            <v>Vinata International Joint Venture Co.,Ltd</v>
          </cell>
          <cell r="F61" t="str">
            <v>C0064</v>
          </cell>
          <cell r="G61" t="str">
            <v>Vinata International Joint Venture Co.,Ltd</v>
          </cell>
          <cell r="H61" t="str">
            <v>201</v>
          </cell>
          <cell r="I61" t="str">
            <v>Hanoi</v>
          </cell>
          <cell r="J61" t="str">
            <v>S9065</v>
          </cell>
          <cell r="K61" t="str">
            <v>Jun Nakagawa</v>
          </cell>
          <cell r="L61">
            <v>37653</v>
          </cell>
          <cell r="S61">
            <v>15431</v>
          </cell>
          <cell r="T61">
            <v>128.69999999999999</v>
          </cell>
          <cell r="U61">
            <v>0</v>
          </cell>
          <cell r="V61">
            <v>131103125</v>
          </cell>
          <cell r="W61" t="str">
            <v>USD</v>
          </cell>
          <cell r="X61">
            <v>239002625</v>
          </cell>
          <cell r="Y61">
            <v>131103125</v>
          </cell>
        </row>
        <row r="62">
          <cell r="A62" t="str">
            <v>PH03-0006</v>
          </cell>
          <cell r="B62">
            <v>1</v>
          </cell>
          <cell r="C62" t="str">
            <v>Supporting work for Bidding Documents</v>
          </cell>
          <cell r="D62" t="str">
            <v>C0098</v>
          </cell>
          <cell r="E62" t="str">
            <v>Kinden Corporation</v>
          </cell>
          <cell r="F62" t="str">
            <v>C0098</v>
          </cell>
          <cell r="G62" t="str">
            <v>Kinden Corporation</v>
          </cell>
          <cell r="H62" t="str">
            <v>201</v>
          </cell>
          <cell r="I62" t="str">
            <v>Hanoi</v>
          </cell>
          <cell r="J62" t="str">
            <v>S9003</v>
          </cell>
          <cell r="K62" t="str">
            <v>Koji Nishi</v>
          </cell>
          <cell r="L62">
            <v>37653</v>
          </cell>
          <cell r="M62">
            <v>37865</v>
          </cell>
          <cell r="N62">
            <v>37895</v>
          </cell>
          <cell r="O62" t="str">
            <v>USD</v>
          </cell>
          <cell r="P62">
            <v>1173.25</v>
          </cell>
          <cell r="Q62">
            <v>108.75</v>
          </cell>
          <cell r="R62">
            <v>1282</v>
          </cell>
          <cell r="S62">
            <v>15431</v>
          </cell>
          <cell r="T62">
            <v>128.69999999999999</v>
          </cell>
          <cell r="U62">
            <v>0</v>
          </cell>
          <cell r="V62">
            <v>1282</v>
          </cell>
          <cell r="W62" t="str">
            <v>USD</v>
          </cell>
          <cell r="X62">
            <v>19875322</v>
          </cell>
          <cell r="Y62">
            <v>1282</v>
          </cell>
          <cell r="Z62">
            <v>0</v>
          </cell>
          <cell r="AA62">
            <v>19782542</v>
          </cell>
        </row>
        <row r="63">
          <cell r="A63" t="str">
            <v>PH03-0005</v>
          </cell>
          <cell r="B63">
            <v>1</v>
          </cell>
          <cell r="C63" t="str">
            <v>The share of Expenses for  telephone using.</v>
          </cell>
          <cell r="D63" t="str">
            <v>C0098</v>
          </cell>
          <cell r="E63" t="str">
            <v>Kinden Corporation</v>
          </cell>
          <cell r="F63" t="str">
            <v>C0098</v>
          </cell>
          <cell r="G63" t="str">
            <v>Kinden Corporation</v>
          </cell>
          <cell r="H63" t="str">
            <v>201</v>
          </cell>
          <cell r="I63" t="str">
            <v>Hanoi</v>
          </cell>
          <cell r="J63" t="str">
            <v>S9003</v>
          </cell>
          <cell r="K63" t="str">
            <v>Koji Nishi</v>
          </cell>
          <cell r="L63">
            <v>37653</v>
          </cell>
          <cell r="M63">
            <v>37622</v>
          </cell>
          <cell r="N63">
            <v>37681</v>
          </cell>
          <cell r="O63" t="str">
            <v>USD</v>
          </cell>
          <cell r="P63">
            <v>70834</v>
          </cell>
          <cell r="Q63">
            <v>3542.5</v>
          </cell>
          <cell r="R63">
            <v>74376.5</v>
          </cell>
          <cell r="S63">
            <v>15401</v>
          </cell>
          <cell r="T63">
            <v>129.65</v>
          </cell>
          <cell r="U63">
            <v>0</v>
          </cell>
          <cell r="V63">
            <v>74376.5</v>
          </cell>
          <cell r="W63" t="str">
            <v>USD</v>
          </cell>
          <cell r="X63">
            <v>1151428295</v>
          </cell>
          <cell r="Y63">
            <v>74376.5</v>
          </cell>
          <cell r="Z63">
            <v>0</v>
          </cell>
          <cell r="AA63">
            <v>1145472476.5</v>
          </cell>
        </row>
        <row r="64">
          <cell r="A64" t="str">
            <v>PH03-0004</v>
          </cell>
          <cell r="B64">
            <v>6</v>
          </cell>
          <cell r="C64" t="str">
            <v>Electrical Work for Embassy of Japan Project</v>
          </cell>
          <cell r="D64" t="str">
            <v>C0004</v>
          </cell>
          <cell r="E64" t="str">
            <v>Embassy of Japan</v>
          </cell>
          <cell r="F64" t="str">
            <v>C0073</v>
          </cell>
          <cell r="G64" t="str">
            <v>OBAYASHI CORPORATION</v>
          </cell>
          <cell r="H64" t="str">
            <v>201</v>
          </cell>
          <cell r="I64" t="str">
            <v>Hanoi</v>
          </cell>
          <cell r="J64" t="str">
            <v>S9008</v>
          </cell>
          <cell r="K64" t="str">
            <v>Yoshitaka Kishi</v>
          </cell>
          <cell r="L64">
            <v>37653</v>
          </cell>
          <cell r="M64">
            <v>37895</v>
          </cell>
          <cell r="N64">
            <v>37926</v>
          </cell>
          <cell r="O64" t="str">
            <v>USD</v>
          </cell>
          <cell r="P64">
            <v>15024.52</v>
          </cell>
          <cell r="Q64">
            <v>91.48</v>
          </cell>
          <cell r="R64">
            <v>15116</v>
          </cell>
          <cell r="S64">
            <v>15401</v>
          </cell>
          <cell r="T64">
            <v>129.65</v>
          </cell>
          <cell r="U64">
            <v>0</v>
          </cell>
          <cell r="V64">
            <v>15116</v>
          </cell>
          <cell r="W64" t="str">
            <v>USD</v>
          </cell>
          <cell r="X64">
            <v>236143461</v>
          </cell>
          <cell r="Y64">
            <v>15116</v>
          </cell>
          <cell r="Z64">
            <v>0</v>
          </cell>
          <cell r="AA64">
            <v>232801516</v>
          </cell>
        </row>
        <row r="65">
          <cell r="A65" t="str">
            <v>PH03-0003</v>
          </cell>
          <cell r="B65">
            <v>16</v>
          </cell>
          <cell r="C65" t="str">
            <v>Electrical Work for Canon Project</v>
          </cell>
          <cell r="D65" t="str">
            <v>C0065</v>
          </cell>
          <cell r="E65" t="str">
            <v>CANON VIETNAM CO.,LTD</v>
          </cell>
          <cell r="F65" t="str">
            <v>C0073</v>
          </cell>
          <cell r="G65" t="str">
            <v>OBAYASHI CORPORATION</v>
          </cell>
          <cell r="H65" t="str">
            <v>201</v>
          </cell>
          <cell r="I65" t="str">
            <v>Hanoi</v>
          </cell>
          <cell r="J65" t="str">
            <v>S9008</v>
          </cell>
          <cell r="K65" t="str">
            <v>Yoshitaka Kishi</v>
          </cell>
          <cell r="L65">
            <v>37408</v>
          </cell>
          <cell r="M65">
            <v>38412</v>
          </cell>
          <cell r="N65">
            <v>37653</v>
          </cell>
          <cell r="O65" t="str">
            <v>USD</v>
          </cell>
          <cell r="P65">
            <v>1765.49</v>
          </cell>
          <cell r="Q65">
            <v>176.54</v>
          </cell>
          <cell r="R65">
            <v>1942.03</v>
          </cell>
          <cell r="S65">
            <v>15431</v>
          </cell>
          <cell r="T65">
            <v>128.69999999999999</v>
          </cell>
          <cell r="U65">
            <v>0</v>
          </cell>
          <cell r="V65">
            <v>28592.880000000001</v>
          </cell>
          <cell r="W65" t="str">
            <v>USD</v>
          </cell>
          <cell r="X65">
            <v>451017577</v>
          </cell>
          <cell r="Y65">
            <v>28592.880000000001</v>
          </cell>
          <cell r="Z65">
            <v>-26650.85</v>
          </cell>
          <cell r="AA65">
            <v>29967464.93</v>
          </cell>
        </row>
        <row r="66">
          <cell r="A66" t="str">
            <v>PH03-0002</v>
          </cell>
          <cell r="B66">
            <v>9</v>
          </cell>
          <cell r="C66" t="str">
            <v>Matsuo Vietnam Secondary Works</v>
          </cell>
          <cell r="D66" t="str">
            <v>C0103</v>
          </cell>
          <cell r="E66" t="str">
            <v>Matsuo Industries Vietnam Inc.</v>
          </cell>
          <cell r="F66" t="str">
            <v>C0103</v>
          </cell>
          <cell r="G66" t="str">
            <v>Matsuo Industries Vietnam Inc.</v>
          </cell>
          <cell r="H66" t="str">
            <v>201</v>
          </cell>
          <cell r="I66" t="str">
            <v>Hanoi</v>
          </cell>
          <cell r="J66" t="str">
            <v>S9008</v>
          </cell>
          <cell r="K66" t="str">
            <v>Yoshitaka Kishi</v>
          </cell>
          <cell r="L66">
            <v>37622</v>
          </cell>
          <cell r="M66">
            <v>38657</v>
          </cell>
          <cell r="N66">
            <v>39234</v>
          </cell>
          <cell r="O66" t="str">
            <v>USD</v>
          </cell>
          <cell r="P66">
            <v>43997.5</v>
          </cell>
          <cell r="Q66">
            <v>4399.8</v>
          </cell>
          <cell r="R66">
            <v>48397.3</v>
          </cell>
          <cell r="S66">
            <v>15900</v>
          </cell>
          <cell r="T66">
            <v>136.49</v>
          </cell>
          <cell r="U66">
            <v>1</v>
          </cell>
          <cell r="V66">
            <v>48397.3</v>
          </cell>
          <cell r="W66" t="str">
            <v>USD</v>
          </cell>
          <cell r="X66">
            <v>769255754</v>
          </cell>
          <cell r="Y66">
            <v>48397.3</v>
          </cell>
          <cell r="Z66">
            <v>0</v>
          </cell>
          <cell r="AA66">
            <v>769517070</v>
          </cell>
        </row>
        <row r="67">
          <cell r="A67" t="str">
            <v>PH03-0001</v>
          </cell>
          <cell r="B67">
            <v>4</v>
          </cell>
          <cell r="C67" t="str">
            <v>Providing a staff  for Haivan Pass Tunnel Construction Project (Package-4) Mechanical Work</v>
          </cell>
          <cell r="D67" t="str">
            <v>C9003</v>
          </cell>
          <cell r="E67" t="str">
            <v>Ministry of Construction</v>
          </cell>
          <cell r="F67" t="str">
            <v>C0049</v>
          </cell>
          <cell r="G67" t="str">
            <v>Mitsui Thang Long Steel Construction Co., Ltd</v>
          </cell>
          <cell r="H67" t="str">
            <v>401</v>
          </cell>
          <cell r="I67" t="str">
            <v>QN-Dnang</v>
          </cell>
          <cell r="J67" t="str">
            <v>S9003</v>
          </cell>
          <cell r="K67" t="str">
            <v>Koji Nishi</v>
          </cell>
          <cell r="L67">
            <v>37653</v>
          </cell>
          <cell r="M67">
            <v>37622</v>
          </cell>
          <cell r="N67">
            <v>37622</v>
          </cell>
          <cell r="O67" t="str">
            <v>USD</v>
          </cell>
          <cell r="P67">
            <v>4750</v>
          </cell>
          <cell r="Q67">
            <v>0</v>
          </cell>
          <cell r="R67">
            <v>4750</v>
          </cell>
          <cell r="S67">
            <v>15401</v>
          </cell>
          <cell r="T67">
            <v>129.65</v>
          </cell>
          <cell r="U67">
            <v>0</v>
          </cell>
          <cell r="V67">
            <v>4750</v>
          </cell>
          <cell r="W67" t="str">
            <v>USD</v>
          </cell>
          <cell r="X67">
            <v>73116750</v>
          </cell>
          <cell r="Y67">
            <v>4750</v>
          </cell>
          <cell r="Z67">
            <v>0</v>
          </cell>
          <cell r="AA67">
            <v>73154750</v>
          </cell>
        </row>
        <row r="68">
          <cell r="A68" t="str">
            <v>PD05-0001</v>
          </cell>
          <cell r="B68">
            <v>3</v>
          </cell>
          <cell r="C68" t="str">
            <v>Maintenance Supporting work for Haivan Pass Tunnel Construction Project</v>
          </cell>
          <cell r="D68" t="str">
            <v>C9005</v>
          </cell>
          <cell r="E68" t="str">
            <v>Ministry of Transportration</v>
          </cell>
          <cell r="F68" t="str">
            <v>C0101</v>
          </cell>
          <cell r="G68" t="str">
            <v>Joint Operation of ABB-KINDEN-VINAINCON</v>
          </cell>
          <cell r="H68" t="str">
            <v>401</v>
          </cell>
          <cell r="I68" t="str">
            <v>QN-Dnang</v>
          </cell>
          <cell r="J68" t="str">
            <v>S9003</v>
          </cell>
          <cell r="K68" t="str">
            <v>Koji Nishi</v>
          </cell>
          <cell r="L68">
            <v>38565</v>
          </cell>
          <cell r="M68">
            <v>39264</v>
          </cell>
          <cell r="N68">
            <v>39417</v>
          </cell>
          <cell r="O68" t="str">
            <v>VND</v>
          </cell>
          <cell r="P68">
            <v>0</v>
          </cell>
          <cell r="Q68">
            <v>0</v>
          </cell>
          <cell r="R68">
            <v>0</v>
          </cell>
          <cell r="S68">
            <v>16131</v>
          </cell>
          <cell r="T68">
            <v>130.94499999999999</v>
          </cell>
          <cell r="U68">
            <v>21833.308499999999</v>
          </cell>
          <cell r="V68">
            <v>25620396</v>
          </cell>
          <cell r="W68" t="str">
            <v>VND</v>
          </cell>
          <cell r="Z68">
            <v>-25620396</v>
          </cell>
          <cell r="AA68">
            <v>0</v>
          </cell>
        </row>
        <row r="69">
          <cell r="A69" t="str">
            <v>PC03-0001</v>
          </cell>
          <cell r="B69">
            <v>3</v>
          </cell>
          <cell r="C69" t="str">
            <v>Electrical Work for FCV-PCBA II Factory</v>
          </cell>
          <cell r="D69" t="str">
            <v>C0005</v>
          </cell>
          <cell r="E69" t="str">
            <v>Fujitsu Computer Products of Vietnam Inc.</v>
          </cell>
          <cell r="F69" t="str">
            <v>C0005</v>
          </cell>
          <cell r="G69" t="str">
            <v>Fujitsu Computer Products of Vietnam Inc.</v>
          </cell>
          <cell r="H69" t="str">
            <v>604</v>
          </cell>
          <cell r="I69" t="str">
            <v>Dong Nai Province,Vietnam</v>
          </cell>
          <cell r="J69" t="str">
            <v>S9061</v>
          </cell>
          <cell r="K69" t="str">
            <v>Kentaro Morii</v>
          </cell>
          <cell r="L69">
            <v>37622</v>
          </cell>
          <cell r="M69">
            <v>39083</v>
          </cell>
          <cell r="N69">
            <v>39417</v>
          </cell>
          <cell r="O69" t="str">
            <v>USD</v>
          </cell>
          <cell r="P69">
            <v>4971660268</v>
          </cell>
          <cell r="Q69">
            <v>0</v>
          </cell>
          <cell r="R69">
            <v>4971660268</v>
          </cell>
          <cell r="S69">
            <v>16035</v>
          </cell>
          <cell r="T69">
            <v>135.155</v>
          </cell>
          <cell r="U69">
            <v>21230.34</v>
          </cell>
          <cell r="V69">
            <v>4971660268</v>
          </cell>
          <cell r="W69" t="str">
            <v>VND</v>
          </cell>
          <cell r="Z69">
            <v>0</v>
          </cell>
          <cell r="AA69">
            <v>79720572397380</v>
          </cell>
        </row>
        <row r="70">
          <cell r="A70" t="str">
            <v>PA07-2501</v>
          </cell>
          <cell r="B70">
            <v>1</v>
          </cell>
          <cell r="C70" t="str">
            <v>KINDEN CORPORATION - EXPENSES</v>
          </cell>
          <cell r="D70" t="str">
            <v>C0098</v>
          </cell>
          <cell r="E70" t="str">
            <v>Kinden Corporation</v>
          </cell>
          <cell r="F70" t="str">
            <v>C0098</v>
          </cell>
          <cell r="G70" t="str">
            <v>Kinden Corporation</v>
          </cell>
          <cell r="H70" t="str">
            <v>201</v>
          </cell>
          <cell r="I70" t="str">
            <v>Hanoi</v>
          </cell>
          <cell r="J70" t="str">
            <v>S9003</v>
          </cell>
          <cell r="K70" t="str">
            <v>Koji Nishi</v>
          </cell>
          <cell r="L70">
            <v>39264</v>
          </cell>
          <cell r="M70">
            <v>39356</v>
          </cell>
          <cell r="N70">
            <v>39356</v>
          </cell>
          <cell r="O70" t="str">
            <v>USD</v>
          </cell>
          <cell r="P70">
            <v>0</v>
          </cell>
          <cell r="Q70">
            <v>0</v>
          </cell>
          <cell r="R70">
            <v>0</v>
          </cell>
          <cell r="S70">
            <v>16087</v>
          </cell>
          <cell r="T70">
            <v>140.08000000000001</v>
          </cell>
          <cell r="U70">
            <v>22972.240000000002</v>
          </cell>
          <cell r="AA70">
            <v>0</v>
          </cell>
        </row>
        <row r="71">
          <cell r="A71" t="str">
            <v>PA07-2001</v>
          </cell>
          <cell r="B71">
            <v>2</v>
          </cell>
          <cell r="C71" t="str">
            <v>KINDEN CORP- EXPENSES</v>
          </cell>
          <cell r="D71" t="str">
            <v>C0098</v>
          </cell>
          <cell r="E71" t="str">
            <v>Kinden Corporation</v>
          </cell>
          <cell r="F71" t="str">
            <v>C0098</v>
          </cell>
          <cell r="G71" t="str">
            <v>Kinden Corporation</v>
          </cell>
          <cell r="H71" t="str">
            <v>201</v>
          </cell>
          <cell r="I71" t="str">
            <v>Hanoi</v>
          </cell>
          <cell r="J71" t="str">
            <v>S9003</v>
          </cell>
          <cell r="K71" t="str">
            <v>Koji Nishi</v>
          </cell>
          <cell r="L71">
            <v>38718</v>
          </cell>
          <cell r="M71">
            <v>38353</v>
          </cell>
          <cell r="N71">
            <v>38687</v>
          </cell>
          <cell r="O71" t="str">
            <v>VND</v>
          </cell>
          <cell r="P71">
            <v>3526417545.73</v>
          </cell>
          <cell r="Q71">
            <v>1047.27</v>
          </cell>
          <cell r="R71">
            <v>3526418593</v>
          </cell>
          <cell r="S71">
            <v>15852</v>
          </cell>
          <cell r="T71">
            <v>146.38499999999999</v>
          </cell>
          <cell r="U71">
            <v>19407.93</v>
          </cell>
          <cell r="V71">
            <v>5441733547.79</v>
          </cell>
          <cell r="W71" t="str">
            <v>USD</v>
          </cell>
          <cell r="X71">
            <v>3628083622</v>
          </cell>
          <cell r="Y71">
            <v>3526413473.79</v>
          </cell>
          <cell r="Z71">
            <v>-1915314954.79</v>
          </cell>
          <cell r="AA71">
            <v>3526418593</v>
          </cell>
        </row>
        <row r="72">
          <cell r="A72" t="str">
            <v>PA07-0001</v>
          </cell>
          <cell r="B72">
            <v>1</v>
          </cell>
          <cell r="C72" t="str">
            <v>GENERAL STORE</v>
          </cell>
          <cell r="D72" t="str">
            <v>C0235</v>
          </cell>
          <cell r="E72" t="str">
            <v>KINDEN VIETNAM CO.,LTD</v>
          </cell>
          <cell r="F72" t="str">
            <v>C0235</v>
          </cell>
          <cell r="G72" t="str">
            <v>KINDEN VIETNAM CO.,LTD</v>
          </cell>
          <cell r="H72" t="str">
            <v>203</v>
          </cell>
          <cell r="I72" t="str">
            <v>Hai Hung</v>
          </cell>
          <cell r="J72" t="str">
            <v>S9031</v>
          </cell>
          <cell r="K72" t="str">
            <v>Kazuhiro Nishimura</v>
          </cell>
          <cell r="L72">
            <v>39356</v>
          </cell>
        </row>
        <row r="73">
          <cell r="A73" t="str">
            <v>PA05-0002</v>
          </cell>
          <cell r="B73">
            <v>2</v>
          </cell>
          <cell r="C73" t="str">
            <v>The shares of Expenses - Kinden Portion</v>
          </cell>
          <cell r="D73" t="str">
            <v>C0098</v>
          </cell>
          <cell r="E73" t="str">
            <v>Kinden Corporation</v>
          </cell>
          <cell r="F73" t="str">
            <v>C0098</v>
          </cell>
          <cell r="G73" t="str">
            <v>Kinden Corporation</v>
          </cell>
          <cell r="H73" t="str">
            <v>201</v>
          </cell>
          <cell r="I73" t="str">
            <v>Hanoi</v>
          </cell>
          <cell r="J73" t="str">
            <v>S9003</v>
          </cell>
          <cell r="K73" t="str">
            <v>Koji Nishi</v>
          </cell>
          <cell r="L73">
            <v>38353</v>
          </cell>
          <cell r="M73">
            <v>39173</v>
          </cell>
          <cell r="N73">
            <v>39203</v>
          </cell>
          <cell r="O73" t="str">
            <v>USD</v>
          </cell>
          <cell r="P73">
            <v>7979</v>
          </cell>
          <cell r="Q73">
            <v>0</v>
          </cell>
          <cell r="R73">
            <v>7979</v>
          </cell>
          <cell r="S73">
            <v>16042</v>
          </cell>
          <cell r="T73">
            <v>132.86000000000001</v>
          </cell>
          <cell r="U73">
            <v>20918.768</v>
          </cell>
          <cell r="V73">
            <v>7979</v>
          </cell>
          <cell r="W73" t="str">
            <v>USD</v>
          </cell>
          <cell r="X73">
            <v>128405853</v>
          </cell>
          <cell r="Y73">
            <v>7979</v>
          </cell>
          <cell r="Z73">
            <v>0</v>
          </cell>
          <cell r="AA73">
            <v>127999118</v>
          </cell>
        </row>
        <row r="74">
          <cell r="A74" t="str">
            <v>PH08-2019</v>
          </cell>
          <cell r="B74">
            <v>1</v>
          </cell>
          <cell r="C74" t="str">
            <v>SWCC SHOWA VIETNAM FACTORY</v>
          </cell>
          <cell r="D74" t="str">
            <v>C0176</v>
          </cell>
          <cell r="E74" t="str">
            <v>SWCC SHOWA (VIETNAM) CO.,LTD</v>
          </cell>
          <cell r="F74" t="str">
            <v>C0176</v>
          </cell>
          <cell r="G74" t="str">
            <v>SWCC SHOWA (VIETNAM) CO.,LTD</v>
          </cell>
          <cell r="H74" t="str">
            <v>201</v>
          </cell>
          <cell r="I74" t="str">
            <v>Hanoi</v>
          </cell>
          <cell r="J74" t="str">
            <v>S9043</v>
          </cell>
          <cell r="K74" t="str">
            <v>Motoyuki Kida</v>
          </cell>
          <cell r="L74">
            <v>39448</v>
          </cell>
          <cell r="M74">
            <v>39417</v>
          </cell>
          <cell r="N74">
            <v>39600</v>
          </cell>
          <cell r="O74" t="str">
            <v>USD</v>
          </cell>
          <cell r="P74">
            <v>0</v>
          </cell>
          <cell r="Q74">
            <v>0</v>
          </cell>
          <cell r="R74">
            <v>0</v>
          </cell>
          <cell r="S74">
            <v>16050</v>
          </cell>
          <cell r="T74">
            <v>144.935</v>
          </cell>
          <cell r="U74">
            <v>23513.25</v>
          </cell>
          <cell r="AA74">
            <v>0</v>
          </cell>
        </row>
        <row r="75">
          <cell r="A75" t="str">
            <v>PH08-2018</v>
          </cell>
          <cell r="B75">
            <v>1</v>
          </cell>
          <cell r="C75" t="str">
            <v>FCC VIETNAM FACTORY</v>
          </cell>
          <cell r="D75" t="str">
            <v>C0179</v>
          </cell>
          <cell r="E75" t="str">
            <v>FCC VIETNAM CO.,LTD</v>
          </cell>
          <cell r="F75" t="str">
            <v>C0216</v>
          </cell>
          <cell r="G75" t="str">
            <v>OBAYASHI VIETNAM CORPORATION</v>
          </cell>
          <cell r="H75" t="str">
            <v>201</v>
          </cell>
          <cell r="I75" t="str">
            <v>Hanoi</v>
          </cell>
          <cell r="J75" t="str">
            <v>S9043</v>
          </cell>
          <cell r="K75" t="str">
            <v>Motoyuki Kida</v>
          </cell>
          <cell r="L75">
            <v>39448</v>
          </cell>
          <cell r="M75">
            <v>39417</v>
          </cell>
          <cell r="N75">
            <v>39600</v>
          </cell>
          <cell r="O75" t="str">
            <v>USD</v>
          </cell>
          <cell r="P75">
            <v>0</v>
          </cell>
          <cell r="Q75">
            <v>0</v>
          </cell>
          <cell r="R75">
            <v>0</v>
          </cell>
          <cell r="S75">
            <v>16050</v>
          </cell>
          <cell r="T75">
            <v>144.935</v>
          </cell>
          <cell r="U75">
            <v>23513.25</v>
          </cell>
          <cell r="AA75">
            <v>0</v>
          </cell>
        </row>
        <row r="76">
          <cell r="A76" t="str">
            <v>PH08-2017</v>
          </cell>
          <cell r="B76">
            <v>1</v>
          </cell>
          <cell r="C76" t="str">
            <v>KATOLEC VIETNAM FACTORY</v>
          </cell>
          <cell r="D76" t="str">
            <v>C0182</v>
          </cell>
          <cell r="E76" t="str">
            <v>KATOLEC VIETNAM CORPORATION</v>
          </cell>
          <cell r="F76" t="str">
            <v>C0182</v>
          </cell>
          <cell r="G76" t="str">
            <v>KATOLEC VIETNAM CORPORATION</v>
          </cell>
          <cell r="H76" t="str">
            <v>209</v>
          </cell>
          <cell r="I76" t="str">
            <v>Vinh Phuc</v>
          </cell>
          <cell r="J76" t="str">
            <v>S9031</v>
          </cell>
          <cell r="K76" t="str">
            <v>Kazuhiro Nishimura</v>
          </cell>
          <cell r="L76">
            <v>39448</v>
          </cell>
          <cell r="M76">
            <v>39387</v>
          </cell>
          <cell r="N76">
            <v>39600</v>
          </cell>
          <cell r="O76" t="str">
            <v>USD</v>
          </cell>
          <cell r="P76">
            <v>0</v>
          </cell>
          <cell r="Q76">
            <v>0</v>
          </cell>
          <cell r="R76">
            <v>0</v>
          </cell>
          <cell r="S76">
            <v>16082</v>
          </cell>
          <cell r="T76">
            <v>115.4</v>
          </cell>
          <cell r="U76">
            <v>23262.613000000001</v>
          </cell>
          <cell r="AA76">
            <v>0</v>
          </cell>
        </row>
        <row r="77">
          <cell r="A77" t="str">
            <v>PH08-2016</v>
          </cell>
          <cell r="B77">
            <v>1</v>
          </cell>
          <cell r="C77" t="str">
            <v>HOYA GLASS DISK VIETNAM FACTORY - PHASE 1</v>
          </cell>
          <cell r="D77" t="str">
            <v>C0151</v>
          </cell>
          <cell r="E77" t="str">
            <v>HOYA Glass Disk Vietnam Ltd</v>
          </cell>
          <cell r="F77" t="str">
            <v>C0064</v>
          </cell>
          <cell r="G77" t="str">
            <v>Vinata International Joint Venture Co.,Ltd</v>
          </cell>
          <cell r="H77" t="str">
            <v>201</v>
          </cell>
          <cell r="I77" t="str">
            <v>Hanoi</v>
          </cell>
          <cell r="J77" t="str">
            <v>S9040</v>
          </cell>
          <cell r="K77" t="str">
            <v>Toshimi Hageo</v>
          </cell>
          <cell r="L77">
            <v>39448</v>
          </cell>
          <cell r="M77">
            <v>39417</v>
          </cell>
          <cell r="N77">
            <v>39600</v>
          </cell>
          <cell r="O77" t="str">
            <v>USD</v>
          </cell>
          <cell r="P77">
            <v>63920</v>
          </cell>
          <cell r="Q77">
            <v>6392</v>
          </cell>
          <cell r="R77">
            <v>70312</v>
          </cell>
          <cell r="S77">
            <v>16050</v>
          </cell>
          <cell r="T77">
            <v>144.935</v>
          </cell>
          <cell r="U77">
            <v>23513.25</v>
          </cell>
          <cell r="AA77">
            <v>1128507600</v>
          </cell>
        </row>
        <row r="78">
          <cell r="A78" t="str">
            <v>PH08-2015</v>
          </cell>
          <cell r="B78">
            <v>1</v>
          </cell>
          <cell r="C78" t="str">
            <v>HOYA GLASS DISK VIETNAM FACTORY - PHASE 2</v>
          </cell>
          <cell r="D78" t="str">
            <v>C0151</v>
          </cell>
          <cell r="E78" t="str">
            <v>HOYA Glass Disk Vietnam Ltd</v>
          </cell>
          <cell r="F78" t="str">
            <v>C0216</v>
          </cell>
          <cell r="G78" t="str">
            <v>OBAYASHI VIETNAM CORPORATION</v>
          </cell>
          <cell r="H78" t="str">
            <v>201</v>
          </cell>
          <cell r="I78" t="str">
            <v>Hanoi</v>
          </cell>
          <cell r="J78" t="str">
            <v>S9040</v>
          </cell>
          <cell r="K78" t="str">
            <v>Toshimi Hageo</v>
          </cell>
          <cell r="L78">
            <v>39448</v>
          </cell>
          <cell r="M78">
            <v>39417</v>
          </cell>
          <cell r="N78">
            <v>39600</v>
          </cell>
          <cell r="O78" t="str">
            <v>USD</v>
          </cell>
          <cell r="P78">
            <v>0</v>
          </cell>
          <cell r="Q78">
            <v>0</v>
          </cell>
          <cell r="R78">
            <v>0</v>
          </cell>
          <cell r="S78">
            <v>16050</v>
          </cell>
          <cell r="T78">
            <v>144.935</v>
          </cell>
          <cell r="U78">
            <v>23513.25</v>
          </cell>
          <cell r="AA78">
            <v>0</v>
          </cell>
        </row>
        <row r="79">
          <cell r="A79" t="str">
            <v>PH08-2014</v>
          </cell>
          <cell r="B79">
            <v>1</v>
          </cell>
          <cell r="C79" t="str">
            <v>NIPPO MECHATRONICS VIETNAM FACTORY</v>
          </cell>
          <cell r="D79" t="str">
            <v>C0112</v>
          </cell>
          <cell r="E79" t="str">
            <v>NIPPO MECHATRONICS ( VIETNAM) CO., Ltd</v>
          </cell>
          <cell r="F79" t="str">
            <v>C0131</v>
          </cell>
          <cell r="G79" t="str">
            <v>TAISEI CORPORATION</v>
          </cell>
          <cell r="H79" t="str">
            <v>201</v>
          </cell>
          <cell r="I79" t="str">
            <v>Hanoi</v>
          </cell>
          <cell r="J79" t="str">
            <v>S9046</v>
          </cell>
          <cell r="K79" t="str">
            <v>Yukio Hoshino</v>
          </cell>
          <cell r="L79">
            <v>39448</v>
          </cell>
          <cell r="M79">
            <v>39052</v>
          </cell>
          <cell r="N79">
            <v>39052</v>
          </cell>
          <cell r="O79" t="str">
            <v>USD</v>
          </cell>
          <cell r="P79">
            <v>7160</v>
          </cell>
          <cell r="Q79">
            <v>716</v>
          </cell>
          <cell r="R79">
            <v>7876</v>
          </cell>
          <cell r="S79">
            <v>16042</v>
          </cell>
          <cell r="T79">
            <v>132.86000000000001</v>
          </cell>
          <cell r="U79">
            <v>20918.768</v>
          </cell>
          <cell r="V79">
            <v>7876</v>
          </cell>
          <cell r="W79" t="str">
            <v>USD</v>
          </cell>
          <cell r="X79">
            <v>126924842</v>
          </cell>
          <cell r="Y79">
            <v>7876</v>
          </cell>
          <cell r="Z79">
            <v>0</v>
          </cell>
          <cell r="AA79">
            <v>126346792</v>
          </cell>
        </row>
        <row r="80">
          <cell r="A80" t="str">
            <v>PH08-2013</v>
          </cell>
          <cell r="B80">
            <v>1</v>
          </cell>
          <cell r="C80" t="str">
            <v>YAMAHA MOTOR PARTS MANUFACTURING VIETNAM FACTORY</v>
          </cell>
          <cell r="D80" t="str">
            <v>C0162</v>
          </cell>
          <cell r="E80" t="str">
            <v>YAMAHA MOTOR PARTS MANUFACTURING VIETNAM CO.,LTD</v>
          </cell>
          <cell r="F80" t="str">
            <v>C0162</v>
          </cell>
          <cell r="G80" t="str">
            <v>YAMAHA MOTOR PARTS MANUFACTURING VIETNAM CO.,LTD</v>
          </cell>
          <cell r="H80" t="str">
            <v>201</v>
          </cell>
          <cell r="I80" t="str">
            <v>Hanoi</v>
          </cell>
          <cell r="J80" t="str">
            <v>S9046</v>
          </cell>
          <cell r="K80" t="str">
            <v>Yukio Hoshino</v>
          </cell>
          <cell r="L80">
            <v>39448</v>
          </cell>
          <cell r="M80">
            <v>39203</v>
          </cell>
          <cell r="N80">
            <v>39234</v>
          </cell>
          <cell r="O80" t="str">
            <v>USD</v>
          </cell>
          <cell r="P80">
            <v>4699.96</v>
          </cell>
          <cell r="Q80">
            <v>470</v>
          </cell>
          <cell r="R80">
            <v>5169.96</v>
          </cell>
          <cell r="S80">
            <v>16035</v>
          </cell>
          <cell r="T80">
            <v>135.155</v>
          </cell>
          <cell r="U80">
            <v>21230.34</v>
          </cell>
          <cell r="V80">
            <v>5169.96</v>
          </cell>
          <cell r="W80" t="str">
            <v>USD</v>
          </cell>
          <cell r="X80">
            <v>83416013</v>
          </cell>
          <cell r="Y80">
            <v>5169.96</v>
          </cell>
          <cell r="Z80">
            <v>0</v>
          </cell>
          <cell r="AA80">
            <v>82900308.599999994</v>
          </cell>
        </row>
        <row r="81">
          <cell r="A81" t="str">
            <v>PH08-2012</v>
          </cell>
          <cell r="B81">
            <v>1</v>
          </cell>
          <cell r="C81" t="str">
            <v>HOYA GLASS DISK VEITNAM FACTORY</v>
          </cell>
          <cell r="D81" t="str">
            <v>C0151</v>
          </cell>
          <cell r="E81" t="str">
            <v>HOYA Glass Disk Vietnam Ltd</v>
          </cell>
          <cell r="F81" t="str">
            <v>C0151</v>
          </cell>
          <cell r="G81" t="str">
            <v>HOYA Glass Disk Vietnam Ltd</v>
          </cell>
          <cell r="H81" t="str">
            <v>201</v>
          </cell>
          <cell r="I81" t="str">
            <v>Hanoi</v>
          </cell>
          <cell r="J81" t="str">
            <v>S9040</v>
          </cell>
          <cell r="K81" t="str">
            <v>Toshimi Hageo</v>
          </cell>
          <cell r="L81">
            <v>39448</v>
          </cell>
          <cell r="M81">
            <v>39173</v>
          </cell>
          <cell r="N81">
            <v>39264</v>
          </cell>
          <cell r="O81" t="str">
            <v>USD</v>
          </cell>
          <cell r="P81">
            <v>17105</v>
          </cell>
          <cell r="Q81">
            <v>1710.5</v>
          </cell>
          <cell r="R81">
            <v>18815.5</v>
          </cell>
          <cell r="S81">
            <v>16035</v>
          </cell>
          <cell r="T81">
            <v>135.155</v>
          </cell>
          <cell r="U81">
            <v>21230.34</v>
          </cell>
          <cell r="V81">
            <v>17776</v>
          </cell>
          <cell r="W81" t="str">
            <v>USD</v>
          </cell>
          <cell r="X81">
            <v>276740954</v>
          </cell>
          <cell r="Y81">
            <v>17176.5</v>
          </cell>
          <cell r="Z81">
            <v>1039.5</v>
          </cell>
          <cell r="AA81">
            <v>301706542.5</v>
          </cell>
        </row>
        <row r="82">
          <cell r="A82" t="str">
            <v>PH08-2011</v>
          </cell>
          <cell r="B82">
            <v>1</v>
          </cell>
          <cell r="C82" t="str">
            <v>ATSUMITEC VIETNAM FACTORY</v>
          </cell>
          <cell r="D82" t="str">
            <v>C0165</v>
          </cell>
          <cell r="E82" t="str">
            <v>ATSUMITEC VIETNAM CO.,LTD</v>
          </cell>
          <cell r="F82" t="str">
            <v>C0165</v>
          </cell>
          <cell r="G82" t="str">
            <v>ATSUMITEC VIETNAM CO.,LTD</v>
          </cell>
          <cell r="H82" t="str">
            <v>201</v>
          </cell>
          <cell r="I82" t="str">
            <v>Hanoi</v>
          </cell>
          <cell r="J82" t="str">
            <v>S9046</v>
          </cell>
          <cell r="K82" t="str">
            <v>Yukio Hoshino</v>
          </cell>
          <cell r="L82">
            <v>39448</v>
          </cell>
          <cell r="M82">
            <v>39083</v>
          </cell>
          <cell r="N82">
            <v>39234</v>
          </cell>
          <cell r="O82" t="str">
            <v>USD</v>
          </cell>
          <cell r="P82">
            <v>48772.73</v>
          </cell>
          <cell r="Q82">
            <v>727.27</v>
          </cell>
          <cell r="R82">
            <v>49500</v>
          </cell>
          <cell r="S82">
            <v>16035</v>
          </cell>
          <cell r="T82">
            <v>135.155</v>
          </cell>
          <cell r="U82">
            <v>21230.34</v>
          </cell>
          <cell r="V82">
            <v>41500</v>
          </cell>
          <cell r="W82" t="str">
            <v>USD</v>
          </cell>
          <cell r="X82">
            <v>669104500</v>
          </cell>
          <cell r="Y82">
            <v>41500</v>
          </cell>
          <cell r="Z82">
            <v>8000</v>
          </cell>
          <cell r="AA82">
            <v>793732500</v>
          </cell>
        </row>
        <row r="83">
          <cell r="A83" t="str">
            <v>PH08-2010</v>
          </cell>
          <cell r="B83">
            <v>1</v>
          </cell>
          <cell r="C83" t="str">
            <v>SAKURAI VIETNAM FACTORY</v>
          </cell>
          <cell r="D83" t="str">
            <v>C0091</v>
          </cell>
          <cell r="E83" t="str">
            <v>Sakurai Vietnam Co., Ltd</v>
          </cell>
          <cell r="F83" t="str">
            <v>C0091</v>
          </cell>
          <cell r="G83" t="str">
            <v>Sakurai Vietnam Co., Ltd</v>
          </cell>
          <cell r="H83" t="str">
            <v>201</v>
          </cell>
          <cell r="I83" t="str">
            <v>Hanoi</v>
          </cell>
          <cell r="J83" t="str">
            <v>S9043</v>
          </cell>
          <cell r="K83" t="str">
            <v>Motoyuki Kida</v>
          </cell>
          <cell r="L83">
            <v>39448</v>
          </cell>
          <cell r="M83">
            <v>39173</v>
          </cell>
          <cell r="N83">
            <v>39234</v>
          </cell>
          <cell r="O83" t="str">
            <v>USD</v>
          </cell>
          <cell r="P83">
            <v>25008</v>
          </cell>
          <cell r="Q83">
            <v>2500.8000000000002</v>
          </cell>
          <cell r="R83">
            <v>27508.799999999999</v>
          </cell>
          <cell r="S83">
            <v>16035</v>
          </cell>
          <cell r="T83">
            <v>135.155</v>
          </cell>
          <cell r="U83">
            <v>21230.34</v>
          </cell>
          <cell r="V83">
            <v>27508.799999999999</v>
          </cell>
          <cell r="W83" t="str">
            <v>USD</v>
          </cell>
          <cell r="X83">
            <v>442925969</v>
          </cell>
          <cell r="Y83">
            <v>27508.799999999999</v>
          </cell>
          <cell r="Z83">
            <v>0</v>
          </cell>
          <cell r="AA83">
            <v>441103608</v>
          </cell>
        </row>
        <row r="84">
          <cell r="A84" t="str">
            <v>PH08-2009</v>
          </cell>
          <cell r="B84">
            <v>2</v>
          </cell>
          <cell r="C84" t="str">
            <v>HANOI STEEL CENTER FACTORY</v>
          </cell>
          <cell r="D84" t="str">
            <v>C0115</v>
          </cell>
          <cell r="E84" t="str">
            <v>Hanoi Steel Center Co., Ltd</v>
          </cell>
          <cell r="F84" t="str">
            <v>C0115</v>
          </cell>
          <cell r="G84" t="str">
            <v>Hanoi Steel Center Co., Ltd</v>
          </cell>
          <cell r="H84" t="str">
            <v>201</v>
          </cell>
          <cell r="I84" t="str">
            <v>Hanoi</v>
          </cell>
          <cell r="J84" t="str">
            <v>S9043</v>
          </cell>
          <cell r="K84" t="str">
            <v>Motoyuki Kida</v>
          </cell>
          <cell r="L84">
            <v>39448</v>
          </cell>
          <cell r="M84">
            <v>39083</v>
          </cell>
          <cell r="N84">
            <v>39234</v>
          </cell>
          <cell r="O84" t="str">
            <v>USD</v>
          </cell>
          <cell r="P84">
            <v>235955</v>
          </cell>
          <cell r="Q84">
            <v>23595.5</v>
          </cell>
          <cell r="R84">
            <v>259550.5</v>
          </cell>
          <cell r="S84">
            <v>16072</v>
          </cell>
          <cell r="T84">
            <v>138.98500000000001</v>
          </cell>
          <cell r="U84">
            <v>21303.436000000002</v>
          </cell>
          <cell r="V84">
            <v>259550.5</v>
          </cell>
          <cell r="W84" t="str">
            <v>USD</v>
          </cell>
          <cell r="X84">
            <v>0</v>
          </cell>
          <cell r="Y84">
            <v>0</v>
          </cell>
          <cell r="Z84">
            <v>0</v>
          </cell>
          <cell r="AA84">
            <v>4171495636</v>
          </cell>
        </row>
        <row r="85">
          <cell r="A85" t="str">
            <v>PH08-2008</v>
          </cell>
          <cell r="B85">
            <v>1</v>
          </cell>
          <cell r="C85" t="str">
            <v>SWCC SHOWA (VIETNAM) CO., LTD.</v>
          </cell>
          <cell r="D85" t="str">
            <v>C0176</v>
          </cell>
          <cell r="E85" t="str">
            <v>SWCC SHOWA (VIETNAM) CO.,LTD</v>
          </cell>
          <cell r="F85" t="str">
            <v>C0064</v>
          </cell>
          <cell r="G85" t="str">
            <v>Vinata International Joint Venture Co.,Ltd</v>
          </cell>
          <cell r="H85" t="str">
            <v>201</v>
          </cell>
          <cell r="I85" t="str">
            <v>Hanoi</v>
          </cell>
          <cell r="J85" t="str">
            <v>S9043</v>
          </cell>
          <cell r="K85" t="str">
            <v>Motoyuki Kida</v>
          </cell>
          <cell r="L85">
            <v>39417</v>
          </cell>
          <cell r="M85">
            <v>39356</v>
          </cell>
          <cell r="N85">
            <v>39417</v>
          </cell>
          <cell r="O85" t="str">
            <v>USD</v>
          </cell>
          <cell r="P85">
            <v>5800</v>
          </cell>
          <cell r="Q85">
            <v>580</v>
          </cell>
          <cell r="R85">
            <v>6380</v>
          </cell>
          <cell r="S85">
            <v>16087</v>
          </cell>
          <cell r="T85">
            <v>140.08000000000001</v>
          </cell>
          <cell r="U85">
            <v>22972.240000000002</v>
          </cell>
          <cell r="V85">
            <v>6380</v>
          </cell>
          <cell r="W85" t="str">
            <v>USD</v>
          </cell>
          <cell r="Z85">
            <v>0</v>
          </cell>
          <cell r="AA85">
            <v>102635060</v>
          </cell>
        </row>
        <row r="86">
          <cell r="A86" t="str">
            <v>PH08-2007</v>
          </cell>
          <cell r="B86">
            <v>1</v>
          </cell>
          <cell r="C86" t="str">
            <v>MATSUO INDUSTRIES VIETNAM FACTORY</v>
          </cell>
          <cell r="D86" t="str">
            <v>C0103</v>
          </cell>
          <cell r="E86" t="str">
            <v>Matsuo Industries Vietnam Inc.</v>
          </cell>
          <cell r="F86" t="str">
            <v>C0103</v>
          </cell>
          <cell r="G86" t="str">
            <v>Matsuo Industries Vietnam Inc.</v>
          </cell>
          <cell r="H86" t="str">
            <v>201</v>
          </cell>
          <cell r="I86" t="str">
            <v>Hanoi</v>
          </cell>
          <cell r="J86" t="str">
            <v>S9043</v>
          </cell>
          <cell r="K86" t="str">
            <v>Motoyuki Kida</v>
          </cell>
          <cell r="L86">
            <v>39417</v>
          </cell>
          <cell r="M86">
            <v>39356</v>
          </cell>
          <cell r="N86">
            <v>39356</v>
          </cell>
          <cell r="O86" t="str">
            <v>USD</v>
          </cell>
          <cell r="P86">
            <v>4100</v>
          </cell>
          <cell r="Q86">
            <v>410</v>
          </cell>
          <cell r="R86">
            <v>4510</v>
          </cell>
          <cell r="S86">
            <v>16087</v>
          </cell>
          <cell r="T86">
            <v>140.08000000000001</v>
          </cell>
          <cell r="U86">
            <v>22972.240000000002</v>
          </cell>
          <cell r="AA86">
            <v>72552370</v>
          </cell>
        </row>
        <row r="87">
          <cell r="A87" t="str">
            <v>PH08-2006</v>
          </cell>
          <cell r="B87">
            <v>1</v>
          </cell>
          <cell r="C87" t="str">
            <v>SUMITOMO ELECTRIC INTERCONNECT PRODUCTS VIETNAM FACTORY</v>
          </cell>
          <cell r="D87" t="str">
            <v>C0207</v>
          </cell>
          <cell r="E87" t="str">
            <v>SUMITOMO ELECTRIC INTERCONNECT PRODUCTS (VIETNAM), LTD (SEPV)</v>
          </cell>
          <cell r="F87" t="str">
            <v>C0207</v>
          </cell>
          <cell r="G87" t="str">
            <v>SUMITOMO ELECTRIC INTERCONNECT PRODUCTS (VIETNAM), LTD (SEPV)</v>
          </cell>
          <cell r="H87" t="str">
            <v>114</v>
          </cell>
          <cell r="I87" t="str">
            <v>Bac Ninh</v>
          </cell>
          <cell r="J87" t="str">
            <v>S9031</v>
          </cell>
          <cell r="K87" t="str">
            <v>Kazuhiro Nishimura</v>
          </cell>
          <cell r="L87">
            <v>39417</v>
          </cell>
          <cell r="M87">
            <v>39326</v>
          </cell>
          <cell r="N87">
            <v>39326</v>
          </cell>
          <cell r="O87" t="str">
            <v>USD</v>
          </cell>
          <cell r="P87">
            <v>120</v>
          </cell>
          <cell r="Q87">
            <v>0</v>
          </cell>
          <cell r="R87">
            <v>120</v>
          </cell>
          <cell r="S87">
            <v>16238</v>
          </cell>
          <cell r="T87">
            <v>140.11500000000001</v>
          </cell>
          <cell r="U87">
            <v>22116.155999999999</v>
          </cell>
          <cell r="V87">
            <v>120</v>
          </cell>
          <cell r="W87" t="str">
            <v>USD</v>
          </cell>
          <cell r="X87">
            <v>1939800</v>
          </cell>
          <cell r="Y87">
            <v>120</v>
          </cell>
          <cell r="Z87">
            <v>0</v>
          </cell>
          <cell r="AA87">
            <v>1948560</v>
          </cell>
        </row>
        <row r="88">
          <cell r="A88" t="str">
            <v>PH08-2005</v>
          </cell>
          <cell r="B88">
            <v>1</v>
          </cell>
          <cell r="C88" t="str">
            <v>SUMITOMO BAKELITE VIETNAM FACTORY</v>
          </cell>
          <cell r="D88" t="str">
            <v>C0075</v>
          </cell>
          <cell r="E88" t="str">
            <v>Sumitomo Bakelite Vietnam Co.,Ltd</v>
          </cell>
          <cell r="F88" t="str">
            <v>C0131</v>
          </cell>
          <cell r="G88" t="str">
            <v>TAISEI CORPORATION</v>
          </cell>
          <cell r="H88" t="str">
            <v>201</v>
          </cell>
          <cell r="I88" t="str">
            <v>Hanoi</v>
          </cell>
          <cell r="J88" t="str">
            <v>S9043</v>
          </cell>
          <cell r="K88" t="str">
            <v>Motoyuki Kida</v>
          </cell>
          <cell r="L88">
            <v>39417</v>
          </cell>
          <cell r="M88">
            <v>39326</v>
          </cell>
          <cell r="N88">
            <v>39326</v>
          </cell>
          <cell r="O88" t="str">
            <v>USD</v>
          </cell>
          <cell r="P88">
            <v>182</v>
          </cell>
          <cell r="Q88">
            <v>18.2</v>
          </cell>
          <cell r="R88">
            <v>200.2</v>
          </cell>
          <cell r="S88">
            <v>16238</v>
          </cell>
          <cell r="T88">
            <v>140.11500000000001</v>
          </cell>
          <cell r="U88">
            <v>22116.155999999999</v>
          </cell>
          <cell r="V88">
            <v>200.2</v>
          </cell>
          <cell r="W88" t="str">
            <v>USD</v>
          </cell>
          <cell r="X88">
            <v>3218816</v>
          </cell>
          <cell r="Y88">
            <v>200.2</v>
          </cell>
          <cell r="Z88">
            <v>0</v>
          </cell>
          <cell r="AA88">
            <v>3250847.6</v>
          </cell>
        </row>
        <row r="89">
          <cell r="A89" t="str">
            <v>PH08-2004</v>
          </cell>
          <cell r="B89">
            <v>3</v>
          </cell>
          <cell r="C89" t="str">
            <v>CANON VIETNAM FACTORIES</v>
          </cell>
          <cell r="D89" t="str">
            <v>C0065</v>
          </cell>
          <cell r="E89" t="str">
            <v>CANON VIETNAM CO.,LTD</v>
          </cell>
          <cell r="F89" t="str">
            <v>C0065</v>
          </cell>
          <cell r="G89" t="str">
            <v>CANON VIETNAM CO.,LTD</v>
          </cell>
          <cell r="H89" t="str">
            <v>201</v>
          </cell>
          <cell r="I89" t="str">
            <v>Hanoi</v>
          </cell>
          <cell r="J89" t="str">
            <v>S9001</v>
          </cell>
          <cell r="K89" t="str">
            <v>Hiroaki Nakao</v>
          </cell>
          <cell r="L89">
            <v>39417</v>
          </cell>
          <cell r="M89">
            <v>39264</v>
          </cell>
          <cell r="N89">
            <v>39264</v>
          </cell>
          <cell r="O89" t="str">
            <v>USD</v>
          </cell>
          <cell r="P89">
            <v>440</v>
          </cell>
          <cell r="Q89">
            <v>44</v>
          </cell>
          <cell r="R89">
            <v>484</v>
          </cell>
          <cell r="S89">
            <v>16131</v>
          </cell>
          <cell r="T89">
            <v>130.94499999999999</v>
          </cell>
          <cell r="U89">
            <v>21833.308499999999</v>
          </cell>
          <cell r="V89">
            <v>484</v>
          </cell>
          <cell r="W89" t="str">
            <v>USD</v>
          </cell>
          <cell r="X89">
            <v>7835960</v>
          </cell>
          <cell r="Y89">
            <v>484</v>
          </cell>
          <cell r="Z89">
            <v>0</v>
          </cell>
          <cell r="AA89">
            <v>7807404</v>
          </cell>
        </row>
        <row r="90">
          <cell r="A90" t="str">
            <v>PH08-2003</v>
          </cell>
          <cell r="B90">
            <v>3</v>
          </cell>
          <cell r="C90" t="str">
            <v>CANON 06A TIEN SON FACTORY</v>
          </cell>
          <cell r="D90" t="str">
            <v>C0065</v>
          </cell>
          <cell r="E90" t="str">
            <v>CANON VIETNAM CO.,LTD</v>
          </cell>
          <cell r="F90" t="str">
            <v>C0216</v>
          </cell>
          <cell r="G90" t="str">
            <v>OBAYASHI VIETNAM CORPORATION</v>
          </cell>
          <cell r="H90" t="str">
            <v>114</v>
          </cell>
          <cell r="I90" t="str">
            <v>Bac Ninh</v>
          </cell>
          <cell r="J90" t="str">
            <v>S9001</v>
          </cell>
          <cell r="K90" t="str">
            <v>Hiroaki Nakao</v>
          </cell>
          <cell r="L90">
            <v>39387</v>
          </cell>
          <cell r="M90">
            <v>39234</v>
          </cell>
          <cell r="N90">
            <v>39234</v>
          </cell>
          <cell r="O90" t="str">
            <v>USD</v>
          </cell>
          <cell r="P90">
            <v>1110</v>
          </cell>
          <cell r="Q90">
            <v>111</v>
          </cell>
          <cell r="R90">
            <v>1221</v>
          </cell>
          <cell r="S90">
            <v>16090</v>
          </cell>
          <cell r="T90">
            <v>132.15600000000001</v>
          </cell>
          <cell r="U90">
            <v>21657.14</v>
          </cell>
          <cell r="V90">
            <v>1221</v>
          </cell>
          <cell r="W90" t="str">
            <v>USD</v>
          </cell>
          <cell r="X90">
            <v>19735024</v>
          </cell>
          <cell r="Y90">
            <v>1221</v>
          </cell>
          <cell r="Z90">
            <v>0</v>
          </cell>
          <cell r="AA90">
            <v>19645890</v>
          </cell>
        </row>
        <row r="91">
          <cell r="A91" t="str">
            <v>PH08-2002</v>
          </cell>
          <cell r="B91">
            <v>2</v>
          </cell>
          <cell r="C91" t="str">
            <v>CANON 05A QUE VO FACTORY</v>
          </cell>
          <cell r="D91" t="str">
            <v>C0233</v>
          </cell>
          <cell r="E91" t="str">
            <v>CANON VIETNAM CO.,LTD. QUE VO BRANCH</v>
          </cell>
          <cell r="F91" t="str">
            <v>C0216</v>
          </cell>
          <cell r="G91" t="str">
            <v>OBAYASHI VIETNAM CORPORATION</v>
          </cell>
          <cell r="H91" t="str">
            <v>114</v>
          </cell>
          <cell r="I91" t="str">
            <v>Bac Ninh</v>
          </cell>
          <cell r="J91" t="str">
            <v>S9001</v>
          </cell>
          <cell r="K91" t="str">
            <v>Hiroaki Nakao</v>
          </cell>
          <cell r="L91">
            <v>39417</v>
          </cell>
          <cell r="M91">
            <v>39295</v>
          </cell>
          <cell r="N91">
            <v>39295</v>
          </cell>
          <cell r="O91" t="str">
            <v>USD</v>
          </cell>
          <cell r="P91">
            <v>2645</v>
          </cell>
          <cell r="Q91">
            <v>0</v>
          </cell>
          <cell r="R91">
            <v>2645</v>
          </cell>
          <cell r="S91">
            <v>16035</v>
          </cell>
          <cell r="T91">
            <v>135.155</v>
          </cell>
          <cell r="U91">
            <v>21230.34</v>
          </cell>
          <cell r="V91">
            <v>2645</v>
          </cell>
          <cell r="W91" t="str">
            <v>USD</v>
          </cell>
          <cell r="X91">
            <v>18385920</v>
          </cell>
          <cell r="Y91">
            <v>1140</v>
          </cell>
          <cell r="Z91">
            <v>0</v>
          </cell>
          <cell r="AA91">
            <v>42412575</v>
          </cell>
        </row>
        <row r="92">
          <cell r="A92" t="str">
            <v>PH08-2001</v>
          </cell>
          <cell r="B92">
            <v>1</v>
          </cell>
          <cell r="C92" t="str">
            <v>CANON THANG LONG FACTORIES</v>
          </cell>
          <cell r="D92" t="str">
            <v>C0065</v>
          </cell>
          <cell r="E92" t="str">
            <v>CANON VIETNAM CO.,LTD</v>
          </cell>
          <cell r="F92" t="str">
            <v>C0216</v>
          </cell>
          <cell r="G92" t="str">
            <v>OBAYASHI VIETNAM CORPORATION</v>
          </cell>
          <cell r="H92" t="str">
            <v>201</v>
          </cell>
          <cell r="I92" t="str">
            <v>Hanoi</v>
          </cell>
          <cell r="J92" t="str">
            <v>S9001</v>
          </cell>
          <cell r="K92" t="str">
            <v>Hiroaki Nakao</v>
          </cell>
          <cell r="L92">
            <v>39417</v>
          </cell>
          <cell r="M92">
            <v>39173</v>
          </cell>
          <cell r="N92">
            <v>39600</v>
          </cell>
          <cell r="O92" t="str">
            <v>USD</v>
          </cell>
          <cell r="P92">
            <v>2400</v>
          </cell>
          <cell r="Q92">
            <v>0</v>
          </cell>
          <cell r="R92">
            <v>2400</v>
          </cell>
          <cell r="S92">
            <v>16029</v>
          </cell>
          <cell r="T92">
            <v>136.13999999999999</v>
          </cell>
          <cell r="U92">
            <v>21438.787499999999</v>
          </cell>
          <cell r="V92">
            <v>2400</v>
          </cell>
          <cell r="W92" t="str">
            <v>USD</v>
          </cell>
          <cell r="X92">
            <v>38784000</v>
          </cell>
          <cell r="Y92">
            <v>2400</v>
          </cell>
          <cell r="Z92">
            <v>0</v>
          </cell>
          <cell r="AA92">
            <v>38469600</v>
          </cell>
        </row>
        <row r="93">
          <cell r="A93" t="str">
            <v>PH08-1002</v>
          </cell>
          <cell r="B93">
            <v>1</v>
          </cell>
          <cell r="C93" t="str">
            <v>OBAYASHI VIETNAM CORPORATION - HANOI BRANCH OFFICE</v>
          </cell>
          <cell r="D93" t="str">
            <v>C0216</v>
          </cell>
          <cell r="E93" t="str">
            <v>OBAYASHI VIETNAM CORPORATION</v>
          </cell>
          <cell r="F93" t="str">
            <v>C0216</v>
          </cell>
          <cell r="G93" t="str">
            <v>OBAYASHI VIETNAM CORPORATION</v>
          </cell>
          <cell r="H93" t="str">
            <v>201</v>
          </cell>
          <cell r="I93" t="str">
            <v>Hanoi</v>
          </cell>
          <cell r="J93" t="str">
            <v>S9031</v>
          </cell>
          <cell r="K93" t="str">
            <v>Kazuhiro Nishimura</v>
          </cell>
          <cell r="L93">
            <v>39448</v>
          </cell>
          <cell r="M93">
            <v>39173</v>
          </cell>
          <cell r="N93">
            <v>39173</v>
          </cell>
          <cell r="O93" t="str">
            <v>USD</v>
          </cell>
          <cell r="P93">
            <v>168</v>
          </cell>
          <cell r="Q93">
            <v>0</v>
          </cell>
          <cell r="R93">
            <v>168</v>
          </cell>
          <cell r="S93">
            <v>16029</v>
          </cell>
          <cell r="T93">
            <v>136.13999999999999</v>
          </cell>
          <cell r="U93">
            <v>21438.787499999999</v>
          </cell>
          <cell r="V93">
            <v>168</v>
          </cell>
          <cell r="W93" t="str">
            <v>USD</v>
          </cell>
          <cell r="X93">
            <v>2699088</v>
          </cell>
          <cell r="Y93">
            <v>168</v>
          </cell>
          <cell r="Z93">
            <v>0</v>
          </cell>
          <cell r="AA93">
            <v>2692872</v>
          </cell>
        </row>
        <row r="94">
          <cell r="A94" t="str">
            <v>PH08-1001</v>
          </cell>
          <cell r="B94">
            <v>1</v>
          </cell>
          <cell r="C94" t="str">
            <v>Thang Long Industrial Park</v>
          </cell>
          <cell r="D94" t="str">
            <v>C0030</v>
          </cell>
          <cell r="E94" t="str">
            <v>Thang Long Industrial Park Corporation</v>
          </cell>
          <cell r="F94" t="str">
            <v>C0030</v>
          </cell>
          <cell r="G94" t="str">
            <v>Thang Long Industrial Park Corporation</v>
          </cell>
          <cell r="H94" t="str">
            <v>201</v>
          </cell>
          <cell r="I94" t="str">
            <v>Hanoi</v>
          </cell>
          <cell r="J94" t="str">
            <v>S9040</v>
          </cell>
          <cell r="K94" t="str">
            <v>Toshimi Hageo</v>
          </cell>
          <cell r="L94">
            <v>39448</v>
          </cell>
          <cell r="M94">
            <v>39142</v>
          </cell>
          <cell r="N94">
            <v>39234</v>
          </cell>
          <cell r="O94" t="str">
            <v>USD</v>
          </cell>
          <cell r="P94">
            <v>818.18</v>
          </cell>
          <cell r="Q94">
            <v>81.819999999999993</v>
          </cell>
          <cell r="R94">
            <v>900</v>
          </cell>
          <cell r="S94">
            <v>16004</v>
          </cell>
          <cell r="T94">
            <v>134.84</v>
          </cell>
          <cell r="U94">
            <v>21181.829399999999</v>
          </cell>
          <cell r="V94">
            <v>900</v>
          </cell>
          <cell r="W94" t="str">
            <v>USD</v>
          </cell>
          <cell r="Z94">
            <v>0</v>
          </cell>
          <cell r="AA94">
            <v>14403600</v>
          </cell>
        </row>
        <row r="95">
          <cell r="A95" t="str">
            <v>PH08-0001</v>
          </cell>
          <cell r="B95">
            <v>1</v>
          </cell>
          <cell r="C95" t="str">
            <v>CANON VIETNAM 04A FACTORY - CANTEEN BUILDING</v>
          </cell>
          <cell r="D95" t="str">
            <v>C0065</v>
          </cell>
          <cell r="E95" t="str">
            <v>CANON VIETNAM CO.,LTD</v>
          </cell>
          <cell r="F95" t="str">
            <v>C0216</v>
          </cell>
          <cell r="G95" t="str">
            <v>OBAYASHI VIETNAM CORPORATION</v>
          </cell>
          <cell r="H95" t="str">
            <v>201</v>
          </cell>
          <cell r="I95" t="str">
            <v>Hanoi</v>
          </cell>
          <cell r="J95" t="str">
            <v>S9001</v>
          </cell>
          <cell r="K95" t="str">
            <v>Hiroaki Nakao</v>
          </cell>
          <cell r="L95">
            <v>39448</v>
          </cell>
          <cell r="M95">
            <v>39142</v>
          </cell>
          <cell r="N95">
            <v>39234</v>
          </cell>
          <cell r="O95" t="str">
            <v>USD</v>
          </cell>
          <cell r="P95">
            <v>8692</v>
          </cell>
          <cell r="Q95">
            <v>0</v>
          </cell>
          <cell r="R95">
            <v>8692</v>
          </cell>
          <cell r="S95">
            <v>16004</v>
          </cell>
          <cell r="T95">
            <v>134.84</v>
          </cell>
          <cell r="U95">
            <v>21181.829399999999</v>
          </cell>
          <cell r="V95">
            <v>8692</v>
          </cell>
          <cell r="W95" t="str">
            <v>USD</v>
          </cell>
          <cell r="X95">
            <v>140144040</v>
          </cell>
          <cell r="Y95">
            <v>8692</v>
          </cell>
          <cell r="Z95">
            <v>0</v>
          </cell>
          <cell r="AA95">
            <v>139106768</v>
          </cell>
        </row>
        <row r="96">
          <cell r="A96" t="str">
            <v>PP07-2012</v>
          </cell>
          <cell r="B96">
            <v>4</v>
          </cell>
          <cell r="C96" t="str">
            <v>KOKUYO VIETNAM FACTORY - MAINTENANCE WORKS</v>
          </cell>
          <cell r="D96" t="str">
            <v>C0190</v>
          </cell>
          <cell r="E96" t="str">
            <v>KOKUYO VIETNAM CO.,LTD.</v>
          </cell>
          <cell r="F96" t="str">
            <v>C0216</v>
          </cell>
          <cell r="G96" t="str">
            <v>OBAYASHI VIETNAM CORPORATION</v>
          </cell>
          <cell r="H96" t="str">
            <v>202</v>
          </cell>
          <cell r="I96" t="str">
            <v>Hai Phong</v>
          </cell>
          <cell r="J96" t="str">
            <v>S9034</v>
          </cell>
          <cell r="K96" t="str">
            <v>Toshio Kanaya</v>
          </cell>
          <cell r="L96">
            <v>39114</v>
          </cell>
          <cell r="M96">
            <v>39234</v>
          </cell>
          <cell r="N96">
            <v>39295</v>
          </cell>
          <cell r="O96" t="str">
            <v>USD</v>
          </cell>
          <cell r="P96">
            <v>17045</v>
          </cell>
          <cell r="Q96">
            <v>0</v>
          </cell>
          <cell r="R96">
            <v>17045</v>
          </cell>
          <cell r="S96">
            <v>16090</v>
          </cell>
          <cell r="T96">
            <v>132.15600000000001</v>
          </cell>
          <cell r="U96">
            <v>21657.14</v>
          </cell>
          <cell r="V96">
            <v>17045</v>
          </cell>
          <cell r="W96" t="str">
            <v>USD</v>
          </cell>
          <cell r="X96">
            <v>275242670</v>
          </cell>
          <cell r="Y96">
            <v>17045</v>
          </cell>
          <cell r="Z96">
            <v>0</v>
          </cell>
          <cell r="AA96">
            <v>274254050</v>
          </cell>
        </row>
        <row r="97">
          <cell r="A97" t="str">
            <v>PP07-2011</v>
          </cell>
          <cell r="B97">
            <v>1</v>
          </cell>
          <cell r="C97" t="str">
            <v>EBA MACHINERY FACTORY - MAINTENANCE WORKS</v>
          </cell>
          <cell r="D97" t="str">
            <v>C0130</v>
          </cell>
          <cell r="E97" t="str">
            <v>EBA MACHINERY CORPORATION</v>
          </cell>
          <cell r="F97" t="str">
            <v>C0130</v>
          </cell>
          <cell r="G97" t="str">
            <v>EBA MACHINERY CORPORATION</v>
          </cell>
          <cell r="H97" t="str">
            <v>202</v>
          </cell>
          <cell r="I97" t="str">
            <v>Hai Phong</v>
          </cell>
          <cell r="J97" t="str">
            <v>S9034</v>
          </cell>
          <cell r="K97" t="str">
            <v>Toshio Kanaya</v>
          </cell>
          <cell r="L97">
            <v>39114</v>
          </cell>
          <cell r="M97">
            <v>39264</v>
          </cell>
          <cell r="N97">
            <v>39326</v>
          </cell>
          <cell r="O97" t="str">
            <v>USD</v>
          </cell>
          <cell r="P97">
            <v>39219.65</v>
          </cell>
          <cell r="Q97">
            <v>3921.95</v>
          </cell>
          <cell r="R97">
            <v>43141.599999999999</v>
          </cell>
          <cell r="S97">
            <v>16004</v>
          </cell>
          <cell r="T97">
            <v>134.84</v>
          </cell>
          <cell r="U97">
            <v>21181.829399999999</v>
          </cell>
          <cell r="V97">
            <v>43141.599999999999</v>
          </cell>
          <cell r="W97" t="str">
            <v>USD</v>
          </cell>
          <cell r="X97">
            <v>694091942</v>
          </cell>
          <cell r="Y97">
            <v>43141.599999999999</v>
          </cell>
          <cell r="Z97">
            <v>0</v>
          </cell>
          <cell r="AA97">
            <v>690438166.39999998</v>
          </cell>
        </row>
        <row r="98">
          <cell r="A98" t="str">
            <v>PP07-2010</v>
          </cell>
          <cell r="B98">
            <v>14</v>
          </cell>
          <cell r="C98" t="str">
            <v>HI-LEX VIETNAM FACTORY - ADDITIONAL WORKS</v>
          </cell>
          <cell r="D98" t="str">
            <v>C0007</v>
          </cell>
          <cell r="E98" t="str">
            <v>Hi-lex Vietnam Co.,Ltd</v>
          </cell>
          <cell r="F98" t="str">
            <v>C0216</v>
          </cell>
          <cell r="G98" t="str">
            <v>OBAYASHI VIETNAM CORPORATION</v>
          </cell>
          <cell r="H98" t="str">
            <v>202</v>
          </cell>
          <cell r="I98" t="str">
            <v>Hai Phong</v>
          </cell>
          <cell r="J98" t="str">
            <v>S9034</v>
          </cell>
          <cell r="K98" t="str">
            <v>Toshio Kanaya</v>
          </cell>
          <cell r="L98">
            <v>38961</v>
          </cell>
          <cell r="M98">
            <v>39142</v>
          </cell>
          <cell r="N98">
            <v>39234</v>
          </cell>
          <cell r="O98" t="str">
            <v>USD</v>
          </cell>
          <cell r="P98">
            <v>1688</v>
          </cell>
          <cell r="Q98">
            <v>0</v>
          </cell>
          <cell r="R98">
            <v>1688</v>
          </cell>
          <cell r="S98">
            <v>16004</v>
          </cell>
          <cell r="T98">
            <v>134.84</v>
          </cell>
          <cell r="U98">
            <v>21181.829399999999</v>
          </cell>
          <cell r="V98">
            <v>1688</v>
          </cell>
          <cell r="W98" t="str">
            <v>USD</v>
          </cell>
          <cell r="X98">
            <v>27168877</v>
          </cell>
          <cell r="Y98">
            <v>1688</v>
          </cell>
          <cell r="Z98">
            <v>0</v>
          </cell>
          <cell r="AA98">
            <v>27014752</v>
          </cell>
        </row>
        <row r="99">
          <cell r="A99" t="str">
            <v>PP07-2009</v>
          </cell>
          <cell r="B99">
            <v>1</v>
          </cell>
          <cell r="C99" t="str">
            <v>TAKAHATA PRECISION VIETNAM FACTORY - ADDITIONAL WORKS</v>
          </cell>
          <cell r="D99" t="str">
            <v>C0185</v>
          </cell>
          <cell r="E99" t="str">
            <v>TAKAHATA PRECISION VIETNAM CO.,LTD.</v>
          </cell>
          <cell r="F99" t="str">
            <v>C0216</v>
          </cell>
          <cell r="G99" t="str">
            <v>OBAYASHI VIETNAM CORPORATION</v>
          </cell>
          <cell r="H99" t="str">
            <v>202</v>
          </cell>
          <cell r="I99" t="str">
            <v>Hai Phong</v>
          </cell>
          <cell r="J99" t="str">
            <v>S9034</v>
          </cell>
          <cell r="K99" t="str">
            <v>Toshio Kanaya</v>
          </cell>
          <cell r="L99">
            <v>39114</v>
          </cell>
          <cell r="M99">
            <v>39114</v>
          </cell>
          <cell r="N99">
            <v>39234</v>
          </cell>
          <cell r="O99" t="str">
            <v>USD</v>
          </cell>
          <cell r="P99">
            <v>3558</v>
          </cell>
          <cell r="Q99">
            <v>0</v>
          </cell>
          <cell r="R99">
            <v>3558</v>
          </cell>
          <cell r="S99">
            <v>16042</v>
          </cell>
          <cell r="T99">
            <v>132.86000000000001</v>
          </cell>
          <cell r="U99">
            <v>20918.768</v>
          </cell>
          <cell r="V99">
            <v>3558</v>
          </cell>
          <cell r="W99" t="str">
            <v>USD</v>
          </cell>
          <cell r="X99">
            <v>57394098</v>
          </cell>
          <cell r="Y99">
            <v>3558</v>
          </cell>
          <cell r="Z99">
            <v>0</v>
          </cell>
          <cell r="AA99">
            <v>57077436</v>
          </cell>
        </row>
        <row r="100">
          <cell r="A100" t="str">
            <v>PP07-2008</v>
          </cell>
          <cell r="B100">
            <v>4</v>
          </cell>
          <cell r="C100" t="str">
            <v>NAKASHIMA VIETNAM FACTORY - ADDITIONAL WORKS</v>
          </cell>
          <cell r="D100" t="str">
            <v>C0202</v>
          </cell>
          <cell r="E100" t="str">
            <v>NAKASHIMA VIETNAM CO.,LTD.</v>
          </cell>
          <cell r="F100" t="str">
            <v>C0188</v>
          </cell>
          <cell r="G100" t="str">
            <v>FUJITA CORPORATION</v>
          </cell>
          <cell r="H100" t="str">
            <v>202</v>
          </cell>
          <cell r="I100" t="str">
            <v>Hai Phong</v>
          </cell>
          <cell r="J100" t="str">
            <v>S9034</v>
          </cell>
          <cell r="K100" t="str">
            <v>Toshio Kanaya</v>
          </cell>
          <cell r="L100">
            <v>39114</v>
          </cell>
          <cell r="M100">
            <v>39234</v>
          </cell>
          <cell r="N100">
            <v>39234</v>
          </cell>
          <cell r="O100" t="str">
            <v>USD</v>
          </cell>
          <cell r="P100">
            <v>4147</v>
          </cell>
          <cell r="Q100">
            <v>0</v>
          </cell>
          <cell r="R100">
            <v>4147</v>
          </cell>
          <cell r="S100">
            <v>16042</v>
          </cell>
          <cell r="T100">
            <v>132.86000000000001</v>
          </cell>
          <cell r="U100">
            <v>20918.768</v>
          </cell>
          <cell r="V100">
            <v>4147</v>
          </cell>
          <cell r="W100" t="str">
            <v>USD</v>
          </cell>
          <cell r="X100">
            <v>66910295</v>
          </cell>
          <cell r="Y100">
            <v>4147</v>
          </cell>
          <cell r="Z100">
            <v>0</v>
          </cell>
          <cell r="AA100">
            <v>66526174</v>
          </cell>
        </row>
        <row r="101">
          <cell r="A101" t="str">
            <v>PP07-2007</v>
          </cell>
          <cell r="B101">
            <v>7</v>
          </cell>
          <cell r="C101" t="str">
            <v>KOKUYO VIETNAM FACTORY - MAINTENANCE WORKS</v>
          </cell>
          <cell r="D101" t="str">
            <v>C0190</v>
          </cell>
          <cell r="E101" t="str">
            <v>KOKUYO VIETNAM CO.,LTD.</v>
          </cell>
          <cell r="F101" t="str">
            <v>C0190</v>
          </cell>
          <cell r="G101" t="str">
            <v>KOKUYO VIETNAM CO.,LTD.</v>
          </cell>
          <cell r="H101" t="str">
            <v>202</v>
          </cell>
          <cell r="I101" t="str">
            <v>Hai Phong</v>
          </cell>
          <cell r="J101" t="str">
            <v>S9025</v>
          </cell>
          <cell r="K101" t="str">
            <v>Satoshi Tanaka</v>
          </cell>
          <cell r="L101">
            <v>39083</v>
          </cell>
          <cell r="M101">
            <v>39234</v>
          </cell>
          <cell r="N101">
            <v>39264</v>
          </cell>
          <cell r="O101" t="str">
            <v>USD</v>
          </cell>
          <cell r="P101">
            <v>15398</v>
          </cell>
          <cell r="Q101">
            <v>0</v>
          </cell>
          <cell r="R101">
            <v>15398</v>
          </cell>
          <cell r="S101">
            <v>16042</v>
          </cell>
          <cell r="T101">
            <v>132.86000000000001</v>
          </cell>
          <cell r="U101">
            <v>20918.768</v>
          </cell>
          <cell r="V101">
            <v>15398</v>
          </cell>
          <cell r="W101" t="str">
            <v>USD</v>
          </cell>
          <cell r="X101">
            <v>248590817</v>
          </cell>
          <cell r="Y101">
            <v>15398</v>
          </cell>
          <cell r="Z101">
            <v>0</v>
          </cell>
          <cell r="AA101">
            <v>247014716</v>
          </cell>
        </row>
        <row r="102">
          <cell r="A102" t="str">
            <v>PP07-2006</v>
          </cell>
          <cell r="B102">
            <v>2</v>
          </cell>
          <cell r="C102" t="str">
            <v>ARAI VIETNAM FACTORY - MAINTENANCE WORKS</v>
          </cell>
          <cell r="D102" t="str">
            <v>C0184</v>
          </cell>
          <cell r="E102" t="str">
            <v>VIETNAM ARAI CO.,LTD.</v>
          </cell>
          <cell r="F102" t="str">
            <v>C0216</v>
          </cell>
          <cell r="G102" t="str">
            <v>OBAYASHI VIETNAM CORPORATION</v>
          </cell>
          <cell r="H102" t="str">
            <v>202</v>
          </cell>
          <cell r="I102" t="str">
            <v>Hai Phong</v>
          </cell>
          <cell r="J102" t="str">
            <v>S9034</v>
          </cell>
          <cell r="K102" t="str">
            <v>Toshio Kanaya</v>
          </cell>
          <cell r="L102">
            <v>39052</v>
          </cell>
          <cell r="M102">
            <v>39083</v>
          </cell>
          <cell r="N102">
            <v>39234</v>
          </cell>
          <cell r="O102" t="str">
            <v>JPY</v>
          </cell>
          <cell r="P102">
            <v>950000</v>
          </cell>
          <cell r="Q102">
            <v>95000</v>
          </cell>
          <cell r="R102">
            <v>1045000</v>
          </cell>
          <cell r="S102">
            <v>16035</v>
          </cell>
          <cell r="T102">
            <v>135.155</v>
          </cell>
          <cell r="U102">
            <v>21230.34</v>
          </cell>
          <cell r="V102">
            <v>1045000</v>
          </cell>
          <cell r="W102" t="str">
            <v>JPY</v>
          </cell>
          <cell r="X102">
            <v>140803300</v>
          </cell>
          <cell r="Y102">
            <v>1045000</v>
          </cell>
          <cell r="Z102">
            <v>0</v>
          </cell>
          <cell r="AA102">
            <v>141236975</v>
          </cell>
        </row>
        <row r="103">
          <cell r="A103" t="str">
            <v>PP07-2005</v>
          </cell>
          <cell r="B103">
            <v>8</v>
          </cell>
          <cell r="C103" t="str">
            <v>HOKUSHIN VIETNAM ( SYNZTEC) FACTORY - MAINTENANCE WORKS</v>
          </cell>
          <cell r="D103" t="str">
            <v>C0189</v>
          </cell>
          <cell r="E103" t="str">
            <v>SYNZTEC VIETNAM CO.,LTD.  (HOKUSHIN)</v>
          </cell>
          <cell r="F103" t="str">
            <v>C0216</v>
          </cell>
          <cell r="G103" t="str">
            <v>OBAYASHI VIETNAM CORPORATION</v>
          </cell>
          <cell r="H103" t="str">
            <v>202</v>
          </cell>
          <cell r="I103" t="str">
            <v>Hai Phong</v>
          </cell>
          <cell r="J103" t="str">
            <v>S9025</v>
          </cell>
          <cell r="K103" t="str">
            <v>Satoshi Tanaka</v>
          </cell>
          <cell r="L103">
            <v>39083</v>
          </cell>
          <cell r="M103">
            <v>39083</v>
          </cell>
          <cell r="N103">
            <v>39234</v>
          </cell>
          <cell r="O103" t="str">
            <v>USD</v>
          </cell>
          <cell r="P103">
            <v>40000</v>
          </cell>
          <cell r="Q103">
            <v>4000</v>
          </cell>
          <cell r="R103">
            <v>44000</v>
          </cell>
          <cell r="S103">
            <v>16035</v>
          </cell>
          <cell r="T103">
            <v>135.155</v>
          </cell>
          <cell r="U103">
            <v>21230.34</v>
          </cell>
          <cell r="V103">
            <v>44000</v>
          </cell>
          <cell r="W103" t="str">
            <v>USD</v>
          </cell>
          <cell r="X103">
            <v>709042950</v>
          </cell>
          <cell r="Y103">
            <v>44000</v>
          </cell>
          <cell r="Z103">
            <v>0</v>
          </cell>
          <cell r="AA103">
            <v>705540000</v>
          </cell>
        </row>
        <row r="104">
          <cell r="A104" t="str">
            <v>PP07-2004</v>
          </cell>
          <cell r="B104">
            <v>23</v>
          </cell>
          <cell r="C104" t="str">
            <v>YAZAKI HAIPHONG FACTORY - MAINTENANCE WORK</v>
          </cell>
          <cell r="D104" t="str">
            <v>C0160</v>
          </cell>
          <cell r="E104" t="str">
            <v>YAZAKI HAIPHONG VIETNAM ,LTD.</v>
          </cell>
          <cell r="F104" t="str">
            <v>C0216</v>
          </cell>
          <cell r="G104" t="str">
            <v>OBAYASHI VIETNAM CORPORATION</v>
          </cell>
          <cell r="H104" t="str">
            <v>202</v>
          </cell>
          <cell r="I104" t="str">
            <v>Hai Phong</v>
          </cell>
          <cell r="J104" t="str">
            <v>S9034</v>
          </cell>
          <cell r="K104" t="str">
            <v>Toshio Kanaya</v>
          </cell>
          <cell r="L104">
            <v>39022</v>
          </cell>
          <cell r="M104">
            <v>39083</v>
          </cell>
          <cell r="N104">
            <v>39234</v>
          </cell>
          <cell r="O104" t="str">
            <v>USD</v>
          </cell>
          <cell r="P104">
            <v>3425</v>
          </cell>
          <cell r="Q104">
            <v>0</v>
          </cell>
          <cell r="R104">
            <v>3425</v>
          </cell>
          <cell r="S104">
            <v>16035</v>
          </cell>
          <cell r="T104">
            <v>135.155</v>
          </cell>
          <cell r="U104">
            <v>21230.34</v>
          </cell>
          <cell r="V104">
            <v>3425</v>
          </cell>
          <cell r="W104" t="str">
            <v>USD</v>
          </cell>
          <cell r="X104">
            <v>55248675</v>
          </cell>
          <cell r="Y104">
            <v>3425</v>
          </cell>
          <cell r="Z104">
            <v>0</v>
          </cell>
          <cell r="AA104">
            <v>54919875</v>
          </cell>
        </row>
        <row r="105">
          <cell r="A105" t="str">
            <v>PP07-2003</v>
          </cell>
          <cell r="B105">
            <v>2</v>
          </cell>
          <cell r="C105" t="str">
            <v>NAKASHIMA VIETNAM FACTORY - MAINTENANCE WORKS</v>
          </cell>
          <cell r="D105" t="str">
            <v>C0202</v>
          </cell>
          <cell r="E105" t="str">
            <v>NAKASHIMA VIETNAM CO.,LTD.</v>
          </cell>
          <cell r="F105" t="str">
            <v>C0202</v>
          </cell>
          <cell r="G105" t="str">
            <v>NAKASHIMA VIETNAM CO.,LTD.</v>
          </cell>
          <cell r="H105" t="str">
            <v>202</v>
          </cell>
          <cell r="I105" t="str">
            <v>Hai Phong</v>
          </cell>
          <cell r="J105" t="str">
            <v>S9025</v>
          </cell>
          <cell r="K105" t="str">
            <v>Satoshi Tanaka</v>
          </cell>
          <cell r="L105">
            <v>39083</v>
          </cell>
          <cell r="M105">
            <v>39387</v>
          </cell>
          <cell r="N105">
            <v>39508</v>
          </cell>
          <cell r="O105" t="str">
            <v>USD</v>
          </cell>
          <cell r="P105">
            <v>0</v>
          </cell>
          <cell r="Q105">
            <v>0</v>
          </cell>
          <cell r="R105">
            <v>0</v>
          </cell>
          <cell r="S105">
            <v>16082</v>
          </cell>
          <cell r="T105">
            <v>115.4</v>
          </cell>
          <cell r="U105">
            <v>23262.613000000001</v>
          </cell>
          <cell r="AA105">
            <v>0</v>
          </cell>
        </row>
        <row r="106">
          <cell r="A106" t="str">
            <v>PP07-2002</v>
          </cell>
          <cell r="B106">
            <v>11</v>
          </cell>
          <cell r="C106" t="str">
            <v>SIK Vietnam Factory - Maintenance works</v>
          </cell>
          <cell r="D106" t="str">
            <v>C0119</v>
          </cell>
          <cell r="E106" t="str">
            <v>Sik Vietnam Co., Ltd</v>
          </cell>
          <cell r="F106" t="str">
            <v>C0216</v>
          </cell>
          <cell r="G106" t="str">
            <v>OBAYASHI VIETNAM CORPORATION</v>
          </cell>
          <cell r="H106" t="str">
            <v>202</v>
          </cell>
          <cell r="I106" t="str">
            <v>Hai Phong</v>
          </cell>
          <cell r="J106" t="str">
            <v>S9025</v>
          </cell>
          <cell r="K106" t="str">
            <v>Satoshi Tanaka</v>
          </cell>
          <cell r="L106">
            <v>39052</v>
          </cell>
          <cell r="M106">
            <v>39387</v>
          </cell>
          <cell r="N106">
            <v>39508</v>
          </cell>
          <cell r="O106" t="str">
            <v>USD</v>
          </cell>
          <cell r="P106">
            <v>0</v>
          </cell>
          <cell r="Q106">
            <v>0</v>
          </cell>
          <cell r="R106">
            <v>0</v>
          </cell>
          <cell r="S106">
            <v>16082</v>
          </cell>
          <cell r="T106">
            <v>115.4</v>
          </cell>
          <cell r="U106">
            <v>23262.613000000001</v>
          </cell>
          <cell r="AA106">
            <v>0</v>
          </cell>
        </row>
        <row r="107">
          <cell r="A107" t="str">
            <v>PP07-2001</v>
          </cell>
          <cell r="B107">
            <v>5</v>
          </cell>
          <cell r="C107" t="str">
            <v>TOYOTA BOSHOKU HAIPHONG FACTORY - MAINTENANCE WORKS</v>
          </cell>
          <cell r="D107" t="str">
            <v>C0159</v>
          </cell>
          <cell r="E107" t="str">
            <v>TOYOTA BOSHOKU HAIPHONG CO.,LTD.</v>
          </cell>
          <cell r="F107" t="str">
            <v>C0064</v>
          </cell>
          <cell r="G107" t="str">
            <v>Vinata International Joint Venture Co.,Ltd</v>
          </cell>
          <cell r="H107" t="str">
            <v>202</v>
          </cell>
          <cell r="I107" t="str">
            <v>Hai Phong</v>
          </cell>
          <cell r="J107" t="str">
            <v>S9025</v>
          </cell>
          <cell r="K107" t="str">
            <v>Satoshi Tanaka</v>
          </cell>
          <cell r="L107">
            <v>39052</v>
          </cell>
          <cell r="M107">
            <v>39387</v>
          </cell>
          <cell r="N107">
            <v>39508</v>
          </cell>
          <cell r="O107" t="str">
            <v>USD</v>
          </cell>
          <cell r="P107">
            <v>0</v>
          </cell>
          <cell r="Q107">
            <v>0</v>
          </cell>
          <cell r="R107">
            <v>0</v>
          </cell>
          <cell r="S107">
            <v>16082</v>
          </cell>
          <cell r="T107">
            <v>115.4</v>
          </cell>
          <cell r="U107">
            <v>23262.613000000001</v>
          </cell>
          <cell r="AA107">
            <v>0</v>
          </cell>
        </row>
        <row r="108">
          <cell r="A108" t="str">
            <v>PP07-1021</v>
          </cell>
          <cell r="B108">
            <v>2</v>
          </cell>
          <cell r="C108" t="str">
            <v>AIDEN VIETNAM FACTORY</v>
          </cell>
          <cell r="D108" t="str">
            <v>C0220</v>
          </cell>
          <cell r="E108" t="str">
            <v>AIDEN VIETNAM CO.,LTD</v>
          </cell>
          <cell r="F108" t="str">
            <v>C0236</v>
          </cell>
          <cell r="G108" t="str">
            <v>MASU TRADING (S) PTE. LTD.</v>
          </cell>
          <cell r="H108" t="str">
            <v>202</v>
          </cell>
          <cell r="I108" t="str">
            <v>Hai Phong</v>
          </cell>
          <cell r="J108" t="str">
            <v>S9045</v>
          </cell>
          <cell r="K108" t="str">
            <v>Hiroki Miyatake</v>
          </cell>
          <cell r="L108">
            <v>39356</v>
          </cell>
          <cell r="M108">
            <v>39387</v>
          </cell>
          <cell r="N108">
            <v>39508</v>
          </cell>
          <cell r="O108" t="str">
            <v>USD</v>
          </cell>
          <cell r="P108">
            <v>0</v>
          </cell>
          <cell r="Q108">
            <v>0</v>
          </cell>
          <cell r="R108">
            <v>0</v>
          </cell>
          <cell r="S108">
            <v>16082</v>
          </cell>
          <cell r="T108">
            <v>115.4</v>
          </cell>
          <cell r="U108">
            <v>23262.613000000001</v>
          </cell>
          <cell r="AA108">
            <v>0</v>
          </cell>
        </row>
        <row r="109">
          <cell r="A109" t="str">
            <v>PP07-1020</v>
          </cell>
          <cell r="B109">
            <v>1</v>
          </cell>
          <cell r="C109" t="str">
            <v>AIDEN VIETNAM FACTORY</v>
          </cell>
          <cell r="D109" t="str">
            <v>C0220</v>
          </cell>
          <cell r="E109" t="str">
            <v>AIDEN VIETNAM CO.,LTD</v>
          </cell>
          <cell r="F109" t="str">
            <v>C0220</v>
          </cell>
          <cell r="G109" t="str">
            <v>AIDEN VIETNAM CO.,LTD</v>
          </cell>
          <cell r="H109" t="str">
            <v>202</v>
          </cell>
          <cell r="I109" t="str">
            <v>Hai Phong</v>
          </cell>
          <cell r="J109" t="str">
            <v>S9049</v>
          </cell>
          <cell r="K109" t="str">
            <v>Yukio Nakano</v>
          </cell>
          <cell r="L109">
            <v>39356</v>
          </cell>
          <cell r="M109">
            <v>39295</v>
          </cell>
          <cell r="N109">
            <v>39417</v>
          </cell>
          <cell r="O109" t="str">
            <v>USD</v>
          </cell>
          <cell r="P109">
            <v>1280000</v>
          </cell>
          <cell r="Q109">
            <v>128000</v>
          </cell>
          <cell r="R109">
            <v>1408000</v>
          </cell>
          <cell r="S109">
            <v>16158</v>
          </cell>
          <cell r="T109">
            <v>137.17500000000001</v>
          </cell>
          <cell r="U109">
            <v>22079.906999999999</v>
          </cell>
          <cell r="AA109">
            <v>22750464000</v>
          </cell>
        </row>
        <row r="110">
          <cell r="A110" t="str">
            <v>PP07-1019</v>
          </cell>
          <cell r="B110">
            <v>1</v>
          </cell>
          <cell r="C110" t="str">
            <v>RAYHO VIETNAM FACTORY</v>
          </cell>
          <cell r="D110" t="str">
            <v>c0231</v>
          </cell>
          <cell r="E110" t="str">
            <v>RAYHO VIETNAM CO.,LTD.</v>
          </cell>
          <cell r="F110" t="str">
            <v>C0231</v>
          </cell>
          <cell r="G110" t="str">
            <v>RAYHO VIETNAM CO.,LTD.</v>
          </cell>
          <cell r="H110" t="str">
            <v>202</v>
          </cell>
          <cell r="I110" t="str">
            <v>Hai Phong</v>
          </cell>
          <cell r="J110" t="str">
            <v>S9034</v>
          </cell>
          <cell r="K110" t="str">
            <v>Toshio Kanaya</v>
          </cell>
          <cell r="L110">
            <v>39326</v>
          </cell>
          <cell r="M110">
            <v>39387</v>
          </cell>
          <cell r="N110">
            <v>39508</v>
          </cell>
          <cell r="O110" t="str">
            <v>USD</v>
          </cell>
          <cell r="P110">
            <v>0</v>
          </cell>
          <cell r="Q110">
            <v>0</v>
          </cell>
          <cell r="R110">
            <v>0</v>
          </cell>
          <cell r="S110">
            <v>16082</v>
          </cell>
          <cell r="T110">
            <v>115.4</v>
          </cell>
          <cell r="U110">
            <v>23262.613000000001</v>
          </cell>
          <cell r="AA110">
            <v>0</v>
          </cell>
        </row>
        <row r="111">
          <cell r="A111" t="str">
            <v>PP07-1018</v>
          </cell>
          <cell r="B111">
            <v>1</v>
          </cell>
          <cell r="C111" t="str">
            <v>A'STY VIETNAM FACTORY</v>
          </cell>
          <cell r="D111" t="str">
            <v>C0048</v>
          </cell>
          <cell r="E111" t="str">
            <v>A'sty Vietnam Inc.</v>
          </cell>
          <cell r="F111" t="str">
            <v>C0048</v>
          </cell>
          <cell r="G111" t="str">
            <v>A'sty Vietnam Inc.</v>
          </cell>
          <cell r="H111" t="str">
            <v>202</v>
          </cell>
          <cell r="I111" t="str">
            <v>Hai Phong</v>
          </cell>
          <cell r="J111" t="str">
            <v>S9034</v>
          </cell>
          <cell r="K111" t="str">
            <v>Toshio Kanaya</v>
          </cell>
          <cell r="L111">
            <v>39326</v>
          </cell>
          <cell r="M111">
            <v>39326</v>
          </cell>
          <cell r="N111">
            <v>39569</v>
          </cell>
          <cell r="O111" t="str">
            <v>USD</v>
          </cell>
          <cell r="P111">
            <v>218400</v>
          </cell>
          <cell r="Q111">
            <v>21840</v>
          </cell>
          <cell r="R111">
            <v>240240</v>
          </cell>
          <cell r="S111">
            <v>16051</v>
          </cell>
          <cell r="T111">
            <v>119.9</v>
          </cell>
          <cell r="U111">
            <v>21837.3855</v>
          </cell>
          <cell r="AA111">
            <v>3856092240</v>
          </cell>
        </row>
        <row r="112">
          <cell r="A112" t="str">
            <v>PP07-1016</v>
          </cell>
          <cell r="B112">
            <v>1</v>
          </cell>
          <cell r="C112" t="str">
            <v>SOUGOU VIETNAM FACTORY</v>
          </cell>
          <cell r="D112" t="str">
            <v>C0230</v>
          </cell>
          <cell r="E112" t="str">
            <v>SOUGOU VIETNAM CO.,LTD.</v>
          </cell>
          <cell r="F112" t="str">
            <v>C0230</v>
          </cell>
          <cell r="G112" t="str">
            <v>SOUGOU VIETNAM CO.,LTD.</v>
          </cell>
          <cell r="H112" t="str">
            <v>202</v>
          </cell>
          <cell r="I112" t="str">
            <v>Hai Phong</v>
          </cell>
          <cell r="J112" t="str">
            <v>S9034</v>
          </cell>
          <cell r="K112" t="str">
            <v>Toshio Kanaya</v>
          </cell>
          <cell r="L112">
            <v>39264</v>
          </cell>
          <cell r="M112">
            <v>39264</v>
          </cell>
          <cell r="N112">
            <v>39417</v>
          </cell>
          <cell r="O112" t="str">
            <v>USD</v>
          </cell>
          <cell r="P112">
            <v>0</v>
          </cell>
          <cell r="Q112">
            <v>0</v>
          </cell>
          <cell r="R112">
            <v>0</v>
          </cell>
          <cell r="S112">
            <v>16131</v>
          </cell>
          <cell r="T112">
            <v>130.94499999999999</v>
          </cell>
          <cell r="U112">
            <v>21833.308499999999</v>
          </cell>
          <cell r="AA112">
            <v>0</v>
          </cell>
        </row>
        <row r="113">
          <cell r="A113" t="str">
            <v>PP07-1015</v>
          </cell>
          <cell r="B113">
            <v>4</v>
          </cell>
          <cell r="C113" t="str">
            <v>VIETNAM ARAI FACTORY</v>
          </cell>
          <cell r="D113" t="str">
            <v>C0184</v>
          </cell>
          <cell r="E113" t="str">
            <v>VIETNAM ARAI CO.,LTD.</v>
          </cell>
          <cell r="F113" t="str">
            <v>C0184</v>
          </cell>
          <cell r="G113" t="str">
            <v>VIETNAM ARAI CO.,LTD.</v>
          </cell>
          <cell r="H113" t="str">
            <v>201</v>
          </cell>
          <cell r="I113" t="str">
            <v>Hanoi</v>
          </cell>
          <cell r="J113" t="str">
            <v>S9034</v>
          </cell>
          <cell r="K113" t="str">
            <v>Toshio Kanaya</v>
          </cell>
          <cell r="L113">
            <v>39234</v>
          </cell>
          <cell r="M113">
            <v>39234</v>
          </cell>
          <cell r="N113">
            <v>39417</v>
          </cell>
          <cell r="O113" t="str">
            <v>USD</v>
          </cell>
          <cell r="P113">
            <v>0</v>
          </cell>
          <cell r="Q113">
            <v>0</v>
          </cell>
          <cell r="R113">
            <v>0</v>
          </cell>
          <cell r="S113">
            <v>16090</v>
          </cell>
          <cell r="T113">
            <v>132.15600000000001</v>
          </cell>
          <cell r="U113">
            <v>21657.14</v>
          </cell>
          <cell r="AA113">
            <v>0</v>
          </cell>
        </row>
        <row r="114">
          <cell r="A114" t="str">
            <v>PP07-1014</v>
          </cell>
          <cell r="B114">
            <v>5</v>
          </cell>
          <cell r="C114" t="str">
            <v>HOP THINH FACTORY - MAINTENANCE WORKS</v>
          </cell>
          <cell r="D114" t="str">
            <v>C0206</v>
          </cell>
          <cell r="E114" t="str">
            <v>HOP THINH CO.,LTD.</v>
          </cell>
          <cell r="F114" t="str">
            <v>C0206</v>
          </cell>
          <cell r="G114" t="str">
            <v>HOP THINH CO.,LTD.</v>
          </cell>
          <cell r="H114" t="str">
            <v>202</v>
          </cell>
          <cell r="I114" t="str">
            <v>Hai Phong</v>
          </cell>
          <cell r="J114" t="str">
            <v>S9019</v>
          </cell>
          <cell r="K114" t="str">
            <v>Nobuhiko Fujii</v>
          </cell>
          <cell r="L114">
            <v>39083</v>
          </cell>
          <cell r="M114">
            <v>39203</v>
          </cell>
          <cell r="N114">
            <v>39203</v>
          </cell>
          <cell r="O114" t="str">
            <v>USD</v>
          </cell>
          <cell r="P114">
            <v>205100.91</v>
          </cell>
          <cell r="Q114">
            <v>20510.09</v>
          </cell>
          <cell r="R114">
            <v>225611</v>
          </cell>
          <cell r="S114">
            <v>16051</v>
          </cell>
          <cell r="T114">
            <v>119.9</v>
          </cell>
          <cell r="U114">
            <v>21837.3855</v>
          </cell>
          <cell r="V114">
            <v>225611</v>
          </cell>
          <cell r="W114" t="str">
            <v>USD</v>
          </cell>
          <cell r="X114">
            <v>3645075867</v>
          </cell>
          <cell r="Y114">
            <v>225611</v>
          </cell>
          <cell r="Z114">
            <v>0</v>
          </cell>
          <cell r="AA114">
            <v>3621282161</v>
          </cell>
        </row>
        <row r="115">
          <cell r="A115" t="str">
            <v>PP07-1013</v>
          </cell>
          <cell r="B115">
            <v>1</v>
          </cell>
          <cell r="C115" t="str">
            <v>NISSEI ECO VIETNAM FACTORY - ADDITIONAL WORKS</v>
          </cell>
          <cell r="D115" t="str">
            <v>C0200</v>
          </cell>
          <cell r="E115" t="str">
            <v>NISSEI ECO VIETNAM CO.,LTD.</v>
          </cell>
          <cell r="F115" t="str">
            <v>C0200</v>
          </cell>
          <cell r="G115" t="str">
            <v>NISSEI ECO VIETNAM CO.,LTD.</v>
          </cell>
          <cell r="H115" t="str">
            <v>202</v>
          </cell>
          <cell r="I115" t="str">
            <v>Hai Phong</v>
          </cell>
          <cell r="J115" t="str">
            <v>S9034</v>
          </cell>
          <cell r="K115" t="str">
            <v>Toshio Kanaya</v>
          </cell>
          <cell r="L115">
            <v>39173</v>
          </cell>
          <cell r="M115">
            <v>39173</v>
          </cell>
          <cell r="N115">
            <v>39234</v>
          </cell>
          <cell r="O115" t="str">
            <v>USD</v>
          </cell>
          <cell r="P115">
            <v>190460.18</v>
          </cell>
          <cell r="Q115">
            <v>19046.02</v>
          </cell>
          <cell r="R115">
            <v>209506.2</v>
          </cell>
          <cell r="S115">
            <v>16004</v>
          </cell>
          <cell r="T115">
            <v>134.84</v>
          </cell>
          <cell r="U115">
            <v>21181.829399999999</v>
          </cell>
          <cell r="V115">
            <v>209506.2</v>
          </cell>
          <cell r="W115" t="str">
            <v>USD</v>
          </cell>
          <cell r="X115">
            <v>16892425</v>
          </cell>
          <cell r="Y115">
            <v>1045</v>
          </cell>
          <cell r="Z115">
            <v>0</v>
          </cell>
          <cell r="AA115">
            <v>3352937224.8000002</v>
          </cell>
        </row>
        <row r="116">
          <cell r="A116" t="str">
            <v>PP07-1012</v>
          </cell>
          <cell r="B116">
            <v>1</v>
          </cell>
          <cell r="C116" t="str">
            <v>FUJIKURA COMPOSITES HAPHONG INC FACTORY</v>
          </cell>
          <cell r="D116" t="str">
            <v>C0157</v>
          </cell>
          <cell r="E116" t="str">
            <v>FUJIKURA COMPOSITES HAIPHONG CO.,LTD</v>
          </cell>
          <cell r="F116" t="str">
            <v>C0157</v>
          </cell>
          <cell r="G116" t="str">
            <v>FUJIKURA COMPOSITES HAIPHONG CO.,LTD</v>
          </cell>
          <cell r="H116" t="str">
            <v>202</v>
          </cell>
          <cell r="I116" t="str">
            <v>Hai Phong</v>
          </cell>
          <cell r="J116" t="str">
            <v>S9034</v>
          </cell>
          <cell r="K116" t="str">
            <v>Toshio Kanaya</v>
          </cell>
          <cell r="L116">
            <v>39173</v>
          </cell>
          <cell r="M116">
            <v>39142</v>
          </cell>
          <cell r="N116">
            <v>39142</v>
          </cell>
          <cell r="O116" t="str">
            <v>USD</v>
          </cell>
          <cell r="P116">
            <v>136363.64000000001</v>
          </cell>
          <cell r="Q116">
            <v>13636.36</v>
          </cell>
          <cell r="R116">
            <v>150000</v>
          </cell>
          <cell r="S116">
            <v>16004</v>
          </cell>
          <cell r="T116">
            <v>134.84</v>
          </cell>
          <cell r="U116">
            <v>21181.829399999999</v>
          </cell>
          <cell r="V116">
            <v>150000</v>
          </cell>
          <cell r="W116" t="str">
            <v>USD</v>
          </cell>
          <cell r="X116">
            <v>2415150000</v>
          </cell>
          <cell r="Y116">
            <v>150000</v>
          </cell>
          <cell r="Z116">
            <v>0</v>
          </cell>
          <cell r="AA116">
            <v>2400600000</v>
          </cell>
        </row>
        <row r="117">
          <cell r="A117" t="str">
            <v>PP07-1011</v>
          </cell>
          <cell r="B117">
            <v>1</v>
          </cell>
          <cell r="C117" t="str">
            <v>ARAI VIETNAM FACTORY - ADDITIONAL WORKS</v>
          </cell>
          <cell r="D117" t="str">
            <v>C0184</v>
          </cell>
          <cell r="E117" t="str">
            <v>VIETNAM ARAI CO.,LTD.</v>
          </cell>
          <cell r="F117" t="str">
            <v>C0198</v>
          </cell>
          <cell r="G117" t="str">
            <v>LG Electronics Vietnam Co.,Ltd</v>
          </cell>
          <cell r="H117" t="str">
            <v>202</v>
          </cell>
          <cell r="I117" t="str">
            <v>Hai Phong</v>
          </cell>
          <cell r="J117" t="str">
            <v>S9034</v>
          </cell>
          <cell r="K117" t="str">
            <v>Toshio Kanaya</v>
          </cell>
          <cell r="L117">
            <v>39142</v>
          </cell>
          <cell r="M117">
            <v>39387</v>
          </cell>
          <cell r="N117">
            <v>39387</v>
          </cell>
          <cell r="O117" t="str">
            <v>USD</v>
          </cell>
          <cell r="P117">
            <v>243012.24</v>
          </cell>
          <cell r="Q117">
            <v>24301.22</v>
          </cell>
          <cell r="R117">
            <v>267313.46000000002</v>
          </cell>
          <cell r="S117">
            <v>16004</v>
          </cell>
          <cell r="T117">
            <v>134.84</v>
          </cell>
          <cell r="U117">
            <v>21181.829399999999</v>
          </cell>
          <cell r="V117">
            <v>255323.46</v>
          </cell>
          <cell r="W117" t="str">
            <v>USD</v>
          </cell>
          <cell r="X117">
            <v>2705711360</v>
          </cell>
          <cell r="Y117">
            <v>167860</v>
          </cell>
          <cell r="Z117">
            <v>11990</v>
          </cell>
          <cell r="AA117">
            <v>4278084613.8400002</v>
          </cell>
        </row>
        <row r="118">
          <cell r="A118" t="str">
            <v>PP07-1010</v>
          </cell>
          <cell r="B118">
            <v>2</v>
          </cell>
          <cell r="C118" t="str">
            <v>VINA-BINGO FACTORY WORKS</v>
          </cell>
          <cell r="D118" t="str">
            <v>C0221</v>
          </cell>
          <cell r="E118" t="str">
            <v>VINA-BINGO CO.,LTD</v>
          </cell>
          <cell r="F118" t="str">
            <v>C0221</v>
          </cell>
          <cell r="G118" t="str">
            <v>VINA-BINGO CO.,LTD</v>
          </cell>
          <cell r="H118" t="str">
            <v>202</v>
          </cell>
          <cell r="I118" t="str">
            <v>Hai Phong</v>
          </cell>
          <cell r="J118" t="str">
            <v>S9034</v>
          </cell>
          <cell r="K118" t="str">
            <v>Toshio Kanaya</v>
          </cell>
          <cell r="L118">
            <v>39142</v>
          </cell>
          <cell r="M118">
            <v>39142</v>
          </cell>
          <cell r="N118">
            <v>39417</v>
          </cell>
          <cell r="O118" t="str">
            <v>USD</v>
          </cell>
          <cell r="P118">
            <v>1054459.0900000001</v>
          </cell>
          <cell r="Q118">
            <v>105445.91</v>
          </cell>
          <cell r="R118">
            <v>1159905</v>
          </cell>
          <cell r="S118">
            <v>16004</v>
          </cell>
          <cell r="T118">
            <v>134.84</v>
          </cell>
          <cell r="U118">
            <v>21181.829399999999</v>
          </cell>
          <cell r="V118">
            <v>1159905</v>
          </cell>
          <cell r="W118" t="str">
            <v>USD</v>
          </cell>
          <cell r="X118">
            <v>10227029500</v>
          </cell>
          <cell r="Y118">
            <v>632700</v>
          </cell>
          <cell r="Z118">
            <v>0</v>
          </cell>
          <cell r="AA118">
            <v>18563119620</v>
          </cell>
        </row>
        <row r="119">
          <cell r="A119" t="str">
            <v>PP07-1009</v>
          </cell>
          <cell r="B119">
            <v>3</v>
          </cell>
          <cell r="C119" t="str">
            <v>NICHIAS HAIPHONG FACTORY - ADDITIONAL WORK</v>
          </cell>
          <cell r="D119" t="str">
            <v>C0080</v>
          </cell>
          <cell r="E119" t="str">
            <v>NICHIAS HAIPHONG CO., LTD.</v>
          </cell>
          <cell r="F119" t="str">
            <v>C0080</v>
          </cell>
          <cell r="G119" t="str">
            <v>NICHIAS HAIPHONG CO., LTD.</v>
          </cell>
          <cell r="H119" t="str">
            <v>202</v>
          </cell>
          <cell r="I119" t="str">
            <v>Hai Phong</v>
          </cell>
          <cell r="J119" t="str">
            <v>S9034</v>
          </cell>
          <cell r="K119" t="str">
            <v>Toshio Kanaya</v>
          </cell>
          <cell r="L119">
            <v>39234</v>
          </cell>
          <cell r="M119">
            <v>39114</v>
          </cell>
          <cell r="N119">
            <v>39417</v>
          </cell>
          <cell r="O119" t="str">
            <v>USD</v>
          </cell>
          <cell r="P119">
            <v>0</v>
          </cell>
          <cell r="Q119">
            <v>0</v>
          </cell>
          <cell r="R119">
            <v>0</v>
          </cell>
          <cell r="S119">
            <v>16042</v>
          </cell>
          <cell r="T119">
            <v>132.86000000000001</v>
          </cell>
          <cell r="U119">
            <v>20918.768</v>
          </cell>
          <cell r="AA119">
            <v>0</v>
          </cell>
        </row>
        <row r="120">
          <cell r="A120" t="str">
            <v>PP07-1008</v>
          </cell>
          <cell r="B120">
            <v>9</v>
          </cell>
          <cell r="C120" t="str">
            <v>NHIZ HAIPHONG FACTORIES WORKS</v>
          </cell>
          <cell r="D120" t="str">
            <v>C0021</v>
          </cell>
          <cell r="E120" t="str">
            <v>Nomura Haiphong Industrial Zone Development Corporation</v>
          </cell>
          <cell r="F120" t="str">
            <v>C0021</v>
          </cell>
          <cell r="G120" t="str">
            <v>Nomura Haiphong Industrial Zone Development Corporation</v>
          </cell>
          <cell r="H120" t="str">
            <v>202</v>
          </cell>
          <cell r="I120" t="str">
            <v>Hai Phong</v>
          </cell>
          <cell r="J120" t="str">
            <v>S9034</v>
          </cell>
          <cell r="K120" t="str">
            <v>Toshio Kanaya</v>
          </cell>
          <cell r="L120">
            <v>39142</v>
          </cell>
          <cell r="M120">
            <v>39083</v>
          </cell>
          <cell r="N120">
            <v>39417</v>
          </cell>
          <cell r="O120" t="str">
            <v>USD</v>
          </cell>
          <cell r="P120">
            <v>728548</v>
          </cell>
          <cell r="Q120">
            <v>72854.8</v>
          </cell>
          <cell r="R120">
            <v>801402.8</v>
          </cell>
          <cell r="S120">
            <v>16035</v>
          </cell>
          <cell r="T120">
            <v>135.155</v>
          </cell>
          <cell r="U120">
            <v>21230.34</v>
          </cell>
          <cell r="V120">
            <v>761362.8</v>
          </cell>
          <cell r="W120" t="str">
            <v>USD</v>
          </cell>
          <cell r="X120">
            <v>12258886640</v>
          </cell>
          <cell r="Y120">
            <v>760760</v>
          </cell>
          <cell r="Z120">
            <v>40040</v>
          </cell>
          <cell r="AA120">
            <v>12850493898</v>
          </cell>
        </row>
        <row r="121">
          <cell r="A121" t="str">
            <v>PP07-1007</v>
          </cell>
          <cell r="B121">
            <v>2</v>
          </cell>
          <cell r="C121" t="str">
            <v>AKITA OIL SEAL VIETNAM FACTORY - ADDITIONAL WORKS</v>
          </cell>
          <cell r="D121" t="str">
            <v>C0186</v>
          </cell>
          <cell r="E121" t="str">
            <v>AKITA OIL SEAL VIETNAM CO.,LTD.</v>
          </cell>
          <cell r="F121" t="str">
            <v>C0186</v>
          </cell>
          <cell r="G121" t="str">
            <v>AKITA OIL SEAL VIETNAM CO.,LTD.</v>
          </cell>
          <cell r="H121" t="str">
            <v>202</v>
          </cell>
          <cell r="I121" t="str">
            <v>Hai Phong</v>
          </cell>
          <cell r="J121" t="str">
            <v>S9034</v>
          </cell>
          <cell r="K121" t="str">
            <v>Toshio Kanaya</v>
          </cell>
          <cell r="L121">
            <v>39142</v>
          </cell>
          <cell r="M121">
            <v>39083</v>
          </cell>
          <cell r="N121">
            <v>39234</v>
          </cell>
          <cell r="O121" t="str">
            <v>USD</v>
          </cell>
          <cell r="P121">
            <v>97578</v>
          </cell>
          <cell r="Q121">
            <v>9757.7999999999993</v>
          </cell>
          <cell r="R121">
            <v>107335.8</v>
          </cell>
          <cell r="S121">
            <v>16072</v>
          </cell>
          <cell r="T121">
            <v>138.98500000000001</v>
          </cell>
          <cell r="U121">
            <v>21303.436000000002</v>
          </cell>
          <cell r="V121">
            <v>107335.8</v>
          </cell>
          <cell r="W121" t="str">
            <v>USD</v>
          </cell>
          <cell r="X121">
            <v>81518335</v>
          </cell>
          <cell r="Y121">
            <v>5057.91</v>
          </cell>
          <cell r="Z121">
            <v>0</v>
          </cell>
          <cell r="AA121">
            <v>1725100977.5999999</v>
          </cell>
        </row>
        <row r="122">
          <cell r="A122" t="str">
            <v>PP07-1006</v>
          </cell>
          <cell r="B122">
            <v>3</v>
          </cell>
          <cell r="C122" t="str">
            <v>MAIKO HAIPHONG FACTORY - ADDITIONAL WORKS</v>
          </cell>
          <cell r="D122" t="str">
            <v>C0096</v>
          </cell>
          <cell r="E122" t="str">
            <v>MAIKO HAIPHONG CO., LTD.</v>
          </cell>
          <cell r="F122" t="str">
            <v>C0096</v>
          </cell>
          <cell r="G122" t="str">
            <v>MAIKO HAIPHONG CO., LTD.</v>
          </cell>
          <cell r="H122" t="str">
            <v>202</v>
          </cell>
          <cell r="I122" t="str">
            <v>Hai Phong</v>
          </cell>
          <cell r="J122" t="str">
            <v>S9034</v>
          </cell>
          <cell r="K122" t="str">
            <v>Toshio Kanaya</v>
          </cell>
          <cell r="L122">
            <v>39114</v>
          </cell>
          <cell r="M122">
            <v>39083</v>
          </cell>
          <cell r="N122">
            <v>39234</v>
          </cell>
          <cell r="O122" t="str">
            <v>USD</v>
          </cell>
          <cell r="P122">
            <v>126500</v>
          </cell>
          <cell r="Q122">
            <v>12650</v>
          </cell>
          <cell r="R122">
            <v>139150</v>
          </cell>
          <cell r="S122">
            <v>16072</v>
          </cell>
          <cell r="T122">
            <v>138.98500000000001</v>
          </cell>
          <cell r="U122">
            <v>21303.436000000002</v>
          </cell>
          <cell r="V122">
            <v>139150</v>
          </cell>
          <cell r="W122" t="str">
            <v>USD</v>
          </cell>
          <cell r="Z122">
            <v>0</v>
          </cell>
          <cell r="AA122">
            <v>2236418800</v>
          </cell>
        </row>
        <row r="123">
          <cell r="A123" t="str">
            <v>PP07-1005</v>
          </cell>
          <cell r="B123">
            <v>5</v>
          </cell>
          <cell r="C123" t="str">
            <v>NIPPON KODO VIETNAM INC FACTORY - ADDITIONAL WORKS</v>
          </cell>
          <cell r="D123" t="str">
            <v>C0123</v>
          </cell>
          <cell r="E123" t="str">
            <v>NIPPON KODO VIETNAM, INC.</v>
          </cell>
          <cell r="F123" t="str">
            <v>C0123</v>
          </cell>
          <cell r="G123" t="str">
            <v>NIPPON KODO VIETNAM, INC.</v>
          </cell>
          <cell r="H123" t="str">
            <v>202</v>
          </cell>
          <cell r="I123" t="str">
            <v>Hai Phong</v>
          </cell>
          <cell r="J123" t="str">
            <v>S9034</v>
          </cell>
          <cell r="K123" t="str">
            <v>Toshio Kanaya</v>
          </cell>
          <cell r="L123">
            <v>39114</v>
          </cell>
          <cell r="M123">
            <v>39387</v>
          </cell>
          <cell r="N123">
            <v>39417</v>
          </cell>
          <cell r="O123" t="str">
            <v>USD</v>
          </cell>
          <cell r="P123">
            <v>0</v>
          </cell>
          <cell r="Q123">
            <v>0</v>
          </cell>
          <cell r="R123">
            <v>0</v>
          </cell>
          <cell r="S123">
            <v>16082</v>
          </cell>
          <cell r="T123">
            <v>115.4</v>
          </cell>
          <cell r="U123">
            <v>23262.613000000001</v>
          </cell>
          <cell r="AA123">
            <v>0</v>
          </cell>
        </row>
        <row r="124">
          <cell r="A124" t="str">
            <v>PP07-1004</v>
          </cell>
          <cell r="B124">
            <v>4</v>
          </cell>
          <cell r="C124" t="str">
            <v>TAKAHATA VIETNAM FACTORY - MAINTENANCE WORKS</v>
          </cell>
          <cell r="D124" t="str">
            <v>C0185</v>
          </cell>
          <cell r="E124" t="str">
            <v>TAKAHATA PRECISION VIETNAM CO.,LTD.</v>
          </cell>
          <cell r="F124" t="str">
            <v>C0185</v>
          </cell>
          <cell r="G124" t="str">
            <v>TAKAHATA PRECISION VIETNAM CO.,LTD.</v>
          </cell>
          <cell r="H124" t="str">
            <v>202</v>
          </cell>
          <cell r="I124" t="str">
            <v>Hai Phong</v>
          </cell>
          <cell r="J124" t="str">
            <v>S9034</v>
          </cell>
          <cell r="K124" t="str">
            <v>Toshio Kanaya</v>
          </cell>
          <cell r="L124">
            <v>39083</v>
          </cell>
          <cell r="M124">
            <v>39356</v>
          </cell>
          <cell r="N124">
            <v>39356</v>
          </cell>
          <cell r="O124" t="str">
            <v>USD</v>
          </cell>
          <cell r="P124">
            <v>1000</v>
          </cell>
          <cell r="Q124">
            <v>100</v>
          </cell>
          <cell r="R124">
            <v>1100</v>
          </cell>
          <cell r="S124">
            <v>16087</v>
          </cell>
          <cell r="T124">
            <v>140.08000000000001</v>
          </cell>
          <cell r="U124">
            <v>22972.240000000002</v>
          </cell>
          <cell r="V124">
            <v>1100</v>
          </cell>
          <cell r="W124" t="str">
            <v>USD</v>
          </cell>
          <cell r="Z124">
            <v>0</v>
          </cell>
          <cell r="AA124">
            <v>17695700</v>
          </cell>
        </row>
        <row r="125">
          <cell r="A125" t="str">
            <v>PP07-1003</v>
          </cell>
          <cell r="B125">
            <v>1</v>
          </cell>
          <cell r="C125" t="str">
            <v>NAKASHIMA VIETNAM FACTORY - ADDITIONAL WORKS</v>
          </cell>
          <cell r="D125" t="str">
            <v>C0202</v>
          </cell>
          <cell r="E125" t="str">
            <v>NAKASHIMA VIETNAM CO.,LTD.</v>
          </cell>
          <cell r="F125" t="str">
            <v>C0211</v>
          </cell>
          <cell r="G125" t="str">
            <v>TSUCHIYOSHI ACTY CORP.</v>
          </cell>
          <cell r="H125" t="str">
            <v>202</v>
          </cell>
          <cell r="I125" t="str">
            <v>Hai Phong</v>
          </cell>
          <cell r="J125" t="str">
            <v>S9034</v>
          </cell>
          <cell r="K125" t="str">
            <v>Toshio Kanaya</v>
          </cell>
          <cell r="L125">
            <v>39083</v>
          </cell>
          <cell r="M125">
            <v>39356</v>
          </cell>
          <cell r="N125">
            <v>39417</v>
          </cell>
          <cell r="O125" t="str">
            <v>USD</v>
          </cell>
          <cell r="P125">
            <v>62241.82</v>
          </cell>
          <cell r="Q125">
            <v>6224.18</v>
          </cell>
          <cell r="R125">
            <v>68466</v>
          </cell>
          <cell r="S125">
            <v>16087</v>
          </cell>
          <cell r="T125">
            <v>140.08000000000001</v>
          </cell>
          <cell r="U125">
            <v>22972.240000000002</v>
          </cell>
          <cell r="V125">
            <v>68466</v>
          </cell>
          <cell r="W125" t="str">
            <v>USD</v>
          </cell>
          <cell r="Z125">
            <v>0</v>
          </cell>
          <cell r="AA125">
            <v>1101412542</v>
          </cell>
        </row>
        <row r="126">
          <cell r="A126" t="str">
            <v>PP07-1002</v>
          </cell>
          <cell r="B126">
            <v>2</v>
          </cell>
          <cell r="C126" t="str">
            <v>FUJIKURA COMPOSITES HAIPHONG FACTORY - MV INCOMING</v>
          </cell>
          <cell r="D126" t="str">
            <v>C0157</v>
          </cell>
          <cell r="E126" t="str">
            <v>FUJIKURA COMPOSITES HAIPHONG CO.,LTD</v>
          </cell>
          <cell r="F126" t="str">
            <v>C0188</v>
          </cell>
          <cell r="G126" t="str">
            <v>FUJITA CORPORATION</v>
          </cell>
          <cell r="H126" t="str">
            <v>202</v>
          </cell>
          <cell r="I126" t="str">
            <v>Hai Phong</v>
          </cell>
          <cell r="J126" t="str">
            <v>S9034</v>
          </cell>
          <cell r="K126" t="str">
            <v>Toshio Kanaya</v>
          </cell>
          <cell r="L126">
            <v>39083</v>
          </cell>
          <cell r="M126">
            <v>39356</v>
          </cell>
          <cell r="N126">
            <v>39417</v>
          </cell>
          <cell r="O126" t="str">
            <v>USD</v>
          </cell>
          <cell r="S126">
            <v>16087</v>
          </cell>
          <cell r="T126">
            <v>140.08000000000001</v>
          </cell>
          <cell r="U126">
            <v>22972.240000000002</v>
          </cell>
        </row>
        <row r="127">
          <cell r="A127" t="str">
            <v>PP07-1001</v>
          </cell>
          <cell r="B127">
            <v>1</v>
          </cell>
          <cell r="C127" t="str">
            <v>ADVANCE TECHNOLOGY HAIPHONG FACTORY</v>
          </cell>
          <cell r="D127" t="str">
            <v>C0177</v>
          </cell>
          <cell r="E127" t="str">
            <v>ADVANCED TECHNOLOGY HAIPHONG INC.</v>
          </cell>
          <cell r="F127" t="str">
            <v>C0177</v>
          </cell>
          <cell r="G127" t="str">
            <v>ADVANCED TECHNOLOGY HAIPHONG INC.</v>
          </cell>
          <cell r="H127" t="str">
            <v>202</v>
          </cell>
          <cell r="I127" t="str">
            <v>Hai Phong</v>
          </cell>
          <cell r="J127" t="str">
            <v>S9034</v>
          </cell>
          <cell r="K127" t="str">
            <v>Toshio Kanaya</v>
          </cell>
          <cell r="L127">
            <v>39083</v>
          </cell>
          <cell r="M127">
            <v>39326</v>
          </cell>
          <cell r="N127">
            <v>39417</v>
          </cell>
          <cell r="O127" t="str">
            <v>USD</v>
          </cell>
          <cell r="P127">
            <v>220</v>
          </cell>
          <cell r="Q127">
            <v>22</v>
          </cell>
          <cell r="R127">
            <v>242</v>
          </cell>
          <cell r="S127">
            <v>16238</v>
          </cell>
          <cell r="T127">
            <v>140.11500000000001</v>
          </cell>
          <cell r="U127">
            <v>22116.155999999999</v>
          </cell>
          <cell r="V127">
            <v>242</v>
          </cell>
          <cell r="W127" t="str">
            <v>USD</v>
          </cell>
          <cell r="Z127">
            <v>0</v>
          </cell>
          <cell r="AA127">
            <v>3929596</v>
          </cell>
        </row>
        <row r="128">
          <cell r="A128" t="str">
            <v>PP07-0019</v>
          </cell>
          <cell r="B128">
            <v>1</v>
          </cell>
          <cell r="C128" t="str">
            <v>TENMA VIETNAM FACTORY</v>
          </cell>
          <cell r="D128" t="str">
            <v>C0240</v>
          </cell>
          <cell r="E128" t="str">
            <v>TENMA VIETNAM CO., LTD.</v>
          </cell>
          <cell r="F128" t="str">
            <v>C0188</v>
          </cell>
          <cell r="G128" t="str">
            <v>FUJITA CORPORATION</v>
          </cell>
          <cell r="H128" t="str">
            <v>114</v>
          </cell>
          <cell r="I128" t="str">
            <v>Bac Ninh</v>
          </cell>
          <cell r="J128" t="str">
            <v>S9034</v>
          </cell>
          <cell r="K128" t="str">
            <v>Toshio Kanaya</v>
          </cell>
          <cell r="L128">
            <v>39448</v>
          </cell>
          <cell r="M128">
            <v>39326</v>
          </cell>
          <cell r="N128">
            <v>39417</v>
          </cell>
          <cell r="O128" t="str">
            <v>USD</v>
          </cell>
          <cell r="P128">
            <v>14728.18</v>
          </cell>
          <cell r="Q128">
            <v>1472.82</v>
          </cell>
          <cell r="R128">
            <v>16201</v>
          </cell>
          <cell r="S128">
            <v>16238</v>
          </cell>
          <cell r="T128">
            <v>140.11500000000001</v>
          </cell>
          <cell r="U128">
            <v>22116.155999999999</v>
          </cell>
          <cell r="V128">
            <v>16201</v>
          </cell>
          <cell r="W128" t="str">
            <v>USD</v>
          </cell>
          <cell r="Z128">
            <v>0</v>
          </cell>
          <cell r="AA128">
            <v>263071838</v>
          </cell>
        </row>
        <row r="129">
          <cell r="A129" t="str">
            <v>PP07-0018</v>
          </cell>
          <cell r="B129">
            <v>1</v>
          </cell>
          <cell r="C129" t="str">
            <v>NAKAJIMA PROPELLER FACTORY</v>
          </cell>
          <cell r="D129" t="str">
            <v>C0239</v>
          </cell>
          <cell r="E129" t="str">
            <v>NAKAJIMA PROPELLER CO., LTD.</v>
          </cell>
          <cell r="F129" t="str">
            <v>C0215</v>
          </cell>
          <cell r="G129" t="str">
            <v>THE ZENITAKA CORPORATION</v>
          </cell>
          <cell r="H129" t="str">
            <v>202</v>
          </cell>
          <cell r="I129" t="str">
            <v>Hai Phong</v>
          </cell>
          <cell r="J129" t="str">
            <v>S9034</v>
          </cell>
          <cell r="K129" t="str">
            <v>Toshio Kanaya</v>
          </cell>
          <cell r="L129">
            <v>39387</v>
          </cell>
          <cell r="M129">
            <v>39417</v>
          </cell>
          <cell r="N129">
            <v>39417</v>
          </cell>
          <cell r="O129" t="str">
            <v>USD</v>
          </cell>
          <cell r="P129">
            <v>17770</v>
          </cell>
          <cell r="Q129">
            <v>1777</v>
          </cell>
          <cell r="R129">
            <v>19547</v>
          </cell>
          <cell r="S129">
            <v>16238</v>
          </cell>
          <cell r="T129">
            <v>140.11500000000001</v>
          </cell>
          <cell r="U129">
            <v>22116.155999999999</v>
          </cell>
          <cell r="V129">
            <v>3333</v>
          </cell>
          <cell r="W129" t="str">
            <v>USD</v>
          </cell>
          <cell r="X129">
            <v>5306400</v>
          </cell>
          <cell r="Y129">
            <v>330</v>
          </cell>
          <cell r="Z129">
            <v>16214</v>
          </cell>
          <cell r="AA129">
            <v>317404186</v>
          </cell>
        </row>
        <row r="130">
          <cell r="A130" t="str">
            <v>PP07-0017</v>
          </cell>
          <cell r="B130">
            <v>1</v>
          </cell>
          <cell r="C130" t="str">
            <v>NHIZ- PHASE 4</v>
          </cell>
          <cell r="D130" t="str">
            <v>C0021</v>
          </cell>
          <cell r="E130" t="str">
            <v>Nomura Haiphong Industrial Zone Development Corporation</v>
          </cell>
          <cell r="F130" t="str">
            <v>C0021</v>
          </cell>
          <cell r="G130" t="str">
            <v>Nomura Haiphong Industrial Zone Development Corporation</v>
          </cell>
          <cell r="H130" t="str">
            <v>202</v>
          </cell>
          <cell r="I130" t="str">
            <v>Hai Phong</v>
          </cell>
          <cell r="J130" t="str">
            <v>S9034</v>
          </cell>
          <cell r="K130" t="str">
            <v>Toshio Kanaya</v>
          </cell>
          <cell r="L130">
            <v>39387</v>
          </cell>
          <cell r="M130">
            <v>39326</v>
          </cell>
          <cell r="N130">
            <v>39356</v>
          </cell>
          <cell r="O130" t="str">
            <v>USD</v>
          </cell>
          <cell r="P130">
            <v>55330</v>
          </cell>
          <cell r="Q130">
            <v>5533</v>
          </cell>
          <cell r="R130">
            <v>60863</v>
          </cell>
          <cell r="S130">
            <v>16238</v>
          </cell>
          <cell r="T130">
            <v>140.11500000000001</v>
          </cell>
          <cell r="U130">
            <v>22116.155999999999</v>
          </cell>
          <cell r="V130">
            <v>2563</v>
          </cell>
          <cell r="W130" t="str">
            <v>USD</v>
          </cell>
          <cell r="Z130">
            <v>58300</v>
          </cell>
          <cell r="AA130">
            <v>988293394</v>
          </cell>
        </row>
        <row r="131">
          <cell r="A131" t="str">
            <v>PP07-0016</v>
          </cell>
          <cell r="B131">
            <v>1</v>
          </cell>
          <cell r="C131" t="str">
            <v>SUMIRUBBER VIETNAM CO., LTD. FACTORY</v>
          </cell>
          <cell r="D131" t="str">
            <v>C0238</v>
          </cell>
          <cell r="E131" t="str">
            <v>SUMIRUBBER VIETNAM CO., LTD.</v>
          </cell>
          <cell r="F131" t="str">
            <v>C0204</v>
          </cell>
          <cell r="G131" t="str">
            <v>SUMITOMO MITSUI CONSTRUCTION CO.,LTD.</v>
          </cell>
          <cell r="H131" t="str">
            <v>202</v>
          </cell>
          <cell r="I131" t="str">
            <v>Hai Phong</v>
          </cell>
          <cell r="J131" t="str">
            <v>S9034</v>
          </cell>
          <cell r="K131" t="str">
            <v>Toshio Kanaya</v>
          </cell>
          <cell r="L131">
            <v>39387</v>
          </cell>
          <cell r="M131">
            <v>39326</v>
          </cell>
          <cell r="N131">
            <v>39417</v>
          </cell>
          <cell r="O131" t="str">
            <v>USD</v>
          </cell>
          <cell r="P131">
            <v>285</v>
          </cell>
          <cell r="Q131">
            <v>0</v>
          </cell>
          <cell r="R131">
            <v>285</v>
          </cell>
          <cell r="S131">
            <v>16238</v>
          </cell>
          <cell r="T131">
            <v>140.11500000000001</v>
          </cell>
          <cell r="U131">
            <v>22116.155999999999</v>
          </cell>
          <cell r="V131">
            <v>285</v>
          </cell>
          <cell r="W131" t="str">
            <v>USD</v>
          </cell>
          <cell r="Z131">
            <v>0</v>
          </cell>
          <cell r="AA131">
            <v>4627830</v>
          </cell>
        </row>
        <row r="132">
          <cell r="A132" t="str">
            <v>PP07-0015</v>
          </cell>
          <cell r="B132">
            <v>1</v>
          </cell>
          <cell r="C132" t="str">
            <v>SUMIRUBBER VIETNAM CO., LTD. FACTORY</v>
          </cell>
          <cell r="D132" t="str">
            <v>c0238</v>
          </cell>
          <cell r="E132" t="str">
            <v>SUMIRUBBER VIETNAM CO., LTD.</v>
          </cell>
          <cell r="F132" t="str">
            <v>C0216</v>
          </cell>
          <cell r="G132" t="str">
            <v>OBAYASHI VIETNAM CORPORATION</v>
          </cell>
          <cell r="H132" t="str">
            <v>202</v>
          </cell>
          <cell r="I132" t="str">
            <v>Hai Phong</v>
          </cell>
          <cell r="J132" t="str">
            <v>S9034</v>
          </cell>
          <cell r="K132" t="str">
            <v>Toshio Kanaya</v>
          </cell>
          <cell r="L132">
            <v>39387</v>
          </cell>
          <cell r="M132">
            <v>39295</v>
          </cell>
          <cell r="N132">
            <v>39295</v>
          </cell>
          <cell r="O132" t="str">
            <v>USD</v>
          </cell>
          <cell r="P132">
            <v>4549.09</v>
          </cell>
          <cell r="Q132">
            <v>454.91</v>
          </cell>
          <cell r="R132">
            <v>5004</v>
          </cell>
          <cell r="S132">
            <v>16158</v>
          </cell>
          <cell r="T132">
            <v>137.17500000000001</v>
          </cell>
          <cell r="U132">
            <v>22079.906999999999</v>
          </cell>
          <cell r="V132">
            <v>5004</v>
          </cell>
          <cell r="W132" t="str">
            <v>USD</v>
          </cell>
          <cell r="X132">
            <v>64360296</v>
          </cell>
          <cell r="Y132">
            <v>4004</v>
          </cell>
          <cell r="Z132">
            <v>0</v>
          </cell>
          <cell r="AA132">
            <v>80854632</v>
          </cell>
        </row>
        <row r="133">
          <cell r="A133" t="str">
            <v>PP07-0014</v>
          </cell>
          <cell r="B133">
            <v>1</v>
          </cell>
          <cell r="C133" t="str">
            <v>TOYOTABO Haiphong Factory - Phase 2</v>
          </cell>
          <cell r="D133" t="str">
            <v>C0159</v>
          </cell>
          <cell r="E133" t="str">
            <v>TOYOTA BOSHOKU HAIPHONG CO.,LTD.</v>
          </cell>
          <cell r="F133" t="str">
            <v>C0064</v>
          </cell>
          <cell r="G133" t="str">
            <v>Vinata International Joint Venture Co.,Ltd</v>
          </cell>
          <cell r="H133" t="str">
            <v>202</v>
          </cell>
          <cell r="I133" t="str">
            <v>Hai Phong</v>
          </cell>
          <cell r="J133" t="str">
            <v>S9034</v>
          </cell>
          <cell r="K133" t="str">
            <v>Toshio Kanaya</v>
          </cell>
          <cell r="L133">
            <v>39295</v>
          </cell>
          <cell r="M133">
            <v>39295</v>
          </cell>
          <cell r="N133">
            <v>39295</v>
          </cell>
          <cell r="O133" t="str">
            <v>USD</v>
          </cell>
          <cell r="P133">
            <v>37490.92</v>
          </cell>
          <cell r="Q133">
            <v>3749.08</v>
          </cell>
          <cell r="R133">
            <v>41240</v>
          </cell>
          <cell r="S133">
            <v>16131</v>
          </cell>
          <cell r="T133">
            <v>130.94499999999999</v>
          </cell>
          <cell r="U133">
            <v>21833.308499999999</v>
          </cell>
          <cell r="V133">
            <v>41240</v>
          </cell>
          <cell r="W133" t="str">
            <v>USD</v>
          </cell>
          <cell r="X133">
            <v>639263146</v>
          </cell>
          <cell r="Y133">
            <v>39769</v>
          </cell>
          <cell r="Z133">
            <v>0</v>
          </cell>
          <cell r="AA133">
            <v>665242440</v>
          </cell>
        </row>
        <row r="134">
          <cell r="A134" t="str">
            <v>PP07-0013</v>
          </cell>
          <cell r="B134">
            <v>1</v>
          </cell>
          <cell r="C134" t="str">
            <v>SYNZTEC FACTORY</v>
          </cell>
          <cell r="D134" t="str">
            <v>C0189</v>
          </cell>
          <cell r="E134" t="str">
            <v>SYNZTEC VIETNAM CO.,LTD.  (HOKUSHIN)</v>
          </cell>
          <cell r="F134" t="str">
            <v>C0216</v>
          </cell>
          <cell r="G134" t="str">
            <v>OBAYASHI VIETNAM CORPORATION</v>
          </cell>
          <cell r="H134" t="str">
            <v>202</v>
          </cell>
          <cell r="I134" t="str">
            <v>Hai Phong</v>
          </cell>
          <cell r="J134" t="str">
            <v>S9034</v>
          </cell>
          <cell r="K134" t="str">
            <v>Toshio Kanaya</v>
          </cell>
          <cell r="L134">
            <v>39387</v>
          </cell>
          <cell r="M134">
            <v>39264</v>
          </cell>
          <cell r="N134">
            <v>39417</v>
          </cell>
          <cell r="O134" t="str">
            <v>USD</v>
          </cell>
          <cell r="P134">
            <v>34000</v>
          </cell>
          <cell r="Q134">
            <v>3400</v>
          </cell>
          <cell r="R134">
            <v>37400</v>
          </cell>
          <cell r="S134">
            <v>16131</v>
          </cell>
          <cell r="T134">
            <v>130.94499999999999</v>
          </cell>
          <cell r="U134">
            <v>21833.308499999999</v>
          </cell>
          <cell r="V134">
            <v>37400</v>
          </cell>
          <cell r="W134" t="str">
            <v>USD</v>
          </cell>
          <cell r="Z134">
            <v>0</v>
          </cell>
          <cell r="AA134">
            <v>603299400</v>
          </cell>
        </row>
        <row r="135">
          <cell r="A135" t="str">
            <v>PP07-0012</v>
          </cell>
          <cell r="B135">
            <v>1</v>
          </cell>
          <cell r="C135" t="str">
            <v>IKO THOMPSON VIETNAM FACTORY</v>
          </cell>
          <cell r="D135" t="str">
            <v>C0131</v>
          </cell>
          <cell r="E135" t="str">
            <v>TAISEI CORPORATION</v>
          </cell>
          <cell r="F135" t="str">
            <v>C0131</v>
          </cell>
          <cell r="G135" t="str">
            <v>TAISEI CORPORATION</v>
          </cell>
          <cell r="H135" t="str">
            <v>202</v>
          </cell>
          <cell r="I135" t="str">
            <v>Hai Phong</v>
          </cell>
          <cell r="J135" t="str">
            <v>S9034</v>
          </cell>
          <cell r="K135" t="str">
            <v>Toshio Kanaya</v>
          </cell>
          <cell r="L135">
            <v>39203</v>
          </cell>
          <cell r="M135">
            <v>39326</v>
          </cell>
          <cell r="N135">
            <v>39326</v>
          </cell>
          <cell r="O135" t="str">
            <v>USD</v>
          </cell>
          <cell r="P135">
            <v>7850</v>
          </cell>
          <cell r="Q135">
            <v>785</v>
          </cell>
          <cell r="R135">
            <v>8635</v>
          </cell>
          <cell r="S135">
            <v>16131</v>
          </cell>
          <cell r="T135">
            <v>130.94499999999999</v>
          </cell>
          <cell r="U135">
            <v>21833.308499999999</v>
          </cell>
          <cell r="V135">
            <v>8635</v>
          </cell>
          <cell r="W135" t="str">
            <v>USD</v>
          </cell>
          <cell r="X135">
            <v>138833530</v>
          </cell>
          <cell r="Y135">
            <v>8635</v>
          </cell>
          <cell r="Z135">
            <v>0</v>
          </cell>
          <cell r="AA135">
            <v>139291185</v>
          </cell>
        </row>
        <row r="136">
          <cell r="A136" t="str">
            <v>PP07-0011</v>
          </cell>
          <cell r="B136">
            <v>1</v>
          </cell>
          <cell r="C136" t="str">
            <v>TOYOTA BOSHOKU HAIPHONG FACTORY</v>
          </cell>
          <cell r="D136" t="str">
            <v>C0159</v>
          </cell>
          <cell r="E136" t="str">
            <v>TOYOTA BOSHOKU HAIPHONG CO.,LTD.</v>
          </cell>
          <cell r="F136" t="str">
            <v>C0064</v>
          </cell>
          <cell r="G136" t="str">
            <v>Vinata International Joint Venture Co.,Ltd</v>
          </cell>
          <cell r="H136" t="str">
            <v>202</v>
          </cell>
          <cell r="I136" t="str">
            <v>Hai Phong</v>
          </cell>
          <cell r="J136" t="str">
            <v>S9034</v>
          </cell>
          <cell r="K136" t="str">
            <v>Toshio Kanaya</v>
          </cell>
          <cell r="L136">
            <v>39264</v>
          </cell>
          <cell r="M136">
            <v>39356</v>
          </cell>
          <cell r="N136">
            <v>39417</v>
          </cell>
          <cell r="O136" t="str">
            <v>USD</v>
          </cell>
          <cell r="P136">
            <v>69790</v>
          </cell>
          <cell r="Q136">
            <v>0</v>
          </cell>
          <cell r="R136">
            <v>69790</v>
          </cell>
          <cell r="S136">
            <v>16131</v>
          </cell>
          <cell r="T136">
            <v>130.94499999999999</v>
          </cell>
          <cell r="U136">
            <v>21833.308499999999</v>
          </cell>
          <cell r="V136">
            <v>30295</v>
          </cell>
          <cell r="W136" t="str">
            <v>USD</v>
          </cell>
          <cell r="X136">
            <v>22822785</v>
          </cell>
          <cell r="Y136">
            <v>1412</v>
          </cell>
          <cell r="Z136">
            <v>39495</v>
          </cell>
          <cell r="AA136">
            <v>1125782490</v>
          </cell>
        </row>
        <row r="137">
          <cell r="A137" t="str">
            <v>PP07-0010</v>
          </cell>
          <cell r="B137">
            <v>1</v>
          </cell>
          <cell r="C137" t="str">
            <v>HI-LEX VIETNAM FACTORY</v>
          </cell>
          <cell r="D137" t="str">
            <v>C0007</v>
          </cell>
          <cell r="E137" t="str">
            <v>Hi-lex Vietnam Co.,Ltd</v>
          </cell>
          <cell r="F137" t="str">
            <v>C0216</v>
          </cell>
          <cell r="G137" t="str">
            <v>OBAYASHI VIETNAM CORPORATION</v>
          </cell>
          <cell r="H137" t="str">
            <v>202</v>
          </cell>
          <cell r="I137" t="str">
            <v>Hai Phong</v>
          </cell>
          <cell r="J137" t="str">
            <v>S9034</v>
          </cell>
          <cell r="K137" t="str">
            <v>Toshio Kanaya</v>
          </cell>
          <cell r="L137">
            <v>39234</v>
          </cell>
          <cell r="M137">
            <v>39356</v>
          </cell>
          <cell r="N137">
            <v>39356</v>
          </cell>
          <cell r="O137" t="str">
            <v>USD</v>
          </cell>
          <cell r="P137">
            <v>38740</v>
          </cell>
          <cell r="Q137">
            <v>3874</v>
          </cell>
          <cell r="R137">
            <v>42614</v>
          </cell>
          <cell r="S137">
            <v>16131</v>
          </cell>
          <cell r="T137">
            <v>130.94499999999999</v>
          </cell>
          <cell r="U137">
            <v>21833.308499999999</v>
          </cell>
          <cell r="V137">
            <v>42614</v>
          </cell>
          <cell r="W137" t="str">
            <v>USD</v>
          </cell>
          <cell r="X137">
            <v>60543681</v>
          </cell>
          <cell r="Y137">
            <v>3751</v>
          </cell>
          <cell r="Z137">
            <v>0</v>
          </cell>
          <cell r="AA137">
            <v>687406434</v>
          </cell>
        </row>
        <row r="138">
          <cell r="A138" t="str">
            <v>PP07-0009</v>
          </cell>
          <cell r="B138">
            <v>2</v>
          </cell>
          <cell r="C138" t="str">
            <v>NAKASHIMA VIETNAM FACTORY</v>
          </cell>
          <cell r="D138" t="str">
            <v>C0202</v>
          </cell>
          <cell r="E138" t="str">
            <v>NAKASHIMA VIETNAM CO.,LTD.</v>
          </cell>
          <cell r="F138" t="str">
            <v>C0188</v>
          </cell>
          <cell r="G138" t="str">
            <v>FUJITA CORPORATION</v>
          </cell>
          <cell r="H138" t="str">
            <v>202</v>
          </cell>
          <cell r="I138" t="str">
            <v>Hai Phong</v>
          </cell>
          <cell r="J138" t="str">
            <v>S9034</v>
          </cell>
          <cell r="K138" t="str">
            <v>Toshio Kanaya</v>
          </cell>
          <cell r="L138">
            <v>39203</v>
          </cell>
          <cell r="M138">
            <v>39264</v>
          </cell>
          <cell r="N138">
            <v>39264</v>
          </cell>
          <cell r="O138" t="str">
            <v>USD</v>
          </cell>
          <cell r="P138">
            <v>1080</v>
          </cell>
          <cell r="Q138">
            <v>0</v>
          </cell>
          <cell r="R138">
            <v>1080</v>
          </cell>
          <cell r="S138">
            <v>16131</v>
          </cell>
          <cell r="T138">
            <v>130.94499999999999</v>
          </cell>
          <cell r="U138">
            <v>21833.308499999999</v>
          </cell>
          <cell r="V138">
            <v>1080</v>
          </cell>
          <cell r="W138" t="str">
            <v>USD</v>
          </cell>
          <cell r="X138">
            <v>17436950</v>
          </cell>
          <cell r="Y138">
            <v>1080</v>
          </cell>
          <cell r="Z138">
            <v>0</v>
          </cell>
          <cell r="AA138">
            <v>17421480</v>
          </cell>
        </row>
        <row r="139">
          <cell r="A139" t="str">
            <v>PP07-0008</v>
          </cell>
          <cell r="B139">
            <v>2</v>
          </cell>
          <cell r="C139" t="str">
            <v>EBA MACHINERY PAINTING FACTORY</v>
          </cell>
          <cell r="D139" t="str">
            <v>C0130</v>
          </cell>
          <cell r="E139" t="str">
            <v>EBA MACHINERY CORPORATION</v>
          </cell>
          <cell r="F139" t="str">
            <v>C0219</v>
          </cell>
          <cell r="G139" t="str">
            <v>SUMITOMO MITSUI CONSTRUCTION CO.,LTD.</v>
          </cell>
          <cell r="H139" t="str">
            <v>202</v>
          </cell>
          <cell r="I139" t="str">
            <v>Hai Phong</v>
          </cell>
          <cell r="J139" t="str">
            <v>S9034</v>
          </cell>
          <cell r="K139" t="str">
            <v>Toshio Kanaya</v>
          </cell>
          <cell r="L139">
            <v>39142</v>
          </cell>
          <cell r="M139">
            <v>39264</v>
          </cell>
          <cell r="N139">
            <v>39417</v>
          </cell>
          <cell r="O139" t="str">
            <v>USD</v>
          </cell>
          <cell r="P139">
            <v>4580</v>
          </cell>
          <cell r="Q139">
            <v>0</v>
          </cell>
          <cell r="R139">
            <v>4580</v>
          </cell>
          <cell r="S139">
            <v>16131</v>
          </cell>
          <cell r="T139">
            <v>130.94499999999999</v>
          </cell>
          <cell r="U139">
            <v>21833.308499999999</v>
          </cell>
          <cell r="V139">
            <v>850</v>
          </cell>
          <cell r="W139" t="str">
            <v>USD</v>
          </cell>
          <cell r="X139">
            <v>13736000</v>
          </cell>
          <cell r="Y139">
            <v>850</v>
          </cell>
          <cell r="Z139">
            <v>3730</v>
          </cell>
          <cell r="AA139">
            <v>73879980</v>
          </cell>
        </row>
        <row r="140">
          <cell r="A140" t="str">
            <v>PP07-0007</v>
          </cell>
          <cell r="B140">
            <v>1</v>
          </cell>
          <cell r="C140" t="str">
            <v>IKO THOMPSON VIETNAM FACTORY - SECONDARY WORK</v>
          </cell>
          <cell r="D140" t="str">
            <v>C0203</v>
          </cell>
          <cell r="E140" t="str">
            <v>IKO THOMPSON VIETNAM CO.,LTD.</v>
          </cell>
          <cell r="F140" t="str">
            <v>C0131</v>
          </cell>
          <cell r="G140" t="str">
            <v>TAISEI CORPORATION</v>
          </cell>
          <cell r="H140" t="str">
            <v>202</v>
          </cell>
          <cell r="I140" t="str">
            <v>Hai Phong</v>
          </cell>
          <cell r="J140" t="str">
            <v>S9034</v>
          </cell>
          <cell r="K140" t="str">
            <v>Toshio Kanaya</v>
          </cell>
          <cell r="L140">
            <v>39142</v>
          </cell>
          <cell r="M140">
            <v>39264</v>
          </cell>
          <cell r="N140">
            <v>39417</v>
          </cell>
          <cell r="O140" t="str">
            <v>USD</v>
          </cell>
          <cell r="P140">
            <v>3400</v>
          </cell>
          <cell r="Q140">
            <v>340</v>
          </cell>
          <cell r="R140">
            <v>3740</v>
          </cell>
          <cell r="S140">
            <v>16131</v>
          </cell>
          <cell r="T140">
            <v>130.94499999999999</v>
          </cell>
          <cell r="U140">
            <v>21833.308499999999</v>
          </cell>
          <cell r="AA140">
            <v>60329940</v>
          </cell>
        </row>
        <row r="141">
          <cell r="A141" t="str">
            <v>PP07-0006</v>
          </cell>
          <cell r="B141">
            <v>2</v>
          </cell>
          <cell r="C141" t="str">
            <v>22KV EVN-NHIZ POWER SUPPLY EXPANSION PROJECT - PHASE 3</v>
          </cell>
          <cell r="D141" t="str">
            <v>C0021</v>
          </cell>
          <cell r="E141" t="str">
            <v>Nomura Haiphong Industrial Zone Development Corporation</v>
          </cell>
          <cell r="F141" t="str">
            <v>C0021</v>
          </cell>
          <cell r="G141" t="str">
            <v>Nomura Haiphong Industrial Zone Development Corporation</v>
          </cell>
          <cell r="H141" t="str">
            <v>202</v>
          </cell>
          <cell r="I141" t="str">
            <v>Hai Phong</v>
          </cell>
          <cell r="J141" t="str">
            <v>S9034</v>
          </cell>
          <cell r="K141" t="str">
            <v>Toshio Kanaya</v>
          </cell>
          <cell r="L141">
            <v>39142</v>
          </cell>
          <cell r="M141">
            <v>39356</v>
          </cell>
          <cell r="N141">
            <v>39356</v>
          </cell>
          <cell r="O141" t="str">
            <v>USD</v>
          </cell>
          <cell r="P141">
            <v>29200</v>
          </cell>
          <cell r="Q141">
            <v>2920</v>
          </cell>
          <cell r="R141">
            <v>32120</v>
          </cell>
          <cell r="S141">
            <v>16029</v>
          </cell>
          <cell r="T141">
            <v>136.13999999999999</v>
          </cell>
          <cell r="U141">
            <v>21438.787499999999</v>
          </cell>
          <cell r="V141">
            <v>32120</v>
          </cell>
          <cell r="W141" t="str">
            <v>USD</v>
          </cell>
          <cell r="Z141">
            <v>0</v>
          </cell>
          <cell r="AA141">
            <v>514851480</v>
          </cell>
        </row>
        <row r="142">
          <cell r="A142" t="str">
            <v>PP07-0005</v>
          </cell>
          <cell r="B142">
            <v>4</v>
          </cell>
          <cell r="C142" t="str">
            <v>AIDEN VIETNAM FACTORY</v>
          </cell>
          <cell r="D142" t="str">
            <v>C0220</v>
          </cell>
          <cell r="E142" t="str">
            <v>AIDEN VIETNAM CO.,LTD</v>
          </cell>
          <cell r="F142" t="str">
            <v>C0188</v>
          </cell>
          <cell r="G142" t="str">
            <v>FUJITA CORPORATION</v>
          </cell>
          <cell r="H142" t="str">
            <v>208</v>
          </cell>
          <cell r="I142" t="str">
            <v>Hai Duong</v>
          </cell>
          <cell r="J142" t="str">
            <v>S9034</v>
          </cell>
          <cell r="K142" t="str">
            <v>Toshio Kanaya</v>
          </cell>
          <cell r="L142">
            <v>39142</v>
          </cell>
          <cell r="M142">
            <v>39234</v>
          </cell>
          <cell r="N142">
            <v>39417</v>
          </cell>
          <cell r="O142" t="str">
            <v>USD</v>
          </cell>
          <cell r="P142">
            <v>0</v>
          </cell>
          <cell r="Q142">
            <v>0</v>
          </cell>
          <cell r="R142">
            <v>0</v>
          </cell>
          <cell r="S142">
            <v>16090</v>
          </cell>
          <cell r="T142">
            <v>132.15600000000001</v>
          </cell>
          <cell r="U142">
            <v>21657.14</v>
          </cell>
          <cell r="AA142">
            <v>0</v>
          </cell>
        </row>
        <row r="143">
          <cell r="A143" t="str">
            <v>PP07-0004</v>
          </cell>
          <cell r="B143">
            <v>1</v>
          </cell>
          <cell r="C143" t="str">
            <v>Nomura Haiphong Industrial Zone Development Corporation</v>
          </cell>
          <cell r="D143" t="str">
            <v>C0160</v>
          </cell>
          <cell r="E143" t="str">
            <v>YAZAKI HAIPHONG VIETNAM ,LTD.</v>
          </cell>
          <cell r="F143" t="str">
            <v>C0216</v>
          </cell>
          <cell r="G143" t="str">
            <v>OBAYASHI VIETNAM CORPORATION</v>
          </cell>
          <cell r="H143" t="str">
            <v>202</v>
          </cell>
          <cell r="I143" t="str">
            <v>Hai Phong</v>
          </cell>
          <cell r="J143" t="str">
            <v>S9034</v>
          </cell>
          <cell r="K143" t="str">
            <v>Toshio Kanaya</v>
          </cell>
          <cell r="L143">
            <v>39114</v>
          </cell>
          <cell r="M143">
            <v>39356</v>
          </cell>
          <cell r="N143">
            <v>39356</v>
          </cell>
          <cell r="O143" t="str">
            <v>USD</v>
          </cell>
          <cell r="P143">
            <v>9060</v>
          </cell>
          <cell r="Q143">
            <v>906</v>
          </cell>
          <cell r="R143">
            <v>9966</v>
          </cell>
          <cell r="S143">
            <v>16090</v>
          </cell>
          <cell r="T143">
            <v>132.15600000000001</v>
          </cell>
          <cell r="U143">
            <v>21657.14</v>
          </cell>
          <cell r="V143">
            <v>9966</v>
          </cell>
          <cell r="W143" t="str">
            <v>USD</v>
          </cell>
          <cell r="Z143">
            <v>0</v>
          </cell>
          <cell r="AA143">
            <v>160352940</v>
          </cell>
        </row>
        <row r="144">
          <cell r="A144" t="str">
            <v>PP07-0003</v>
          </cell>
          <cell r="B144">
            <v>2</v>
          </cell>
          <cell r="C144" t="str">
            <v>22KV EVN-NHIZ POWER SUPPLY EXPANSION PROJECT - PHASE 2</v>
          </cell>
          <cell r="D144" t="str">
            <v>C0021</v>
          </cell>
          <cell r="E144" t="str">
            <v>Nomura Haiphong Industrial Zone Development Corporation</v>
          </cell>
          <cell r="F144" t="str">
            <v>C0021</v>
          </cell>
          <cell r="G144" t="str">
            <v>Nomura Haiphong Industrial Zone Development Corporation</v>
          </cell>
          <cell r="H144" t="str">
            <v>202</v>
          </cell>
          <cell r="I144" t="str">
            <v>Hai Phong</v>
          </cell>
          <cell r="J144" t="str">
            <v>S9034</v>
          </cell>
          <cell r="K144" t="str">
            <v>Toshio Kanaya</v>
          </cell>
          <cell r="L144">
            <v>39083</v>
          </cell>
          <cell r="M144">
            <v>39234</v>
          </cell>
          <cell r="N144">
            <v>39417</v>
          </cell>
          <cell r="O144" t="str">
            <v>USD</v>
          </cell>
          <cell r="P144">
            <v>1320</v>
          </cell>
          <cell r="Q144">
            <v>132</v>
          </cell>
          <cell r="R144">
            <v>1452</v>
          </cell>
          <cell r="S144">
            <v>16090</v>
          </cell>
          <cell r="T144">
            <v>132.15600000000001</v>
          </cell>
          <cell r="U144">
            <v>21657.14</v>
          </cell>
          <cell r="V144">
            <v>1452</v>
          </cell>
          <cell r="W144" t="str">
            <v>USD</v>
          </cell>
          <cell r="Z144">
            <v>0</v>
          </cell>
          <cell r="AA144">
            <v>23362680</v>
          </cell>
        </row>
        <row r="145">
          <cell r="A145" t="str">
            <v>PP07-0002</v>
          </cell>
          <cell r="B145">
            <v>2</v>
          </cell>
          <cell r="C145" t="str">
            <v>VIETNAM ARAI FACTORY</v>
          </cell>
          <cell r="D145" t="str">
            <v>C0184</v>
          </cell>
          <cell r="E145" t="str">
            <v>VIETNAM ARAI CO.,LTD.</v>
          </cell>
          <cell r="F145" t="str">
            <v>C0216</v>
          </cell>
          <cell r="G145" t="str">
            <v>OBAYASHI VIETNAM CORPORATION</v>
          </cell>
          <cell r="H145" t="str">
            <v>202</v>
          </cell>
          <cell r="I145" t="str">
            <v>Hai Phong</v>
          </cell>
          <cell r="J145" t="str">
            <v>S9019</v>
          </cell>
          <cell r="K145" t="str">
            <v>Nobuhiko Fujii</v>
          </cell>
          <cell r="L145">
            <v>38930</v>
          </cell>
          <cell r="M145">
            <v>39356</v>
          </cell>
          <cell r="N145">
            <v>39356</v>
          </cell>
          <cell r="O145" t="str">
            <v>USD</v>
          </cell>
          <cell r="P145">
            <v>57709.36</v>
          </cell>
          <cell r="Q145">
            <v>5770.94</v>
          </cell>
          <cell r="R145">
            <v>63480.3</v>
          </cell>
          <cell r="S145">
            <v>16090</v>
          </cell>
          <cell r="T145">
            <v>132.15600000000001</v>
          </cell>
          <cell r="U145">
            <v>21657.14</v>
          </cell>
          <cell r="V145">
            <v>63480.3</v>
          </cell>
          <cell r="W145" t="str">
            <v>USD</v>
          </cell>
          <cell r="X145">
            <v>173503264</v>
          </cell>
          <cell r="Y145">
            <v>10736</v>
          </cell>
          <cell r="Z145">
            <v>0</v>
          </cell>
          <cell r="AA145">
            <v>1021398027</v>
          </cell>
        </row>
        <row r="146">
          <cell r="A146" t="str">
            <v>PP07-0001</v>
          </cell>
          <cell r="B146">
            <v>1</v>
          </cell>
          <cell r="C146" t="str">
            <v>TOYOTA BOSHOKU HAIPHONG FACTORY</v>
          </cell>
          <cell r="D146" t="str">
            <v>C0159</v>
          </cell>
          <cell r="E146" t="str">
            <v>TOYOTA BOSHOKU HAIPHONG CO.,LTD.</v>
          </cell>
          <cell r="F146" t="str">
            <v>C0064</v>
          </cell>
          <cell r="G146" t="str">
            <v>Vinata International Joint Venture Co.,Ltd</v>
          </cell>
          <cell r="H146" t="str">
            <v>202</v>
          </cell>
          <cell r="I146" t="str">
            <v>Hai Phong</v>
          </cell>
          <cell r="J146" t="str">
            <v>S9034</v>
          </cell>
          <cell r="K146" t="str">
            <v>Toshio Kanaya</v>
          </cell>
          <cell r="L146">
            <v>39052</v>
          </cell>
          <cell r="M146">
            <v>39356</v>
          </cell>
          <cell r="N146">
            <v>39356</v>
          </cell>
          <cell r="O146" t="str">
            <v>USD</v>
          </cell>
          <cell r="P146">
            <v>78350</v>
          </cell>
          <cell r="Q146">
            <v>7835</v>
          </cell>
          <cell r="R146">
            <v>86185</v>
          </cell>
          <cell r="S146">
            <v>16090</v>
          </cell>
          <cell r="T146">
            <v>132.15600000000001</v>
          </cell>
          <cell r="U146">
            <v>21657.14</v>
          </cell>
          <cell r="V146">
            <v>86185</v>
          </cell>
          <cell r="W146" t="str">
            <v>USD</v>
          </cell>
          <cell r="Z146">
            <v>0</v>
          </cell>
          <cell r="AA146">
            <v>1386716650</v>
          </cell>
        </row>
        <row r="147">
          <cell r="A147" t="str">
            <v>PH07-2526</v>
          </cell>
          <cell r="B147">
            <v>1</v>
          </cell>
          <cell r="C147" t="str">
            <v>KATOLEC FACTORY - ADDITIONAL WORKS</v>
          </cell>
          <cell r="D147" t="str">
            <v>C0182</v>
          </cell>
          <cell r="E147" t="str">
            <v>KATOLEC VIETNAM CORPORATION</v>
          </cell>
          <cell r="F147" t="str">
            <v>C0182</v>
          </cell>
          <cell r="G147" t="str">
            <v>KATOLEC VIETNAM CORPORATION</v>
          </cell>
          <cell r="H147" t="str">
            <v>209</v>
          </cell>
          <cell r="I147" t="str">
            <v>Vinh Phuc</v>
          </cell>
          <cell r="J147" t="str">
            <v>S9031</v>
          </cell>
          <cell r="K147" t="str">
            <v>Kazuhiro Nishimura</v>
          </cell>
          <cell r="L147">
            <v>39387</v>
          </cell>
          <cell r="M147">
            <v>39234</v>
          </cell>
          <cell r="N147">
            <v>39264</v>
          </cell>
          <cell r="O147" t="str">
            <v>USD</v>
          </cell>
          <cell r="P147">
            <v>7340</v>
          </cell>
          <cell r="Q147">
            <v>0</v>
          </cell>
          <cell r="R147">
            <v>7340</v>
          </cell>
          <cell r="S147">
            <v>16090</v>
          </cell>
          <cell r="T147">
            <v>132.15600000000001</v>
          </cell>
          <cell r="U147">
            <v>21657.14</v>
          </cell>
          <cell r="V147">
            <v>7340</v>
          </cell>
          <cell r="W147" t="str">
            <v>USD</v>
          </cell>
          <cell r="X147">
            <v>38472700</v>
          </cell>
          <cell r="Y147">
            <v>2380</v>
          </cell>
          <cell r="Z147">
            <v>0</v>
          </cell>
          <cell r="AA147">
            <v>118100600</v>
          </cell>
        </row>
        <row r="148">
          <cell r="A148" t="str">
            <v>PH07-2525</v>
          </cell>
          <cell r="B148">
            <v>1</v>
          </cell>
          <cell r="C148" t="str">
            <v>TOWADA ELECTRONICS VIETNAM CO.,LTD.</v>
          </cell>
          <cell r="D148" t="str">
            <v>C0197</v>
          </cell>
          <cell r="E148" t="str">
            <v>TOWADA ELECTRONICS VIETNAM CO.,LTD</v>
          </cell>
          <cell r="F148" t="str">
            <v>C0064</v>
          </cell>
          <cell r="G148" t="str">
            <v>Vinata International Joint Venture Co.,Ltd</v>
          </cell>
          <cell r="H148" t="str">
            <v>208</v>
          </cell>
          <cell r="I148" t="str">
            <v>Hai Duong</v>
          </cell>
          <cell r="J148" t="str">
            <v>S9031</v>
          </cell>
          <cell r="K148" t="str">
            <v>Kazuhiro Nishimura</v>
          </cell>
          <cell r="L148">
            <v>39356</v>
          </cell>
          <cell r="M148">
            <v>39295</v>
          </cell>
          <cell r="N148">
            <v>39356</v>
          </cell>
          <cell r="O148" t="str">
            <v>USD</v>
          </cell>
          <cell r="P148">
            <v>40000</v>
          </cell>
          <cell r="Q148">
            <v>4000</v>
          </cell>
          <cell r="R148">
            <v>44000</v>
          </cell>
          <cell r="S148">
            <v>16090</v>
          </cell>
          <cell r="T148">
            <v>132.15600000000001</v>
          </cell>
          <cell r="U148">
            <v>21657.14</v>
          </cell>
          <cell r="V148">
            <v>44088</v>
          </cell>
          <cell r="W148" t="str">
            <v>USD</v>
          </cell>
          <cell r="Z148">
            <v>-88</v>
          </cell>
          <cell r="AA148">
            <v>707960000</v>
          </cell>
        </row>
        <row r="149">
          <cell r="A149" t="str">
            <v>PH07-2524</v>
          </cell>
          <cell r="B149">
            <v>6</v>
          </cell>
          <cell r="C149" t="str">
            <v>CANON 05A FACTORY (QUEVO)</v>
          </cell>
          <cell r="D149" t="str">
            <v>C0233</v>
          </cell>
          <cell r="E149" t="str">
            <v>CANON VIETNAM CO.,LTD. QUE VO BRANCH</v>
          </cell>
          <cell r="F149" t="str">
            <v>C0216</v>
          </cell>
          <cell r="G149" t="str">
            <v>OBAYASHI VIETNAM CORPORATION</v>
          </cell>
          <cell r="H149" t="str">
            <v>114</v>
          </cell>
          <cell r="I149" t="str">
            <v>Bac Ninh</v>
          </cell>
          <cell r="J149" t="str">
            <v>S9001</v>
          </cell>
          <cell r="K149" t="str">
            <v>Hiroaki Nakao</v>
          </cell>
          <cell r="L149">
            <v>39326</v>
          </cell>
          <cell r="M149">
            <v>38869</v>
          </cell>
          <cell r="N149">
            <v>38869</v>
          </cell>
          <cell r="O149" t="str">
            <v>USD</v>
          </cell>
          <cell r="P149">
            <v>21000</v>
          </cell>
          <cell r="Q149">
            <v>2100</v>
          </cell>
          <cell r="R149">
            <v>23100</v>
          </cell>
          <cell r="S149">
            <v>15959</v>
          </cell>
          <cell r="T149">
            <v>141.68</v>
          </cell>
          <cell r="U149">
            <v>1</v>
          </cell>
          <cell r="V149">
            <v>23100</v>
          </cell>
          <cell r="W149" t="str">
            <v>USD</v>
          </cell>
          <cell r="Z149">
            <v>0</v>
          </cell>
          <cell r="AA149">
            <v>368652900</v>
          </cell>
        </row>
        <row r="150">
          <cell r="A150" t="str">
            <v>PH07-2523</v>
          </cell>
          <cell r="B150">
            <v>4</v>
          </cell>
          <cell r="C150" t="str">
            <v>CANON TLIP FACTORIES</v>
          </cell>
          <cell r="D150" t="str">
            <v>C0065</v>
          </cell>
          <cell r="E150" t="str">
            <v>CANON VIETNAM CO.,LTD</v>
          </cell>
          <cell r="F150" t="str">
            <v>C0216</v>
          </cell>
          <cell r="G150" t="str">
            <v>OBAYASHI VIETNAM CORPORATION</v>
          </cell>
          <cell r="H150" t="str">
            <v>201</v>
          </cell>
          <cell r="I150" t="str">
            <v>Hanoi</v>
          </cell>
          <cell r="J150" t="str">
            <v>S9001</v>
          </cell>
          <cell r="K150" t="str">
            <v>Hiroaki Nakao</v>
          </cell>
          <cell r="L150">
            <v>39356</v>
          </cell>
          <cell r="M150">
            <v>39173</v>
          </cell>
          <cell r="N150">
            <v>39173</v>
          </cell>
          <cell r="O150" t="str">
            <v>USD</v>
          </cell>
          <cell r="P150">
            <v>6100</v>
          </cell>
          <cell r="Q150">
            <v>610</v>
          </cell>
          <cell r="R150">
            <v>6710</v>
          </cell>
          <cell r="S150">
            <v>16029</v>
          </cell>
          <cell r="T150">
            <v>136.13999999999999</v>
          </cell>
          <cell r="U150">
            <v>21438.787499999999</v>
          </cell>
          <cell r="V150">
            <v>6710</v>
          </cell>
          <cell r="W150" t="str">
            <v>USD</v>
          </cell>
          <cell r="Z150">
            <v>0</v>
          </cell>
          <cell r="AA150">
            <v>107554590</v>
          </cell>
        </row>
        <row r="151">
          <cell r="A151" t="str">
            <v>PH07-2522</v>
          </cell>
          <cell r="B151">
            <v>1</v>
          </cell>
          <cell r="C151" t="str">
            <v>TOTO VIET NAM FACTORY</v>
          </cell>
          <cell r="D151" t="str">
            <v>C0095</v>
          </cell>
          <cell r="E151" t="str">
            <v>TOTO VIETNAM CO., LTD</v>
          </cell>
          <cell r="F151" t="str">
            <v>C0095</v>
          </cell>
          <cell r="G151" t="str">
            <v>TOTO VIETNAM CO., LTD</v>
          </cell>
          <cell r="H151" t="str">
            <v>201</v>
          </cell>
          <cell r="I151" t="str">
            <v>Hanoi</v>
          </cell>
          <cell r="J151" t="str">
            <v>S9043</v>
          </cell>
          <cell r="K151" t="str">
            <v>Motoyuki Kida</v>
          </cell>
          <cell r="L151">
            <v>39326</v>
          </cell>
          <cell r="M151">
            <v>39142</v>
          </cell>
          <cell r="N151">
            <v>39234</v>
          </cell>
          <cell r="O151" t="str">
            <v>USD</v>
          </cell>
          <cell r="P151">
            <v>1181.82</v>
          </cell>
          <cell r="Q151">
            <v>118.18</v>
          </cell>
          <cell r="R151">
            <v>1300</v>
          </cell>
          <cell r="S151">
            <v>16004</v>
          </cell>
          <cell r="T151">
            <v>134.84</v>
          </cell>
          <cell r="U151">
            <v>21181.829399999999</v>
          </cell>
          <cell r="V151">
            <v>1300</v>
          </cell>
          <cell r="W151" t="str">
            <v>USD</v>
          </cell>
          <cell r="X151">
            <v>20943000</v>
          </cell>
          <cell r="Y151">
            <v>1300</v>
          </cell>
          <cell r="Z151">
            <v>0</v>
          </cell>
          <cell r="AA151">
            <v>20805200</v>
          </cell>
        </row>
        <row r="152">
          <cell r="A152" t="str">
            <v>PH07-2521</v>
          </cell>
          <cell r="B152">
            <v>5</v>
          </cell>
          <cell r="C152" t="str">
            <v>CANON 06A-TIENSON FACTORY</v>
          </cell>
          <cell r="D152" t="str">
            <v>C0065</v>
          </cell>
          <cell r="E152" t="str">
            <v>CANON VIETNAM CO.,LTD</v>
          </cell>
          <cell r="F152" t="str">
            <v>C0216</v>
          </cell>
          <cell r="G152" t="str">
            <v>OBAYASHI VIETNAM CORPORATION</v>
          </cell>
          <cell r="H152" t="str">
            <v>112</v>
          </cell>
          <cell r="I152" t="str">
            <v>Ha Bac</v>
          </cell>
          <cell r="J152" t="str">
            <v>S9001</v>
          </cell>
          <cell r="K152" t="str">
            <v>Hiroaki Nakao</v>
          </cell>
          <cell r="L152">
            <v>39326</v>
          </cell>
          <cell r="M152">
            <v>39142</v>
          </cell>
          <cell r="N152">
            <v>39234</v>
          </cell>
          <cell r="O152" t="str">
            <v>USD</v>
          </cell>
          <cell r="P152">
            <v>1985.45</v>
          </cell>
          <cell r="Q152">
            <v>198.55</v>
          </cell>
          <cell r="R152">
            <v>2184</v>
          </cell>
          <cell r="S152">
            <v>16004</v>
          </cell>
          <cell r="T152">
            <v>134.84</v>
          </cell>
          <cell r="U152">
            <v>21181.829399999999</v>
          </cell>
          <cell r="V152">
            <v>2184</v>
          </cell>
          <cell r="W152" t="str">
            <v>USD</v>
          </cell>
          <cell r="Z152">
            <v>0</v>
          </cell>
          <cell r="AA152">
            <v>34952736</v>
          </cell>
        </row>
        <row r="153">
          <cell r="A153" t="str">
            <v>PH07-2520</v>
          </cell>
          <cell r="B153">
            <v>6</v>
          </cell>
          <cell r="C153" t="str">
            <v>MATSUO INDUSTRIES VIETNAM FACTORY - ADDITIONAL WORKS</v>
          </cell>
          <cell r="D153" t="str">
            <v>C0103</v>
          </cell>
          <cell r="E153" t="str">
            <v>Matsuo Industries Vietnam Inc.</v>
          </cell>
          <cell r="F153" t="str">
            <v>C0168</v>
          </cell>
          <cell r="G153" t="str">
            <v>SUMITOMO MITSUI CONSTRUCTION CO.,LTD.</v>
          </cell>
          <cell r="H153" t="str">
            <v>201</v>
          </cell>
          <cell r="I153" t="str">
            <v>Hanoi</v>
          </cell>
          <cell r="J153" t="str">
            <v>S9043</v>
          </cell>
          <cell r="K153" t="str">
            <v>Motoyuki Kida</v>
          </cell>
          <cell r="L153">
            <v>39326</v>
          </cell>
          <cell r="M153">
            <v>39203</v>
          </cell>
          <cell r="N153">
            <v>39387</v>
          </cell>
          <cell r="O153" t="str">
            <v>USD</v>
          </cell>
          <cell r="P153">
            <v>24985</v>
          </cell>
          <cell r="Q153">
            <v>2498.5</v>
          </cell>
          <cell r="R153">
            <v>27483.5</v>
          </cell>
          <cell r="S153">
            <v>16035</v>
          </cell>
          <cell r="T153">
            <v>135.155</v>
          </cell>
          <cell r="U153">
            <v>21230.34</v>
          </cell>
          <cell r="V153">
            <v>4515.5</v>
          </cell>
          <cell r="W153" t="str">
            <v>USD</v>
          </cell>
          <cell r="Z153">
            <v>22968</v>
          </cell>
          <cell r="AA153">
            <v>440697922.5</v>
          </cell>
        </row>
        <row r="154">
          <cell r="A154" t="str">
            <v>PH07-2519</v>
          </cell>
          <cell r="B154">
            <v>3</v>
          </cell>
          <cell r="C154" t="str">
            <v>PARKER PROCESSING VIETNAM FACTORY</v>
          </cell>
          <cell r="D154" t="str">
            <v>C0124</v>
          </cell>
          <cell r="E154" t="str">
            <v>Parker Processing Vietnam Co., Ltd</v>
          </cell>
          <cell r="F154" t="str">
            <v>C0124</v>
          </cell>
          <cell r="G154" t="str">
            <v>Parker Processing Vietnam Co., Ltd</v>
          </cell>
          <cell r="H154" t="str">
            <v>201</v>
          </cell>
          <cell r="I154" t="str">
            <v>Hanoi</v>
          </cell>
          <cell r="J154" t="str">
            <v>S9031</v>
          </cell>
          <cell r="K154" t="str">
            <v>Kazuhiro Nishimura</v>
          </cell>
          <cell r="L154">
            <v>39326</v>
          </cell>
          <cell r="M154">
            <v>39203</v>
          </cell>
          <cell r="N154">
            <v>39234</v>
          </cell>
          <cell r="O154" t="str">
            <v>USD</v>
          </cell>
          <cell r="P154">
            <v>25350</v>
          </cell>
          <cell r="Q154">
            <v>2535</v>
          </cell>
          <cell r="R154">
            <v>27885</v>
          </cell>
          <cell r="S154">
            <v>16004</v>
          </cell>
          <cell r="T154">
            <v>134.84</v>
          </cell>
          <cell r="U154">
            <v>21181.829399999999</v>
          </cell>
          <cell r="V154">
            <v>27885</v>
          </cell>
          <cell r="W154" t="str">
            <v>USD</v>
          </cell>
          <cell r="Z154">
            <v>0</v>
          </cell>
          <cell r="AA154">
            <v>446271540</v>
          </cell>
        </row>
        <row r="155">
          <cell r="A155" t="str">
            <v>PH07-2518</v>
          </cell>
          <cell r="B155">
            <v>1</v>
          </cell>
          <cell r="C155" t="str">
            <v>SUMITOMO ELECTRIC INTERCONNECT PRODUCTS VIETNAM FACTORY</v>
          </cell>
          <cell r="D155" t="str">
            <v>C0207</v>
          </cell>
          <cell r="E155" t="str">
            <v>SUMITOMO ELECTRIC INTERCONNECT PRODUCTS (VIETNAM), LTD (SEPV)</v>
          </cell>
          <cell r="F155" t="str">
            <v>C0207</v>
          </cell>
          <cell r="G155" t="str">
            <v>SUMITOMO ELECTRIC INTERCONNECT PRODUCTS (VIETNAM), LTD (SEPV)</v>
          </cell>
          <cell r="H155" t="str">
            <v>112</v>
          </cell>
          <cell r="I155" t="str">
            <v>Ha Bac</v>
          </cell>
          <cell r="J155" t="str">
            <v>S9031</v>
          </cell>
          <cell r="K155" t="str">
            <v>Kazuhiro Nishimura</v>
          </cell>
          <cell r="L155">
            <v>39326</v>
          </cell>
          <cell r="M155">
            <v>39083</v>
          </cell>
          <cell r="N155">
            <v>39234</v>
          </cell>
          <cell r="O155" t="str">
            <v>USD</v>
          </cell>
          <cell r="P155">
            <v>0</v>
          </cell>
          <cell r="Q155">
            <v>0</v>
          </cell>
          <cell r="R155">
            <v>0</v>
          </cell>
          <cell r="S155">
            <v>16035</v>
          </cell>
          <cell r="T155">
            <v>135.155</v>
          </cell>
          <cell r="U155">
            <v>21230.34</v>
          </cell>
          <cell r="AA155">
            <v>0</v>
          </cell>
        </row>
        <row r="156">
          <cell r="A156" t="str">
            <v>PH07-2517</v>
          </cell>
          <cell r="B156">
            <v>10</v>
          </cell>
          <cell r="C156" t="str">
            <v>CANON 05 A FACTORY</v>
          </cell>
          <cell r="D156" t="str">
            <v>C0065</v>
          </cell>
          <cell r="E156" t="str">
            <v>CANON VIETNAM CO.,LTD</v>
          </cell>
          <cell r="F156" t="str">
            <v>C0181</v>
          </cell>
          <cell r="G156" t="str">
            <v>OBAYASHI CORPORATION</v>
          </cell>
          <cell r="H156" t="str">
            <v>114</v>
          </cell>
          <cell r="I156" t="str">
            <v>Bac Ninh</v>
          </cell>
          <cell r="J156" t="str">
            <v>S9001</v>
          </cell>
          <cell r="K156" t="str">
            <v>Hiroaki Nakao</v>
          </cell>
          <cell r="L156">
            <v>39295</v>
          </cell>
          <cell r="M156">
            <v>39142</v>
          </cell>
          <cell r="N156">
            <v>39234</v>
          </cell>
          <cell r="O156" t="str">
            <v>USD</v>
          </cell>
          <cell r="P156">
            <v>9020</v>
          </cell>
          <cell r="Q156">
            <v>0</v>
          </cell>
          <cell r="R156">
            <v>9020</v>
          </cell>
          <cell r="S156">
            <v>16004</v>
          </cell>
          <cell r="T156">
            <v>134.84</v>
          </cell>
          <cell r="U156">
            <v>21181.829399999999</v>
          </cell>
          <cell r="V156">
            <v>9020</v>
          </cell>
          <cell r="W156" t="str">
            <v>USD</v>
          </cell>
          <cell r="X156">
            <v>145205240</v>
          </cell>
          <cell r="Y156">
            <v>9020</v>
          </cell>
          <cell r="Z156">
            <v>0</v>
          </cell>
          <cell r="AA156">
            <v>144356080</v>
          </cell>
        </row>
        <row r="157">
          <cell r="A157" t="str">
            <v>PH07-2516</v>
          </cell>
          <cell r="B157">
            <v>15</v>
          </cell>
          <cell r="C157" t="str">
            <v>CANON THANG LONG FACTORIES</v>
          </cell>
          <cell r="D157" t="str">
            <v>C0181</v>
          </cell>
          <cell r="E157" t="str">
            <v>OBAYASHI CORPORATION</v>
          </cell>
          <cell r="F157" t="str">
            <v>C0181</v>
          </cell>
          <cell r="G157" t="str">
            <v>OBAYASHI CORPORATION</v>
          </cell>
          <cell r="H157" t="str">
            <v>201</v>
          </cell>
          <cell r="I157" t="str">
            <v>Hanoi</v>
          </cell>
          <cell r="J157" t="str">
            <v>S9001</v>
          </cell>
          <cell r="K157" t="str">
            <v>Hiroaki Nakao</v>
          </cell>
          <cell r="L157">
            <v>39083</v>
          </cell>
          <cell r="M157">
            <v>39142</v>
          </cell>
          <cell r="N157">
            <v>39234</v>
          </cell>
          <cell r="O157" t="str">
            <v>USD</v>
          </cell>
          <cell r="P157">
            <v>96900</v>
          </cell>
          <cell r="Q157">
            <v>9690</v>
          </cell>
          <cell r="R157">
            <v>106590</v>
          </cell>
          <cell r="S157">
            <v>16004</v>
          </cell>
          <cell r="T157">
            <v>134.84</v>
          </cell>
          <cell r="U157">
            <v>21181.829399999999</v>
          </cell>
          <cell r="V157">
            <v>106590</v>
          </cell>
          <cell r="W157" t="str">
            <v>USD</v>
          </cell>
          <cell r="X157">
            <v>1576150620</v>
          </cell>
          <cell r="Y157">
            <v>97790</v>
          </cell>
          <cell r="Z157">
            <v>0</v>
          </cell>
          <cell r="AA157">
            <v>1705866360</v>
          </cell>
        </row>
        <row r="158">
          <cell r="A158" t="str">
            <v>PH07-2515</v>
          </cell>
          <cell r="B158">
            <v>3</v>
          </cell>
          <cell r="C158" t="str">
            <v>KYOEI MANUFACTURING VIETNAM</v>
          </cell>
          <cell r="D158" t="str">
            <v>C0120</v>
          </cell>
          <cell r="E158" t="str">
            <v>KYOEI MANUFACTURING VIETNAM CO.,LTD</v>
          </cell>
          <cell r="F158" t="str">
            <v>C0120</v>
          </cell>
          <cell r="G158" t="str">
            <v>KYOEI MANUFACTURING VIETNAM CO.,LTD</v>
          </cell>
          <cell r="H158" t="str">
            <v>201</v>
          </cell>
          <cell r="I158" t="str">
            <v>Hanoi</v>
          </cell>
          <cell r="J158" t="str">
            <v>S9043</v>
          </cell>
          <cell r="K158" t="str">
            <v>Motoyuki Kida</v>
          </cell>
          <cell r="L158">
            <v>39264</v>
          </cell>
          <cell r="M158">
            <v>39173</v>
          </cell>
          <cell r="N158">
            <v>39203</v>
          </cell>
          <cell r="O158" t="str">
            <v>USD</v>
          </cell>
          <cell r="P158">
            <v>11291</v>
          </cell>
          <cell r="Q158">
            <v>1129</v>
          </cell>
          <cell r="R158">
            <v>12420</v>
          </cell>
          <cell r="S158">
            <v>16004</v>
          </cell>
          <cell r="T158">
            <v>134.84</v>
          </cell>
          <cell r="U158">
            <v>21181.829399999999</v>
          </cell>
          <cell r="V158">
            <v>12420</v>
          </cell>
          <cell r="W158" t="str">
            <v>USD</v>
          </cell>
          <cell r="Z158">
            <v>0</v>
          </cell>
          <cell r="AA158">
            <v>198769680</v>
          </cell>
        </row>
        <row r="159">
          <cell r="A159" t="str">
            <v>PH07-2514</v>
          </cell>
          <cell r="B159">
            <v>2</v>
          </cell>
          <cell r="C159" t="str">
            <v>ATSUMITEC VIETNAM FACTORY</v>
          </cell>
          <cell r="D159" t="str">
            <v>C0165</v>
          </cell>
          <cell r="E159" t="str">
            <v>ATSUMITEC VIETNAM CO.,LTD</v>
          </cell>
          <cell r="F159" t="str">
            <v>C0090</v>
          </cell>
          <cell r="G159" t="str">
            <v>Hazama Corporation</v>
          </cell>
          <cell r="H159" t="str">
            <v>201</v>
          </cell>
          <cell r="I159" t="str">
            <v>Hanoi</v>
          </cell>
          <cell r="J159" t="str">
            <v>S9031</v>
          </cell>
          <cell r="K159" t="str">
            <v>Kazuhiro Nishimura</v>
          </cell>
          <cell r="L159">
            <v>39264</v>
          </cell>
          <cell r="M159">
            <v>39173</v>
          </cell>
          <cell r="N159">
            <v>39173</v>
          </cell>
          <cell r="O159" t="str">
            <v>USD</v>
          </cell>
          <cell r="P159">
            <v>390</v>
          </cell>
          <cell r="Q159">
            <v>0</v>
          </cell>
          <cell r="R159">
            <v>390</v>
          </cell>
          <cell r="S159">
            <v>16029</v>
          </cell>
          <cell r="T159">
            <v>136.13999999999999</v>
          </cell>
          <cell r="U159">
            <v>21438.787499999999</v>
          </cell>
          <cell r="V159">
            <v>390</v>
          </cell>
          <cell r="W159" t="str">
            <v>USD</v>
          </cell>
          <cell r="X159">
            <v>6288360</v>
          </cell>
          <cell r="Y159">
            <v>390</v>
          </cell>
          <cell r="Z159">
            <v>0</v>
          </cell>
          <cell r="AA159">
            <v>6251310</v>
          </cell>
        </row>
        <row r="160">
          <cell r="A160" t="str">
            <v>PH07-2513</v>
          </cell>
          <cell r="B160">
            <v>21</v>
          </cell>
          <cell r="C160" t="str">
            <v>CANON FACTORIES - MAINTENANCE WORKS</v>
          </cell>
          <cell r="D160" t="str">
            <v>C0065</v>
          </cell>
          <cell r="E160" t="str">
            <v>CANON VIETNAM CO.,LTD</v>
          </cell>
          <cell r="F160" t="str">
            <v>C0065</v>
          </cell>
          <cell r="G160" t="str">
            <v>CANON VIETNAM CO.,LTD</v>
          </cell>
          <cell r="H160" t="str">
            <v>201</v>
          </cell>
          <cell r="I160" t="str">
            <v>Hanoi</v>
          </cell>
          <cell r="J160" t="str">
            <v>S9028</v>
          </cell>
          <cell r="K160" t="str">
            <v>Akio Yamamoto</v>
          </cell>
          <cell r="L160">
            <v>39264</v>
          </cell>
          <cell r="M160">
            <v>39142</v>
          </cell>
          <cell r="N160">
            <v>39234</v>
          </cell>
          <cell r="O160" t="str">
            <v>USD</v>
          </cell>
          <cell r="P160">
            <v>19000</v>
          </cell>
          <cell r="Q160">
            <v>1900</v>
          </cell>
          <cell r="R160">
            <v>20900</v>
          </cell>
          <cell r="S160">
            <v>16004</v>
          </cell>
          <cell r="T160">
            <v>134.84</v>
          </cell>
          <cell r="U160">
            <v>21181.829399999999</v>
          </cell>
          <cell r="V160">
            <v>20900</v>
          </cell>
          <cell r="W160" t="str">
            <v>USD</v>
          </cell>
          <cell r="X160">
            <v>168568950</v>
          </cell>
          <cell r="Y160">
            <v>10450</v>
          </cell>
          <cell r="Z160">
            <v>0</v>
          </cell>
          <cell r="AA160">
            <v>334483600</v>
          </cell>
        </row>
        <row r="161">
          <cell r="A161" t="str">
            <v>PH07-2512</v>
          </cell>
          <cell r="B161">
            <v>5</v>
          </cell>
          <cell r="C161" t="str">
            <v>ATSUMITEC VIETNAM FACTORY</v>
          </cell>
          <cell r="D161" t="str">
            <v>C0165</v>
          </cell>
          <cell r="E161" t="str">
            <v>ATSUMITEC VIETNAM CO.,LTD</v>
          </cell>
          <cell r="F161" t="str">
            <v>C0165</v>
          </cell>
          <cell r="G161" t="str">
            <v>ATSUMITEC VIETNAM CO.,LTD</v>
          </cell>
          <cell r="H161" t="str">
            <v>201</v>
          </cell>
          <cell r="I161" t="str">
            <v>Hanoi</v>
          </cell>
          <cell r="J161" t="str">
            <v>S9031</v>
          </cell>
          <cell r="K161" t="str">
            <v>Kazuhiro Nishimura</v>
          </cell>
          <cell r="L161">
            <v>39264</v>
          </cell>
          <cell r="M161">
            <v>39203</v>
          </cell>
          <cell r="N161">
            <v>39234</v>
          </cell>
          <cell r="O161" t="str">
            <v>USD</v>
          </cell>
          <cell r="P161">
            <v>5000</v>
          </cell>
          <cell r="Q161">
            <v>500</v>
          </cell>
          <cell r="R161">
            <v>5500</v>
          </cell>
          <cell r="S161">
            <v>16042</v>
          </cell>
          <cell r="T161">
            <v>132.86000000000001</v>
          </cell>
          <cell r="U161">
            <v>20918.768</v>
          </cell>
          <cell r="V161">
            <v>5500</v>
          </cell>
          <cell r="W161" t="str">
            <v>USD</v>
          </cell>
          <cell r="Z161">
            <v>0</v>
          </cell>
          <cell r="AA161">
            <v>88231000</v>
          </cell>
        </row>
        <row r="162">
          <cell r="A162" t="str">
            <v>PH07-2511</v>
          </cell>
          <cell r="B162">
            <v>3</v>
          </cell>
          <cell r="C162" t="str">
            <v>TOA VIETNAM FACTORY</v>
          </cell>
          <cell r="D162" t="str">
            <v>C0079</v>
          </cell>
          <cell r="E162" t="str">
            <v>TOA VIETNAM CO., LTD</v>
          </cell>
          <cell r="F162" t="str">
            <v>C0079</v>
          </cell>
          <cell r="G162" t="str">
            <v>TOA VIETNAM CO., LTD</v>
          </cell>
          <cell r="H162" t="str">
            <v>201</v>
          </cell>
          <cell r="I162" t="str">
            <v>Hanoi</v>
          </cell>
          <cell r="J162" t="str">
            <v>S9043</v>
          </cell>
          <cell r="K162" t="str">
            <v>Motoyuki Kida</v>
          </cell>
          <cell r="L162">
            <v>39264</v>
          </cell>
          <cell r="M162">
            <v>39173</v>
          </cell>
          <cell r="N162">
            <v>39173</v>
          </cell>
          <cell r="O162" t="str">
            <v>USD</v>
          </cell>
          <cell r="P162">
            <v>125464.62</v>
          </cell>
          <cell r="Q162">
            <v>12546.38</v>
          </cell>
          <cell r="R162">
            <v>138011</v>
          </cell>
          <cell r="S162">
            <v>16035</v>
          </cell>
          <cell r="T162">
            <v>135.155</v>
          </cell>
          <cell r="U162">
            <v>21230.34</v>
          </cell>
          <cell r="V162">
            <v>138011</v>
          </cell>
          <cell r="W162" t="str">
            <v>USD</v>
          </cell>
          <cell r="X162">
            <v>2226189844</v>
          </cell>
          <cell r="Y162">
            <v>138011</v>
          </cell>
          <cell r="Z162">
            <v>0</v>
          </cell>
          <cell r="AA162">
            <v>2213006385</v>
          </cell>
        </row>
        <row r="163">
          <cell r="A163" t="str">
            <v>PH07-2510</v>
          </cell>
          <cell r="B163">
            <v>2</v>
          </cell>
          <cell r="C163" t="str">
            <v>KATOLEC VIETNAM FACTORY</v>
          </cell>
          <cell r="D163" t="str">
            <v>C0182</v>
          </cell>
          <cell r="E163" t="str">
            <v>KATOLEC VIETNAM CORPORATION</v>
          </cell>
          <cell r="F163" t="str">
            <v>C0182</v>
          </cell>
          <cell r="G163" t="str">
            <v>KATOLEC VIETNAM CORPORATION</v>
          </cell>
          <cell r="H163" t="str">
            <v>209</v>
          </cell>
          <cell r="I163" t="str">
            <v>Vinh Phuc</v>
          </cell>
          <cell r="J163" t="str">
            <v>S9031</v>
          </cell>
          <cell r="K163" t="str">
            <v>Kazuhiro Nishimura</v>
          </cell>
          <cell r="L163">
            <v>39264</v>
          </cell>
          <cell r="M163">
            <v>39234</v>
          </cell>
          <cell r="N163">
            <v>39234</v>
          </cell>
          <cell r="O163" t="str">
            <v>USD</v>
          </cell>
          <cell r="P163">
            <v>28398</v>
          </cell>
          <cell r="Q163">
            <v>0</v>
          </cell>
          <cell r="R163">
            <v>28398</v>
          </cell>
          <cell r="S163">
            <v>16035</v>
          </cell>
          <cell r="T163">
            <v>135.155</v>
          </cell>
          <cell r="U163">
            <v>21230.34</v>
          </cell>
          <cell r="V163">
            <v>28398</v>
          </cell>
          <cell r="W163" t="str">
            <v>USD</v>
          </cell>
          <cell r="X163">
            <v>457871234</v>
          </cell>
          <cell r="Y163">
            <v>28398</v>
          </cell>
          <cell r="Z163">
            <v>0</v>
          </cell>
          <cell r="AA163">
            <v>455361930</v>
          </cell>
        </row>
        <row r="164">
          <cell r="A164" t="str">
            <v>PH07-2509</v>
          </cell>
          <cell r="B164">
            <v>1</v>
          </cell>
          <cell r="C164" t="str">
            <v>ENPLAS VIETNAM FACTORY</v>
          </cell>
          <cell r="D164" t="str">
            <v>C0174</v>
          </cell>
          <cell r="E164" t="str">
            <v>ENPLAS VIETNAM CO.,LTD</v>
          </cell>
          <cell r="F164" t="str">
            <v>C0204</v>
          </cell>
          <cell r="G164" t="str">
            <v>SUMITOMO MITSUI CONSTRUCTION CO.,LTD.</v>
          </cell>
          <cell r="H164" t="str">
            <v>201</v>
          </cell>
          <cell r="I164" t="str">
            <v>Hanoi</v>
          </cell>
          <cell r="J164" t="str">
            <v>S9043</v>
          </cell>
          <cell r="K164" t="str">
            <v>Motoyuki Kida</v>
          </cell>
          <cell r="L164">
            <v>39264</v>
          </cell>
          <cell r="M164">
            <v>39083</v>
          </cell>
          <cell r="N164">
            <v>39234</v>
          </cell>
          <cell r="O164" t="str">
            <v>USD</v>
          </cell>
          <cell r="P164">
            <v>980</v>
          </cell>
          <cell r="Q164">
            <v>0</v>
          </cell>
          <cell r="R164">
            <v>980</v>
          </cell>
          <cell r="S164">
            <v>16035</v>
          </cell>
          <cell r="T164">
            <v>135.155</v>
          </cell>
          <cell r="U164">
            <v>21230.34</v>
          </cell>
          <cell r="V164">
            <v>980</v>
          </cell>
          <cell r="W164" t="str">
            <v>USD</v>
          </cell>
          <cell r="X164">
            <v>15833030</v>
          </cell>
          <cell r="Y164">
            <v>980</v>
          </cell>
          <cell r="Z164">
            <v>0</v>
          </cell>
          <cell r="AA164">
            <v>15714300</v>
          </cell>
        </row>
        <row r="165">
          <cell r="A165" t="str">
            <v>PH07-2508</v>
          </cell>
          <cell r="B165">
            <v>4</v>
          </cell>
          <cell r="C165" t="str">
            <v>NIPPO-PHASE 1 MAINTENANCE WORKS</v>
          </cell>
          <cell r="D165" t="str">
            <v>C0112</v>
          </cell>
          <cell r="E165" t="str">
            <v>NIPPO MECHATRONICS ( VIETNAM) CO., Ltd</v>
          </cell>
          <cell r="F165" t="str">
            <v>C0131</v>
          </cell>
          <cell r="G165" t="str">
            <v>TAISEI CORPORATION</v>
          </cell>
          <cell r="H165" t="str">
            <v>201</v>
          </cell>
          <cell r="I165" t="str">
            <v>Hanoi</v>
          </cell>
          <cell r="J165" t="str">
            <v>S9043</v>
          </cell>
          <cell r="K165" t="str">
            <v>Motoyuki Kida</v>
          </cell>
          <cell r="L165">
            <v>39173</v>
          </cell>
          <cell r="M165">
            <v>39114</v>
          </cell>
          <cell r="N165">
            <v>39264</v>
          </cell>
          <cell r="O165" t="str">
            <v>USD</v>
          </cell>
          <cell r="P165">
            <v>65470.9</v>
          </cell>
          <cell r="Q165">
            <v>6547.1</v>
          </cell>
          <cell r="R165">
            <v>72018</v>
          </cell>
          <cell r="S165">
            <v>16035</v>
          </cell>
          <cell r="T165">
            <v>135.155</v>
          </cell>
          <cell r="U165">
            <v>21230.34</v>
          </cell>
          <cell r="V165">
            <v>72018</v>
          </cell>
          <cell r="W165" t="str">
            <v>USD</v>
          </cell>
          <cell r="X165">
            <v>1158056073</v>
          </cell>
          <cell r="Y165">
            <v>72018</v>
          </cell>
          <cell r="Z165">
            <v>0</v>
          </cell>
          <cell r="AA165">
            <v>1154808630</v>
          </cell>
        </row>
        <row r="166">
          <cell r="A166" t="str">
            <v>PH07-2507</v>
          </cell>
          <cell r="B166">
            <v>5</v>
          </cell>
          <cell r="C166" t="str">
            <v>HOYA-PHASE 2 MAINTENANCE WORKS</v>
          </cell>
          <cell r="D166" t="str">
            <v>C0151</v>
          </cell>
          <cell r="E166" t="str">
            <v>HOYA Glass Disk Vietnam Ltd</v>
          </cell>
          <cell r="F166" t="str">
            <v>C0216</v>
          </cell>
          <cell r="G166" t="str">
            <v>OBAYASHI VIETNAM CORPORATION</v>
          </cell>
          <cell r="H166" t="str">
            <v>201</v>
          </cell>
          <cell r="I166" t="str">
            <v>Hanoi</v>
          </cell>
          <cell r="J166" t="str">
            <v>S9040</v>
          </cell>
          <cell r="K166" t="str">
            <v>Toshimi Hageo</v>
          </cell>
          <cell r="L166">
            <v>39234</v>
          </cell>
          <cell r="M166">
            <v>39173</v>
          </cell>
          <cell r="N166">
            <v>39203</v>
          </cell>
          <cell r="O166" t="str">
            <v>USD</v>
          </cell>
          <cell r="P166">
            <v>6450</v>
          </cell>
          <cell r="Q166">
            <v>645</v>
          </cell>
          <cell r="R166">
            <v>7095</v>
          </cell>
          <cell r="S166">
            <v>16035</v>
          </cell>
          <cell r="T166">
            <v>135.155</v>
          </cell>
          <cell r="U166">
            <v>21230.34</v>
          </cell>
          <cell r="V166">
            <v>7095</v>
          </cell>
          <cell r="W166" t="str">
            <v>USD</v>
          </cell>
          <cell r="X166">
            <v>114286755</v>
          </cell>
          <cell r="Y166">
            <v>7095</v>
          </cell>
          <cell r="Z166">
            <v>0</v>
          </cell>
          <cell r="AA166">
            <v>113768325</v>
          </cell>
        </row>
        <row r="167">
          <cell r="A167" t="str">
            <v>PH07-2506</v>
          </cell>
          <cell r="B167">
            <v>4</v>
          </cell>
          <cell r="C167" t="str">
            <v>HOYA-PHASE 1 MAINTENANCE WORKS</v>
          </cell>
          <cell r="D167" t="str">
            <v>C0151</v>
          </cell>
          <cell r="E167" t="str">
            <v>HOYA Glass Disk Vietnam Ltd</v>
          </cell>
          <cell r="F167" t="str">
            <v>C0064</v>
          </cell>
          <cell r="G167" t="str">
            <v>Vinata International Joint Venture Co.,Ltd</v>
          </cell>
          <cell r="H167" t="str">
            <v>201</v>
          </cell>
          <cell r="I167" t="str">
            <v>Hanoi</v>
          </cell>
          <cell r="J167" t="str">
            <v>S9040</v>
          </cell>
          <cell r="K167" t="str">
            <v>Toshimi Hageo</v>
          </cell>
          <cell r="L167">
            <v>39234</v>
          </cell>
          <cell r="M167">
            <v>39203</v>
          </cell>
          <cell r="N167">
            <v>39234</v>
          </cell>
          <cell r="O167" t="str">
            <v>USD</v>
          </cell>
          <cell r="P167">
            <v>18888.18</v>
          </cell>
          <cell r="Q167">
            <v>1888.82</v>
          </cell>
          <cell r="R167">
            <v>20777</v>
          </cell>
          <cell r="S167">
            <v>16035</v>
          </cell>
          <cell r="T167">
            <v>135.155</v>
          </cell>
          <cell r="U167">
            <v>21230.34</v>
          </cell>
          <cell r="V167">
            <v>14377</v>
          </cell>
          <cell r="W167" t="str">
            <v>USD</v>
          </cell>
          <cell r="X167">
            <v>231645502</v>
          </cell>
          <cell r="Y167">
            <v>14377</v>
          </cell>
          <cell r="Z167">
            <v>6400</v>
          </cell>
          <cell r="AA167">
            <v>333159195</v>
          </cell>
        </row>
        <row r="168">
          <cell r="A168" t="str">
            <v>PH07-2505</v>
          </cell>
          <cell r="B168">
            <v>7</v>
          </cell>
          <cell r="C168" t="str">
            <v>TOKYO MICRO VIETNAM FACTORY</v>
          </cell>
          <cell r="D168" t="str">
            <v>C0129</v>
          </cell>
          <cell r="E168" t="str">
            <v>TOKYO MICRO VIETNAM CO., LTD</v>
          </cell>
          <cell r="F168" t="str">
            <v>C0131</v>
          </cell>
          <cell r="G168" t="str">
            <v>TAISEI CORPORATION</v>
          </cell>
          <cell r="H168" t="str">
            <v>201</v>
          </cell>
          <cell r="I168" t="str">
            <v>Hanoi</v>
          </cell>
          <cell r="J168" t="str">
            <v>S9043</v>
          </cell>
          <cell r="K168" t="str">
            <v>Motoyuki Kida</v>
          </cell>
          <cell r="L168">
            <v>39234</v>
          </cell>
          <cell r="M168">
            <v>39203</v>
          </cell>
          <cell r="N168">
            <v>39203</v>
          </cell>
          <cell r="O168" t="str">
            <v>USD</v>
          </cell>
          <cell r="P168">
            <v>12884.55</v>
          </cell>
          <cell r="Q168">
            <v>1288.45</v>
          </cell>
          <cell r="R168">
            <v>14173</v>
          </cell>
          <cell r="S168">
            <v>16035</v>
          </cell>
          <cell r="T168">
            <v>135.155</v>
          </cell>
          <cell r="U168">
            <v>21230.34</v>
          </cell>
          <cell r="V168">
            <v>11225</v>
          </cell>
          <cell r="W168" t="str">
            <v>USD</v>
          </cell>
          <cell r="Z168">
            <v>2948</v>
          </cell>
          <cell r="AA168">
            <v>227264055</v>
          </cell>
        </row>
        <row r="169">
          <cell r="A169" t="str">
            <v>PH07-2504</v>
          </cell>
          <cell r="B169">
            <v>20</v>
          </cell>
          <cell r="C169" t="str">
            <v>FCC VIETNAM FACTORY</v>
          </cell>
          <cell r="D169" t="str">
            <v>C0179</v>
          </cell>
          <cell r="E169" t="str">
            <v>FCC VIETNAM CO.,LTD</v>
          </cell>
          <cell r="F169" t="str">
            <v>C0216</v>
          </cell>
          <cell r="G169" t="str">
            <v>OBAYASHI VIETNAM CORPORATION</v>
          </cell>
          <cell r="H169" t="str">
            <v>201</v>
          </cell>
          <cell r="I169" t="str">
            <v>Hanoi</v>
          </cell>
          <cell r="J169" t="str">
            <v>S9043</v>
          </cell>
          <cell r="K169" t="str">
            <v>Motoyuki Kida</v>
          </cell>
          <cell r="L169">
            <v>39203</v>
          </cell>
          <cell r="M169">
            <v>39142</v>
          </cell>
          <cell r="N169">
            <v>39387</v>
          </cell>
          <cell r="O169" t="str">
            <v>USD</v>
          </cell>
          <cell r="P169">
            <v>32103.63</v>
          </cell>
          <cell r="Q169">
            <v>3210.37</v>
          </cell>
          <cell r="R169">
            <v>35314</v>
          </cell>
          <cell r="S169">
            <v>15907</v>
          </cell>
          <cell r="T169">
            <v>135.1</v>
          </cell>
          <cell r="U169">
            <v>20700</v>
          </cell>
          <cell r="V169">
            <v>34224</v>
          </cell>
          <cell r="W169" t="str">
            <v>USD</v>
          </cell>
          <cell r="X169">
            <v>204142089</v>
          </cell>
          <cell r="Y169">
            <v>12674</v>
          </cell>
          <cell r="Z169">
            <v>1090</v>
          </cell>
          <cell r="AA169">
            <v>561739798</v>
          </cell>
        </row>
        <row r="170">
          <cell r="A170" t="str">
            <v>PH07-2503</v>
          </cell>
          <cell r="B170">
            <v>16</v>
          </cell>
          <cell r="C170" t="str">
            <v>YAMAHA MOTOR PARTS MANUFACTURING VIETNAM FACTORY</v>
          </cell>
          <cell r="D170" t="str">
            <v>C0162</v>
          </cell>
          <cell r="E170" t="str">
            <v>YAMAHA MOTOR PARTS MANUFACTURING VIETNAM CO.,LTD</v>
          </cell>
          <cell r="F170" t="str">
            <v>C0162</v>
          </cell>
          <cell r="G170" t="str">
            <v>YAMAHA MOTOR PARTS MANUFACTURING VIETNAM CO.,LTD</v>
          </cell>
          <cell r="H170" t="str">
            <v>201</v>
          </cell>
          <cell r="I170" t="str">
            <v>Hanoi</v>
          </cell>
          <cell r="J170" t="str">
            <v>S9043</v>
          </cell>
          <cell r="K170" t="str">
            <v>Motoyuki Kida</v>
          </cell>
          <cell r="L170">
            <v>39234</v>
          </cell>
          <cell r="M170">
            <v>39173</v>
          </cell>
          <cell r="N170">
            <v>39173</v>
          </cell>
          <cell r="O170" t="str">
            <v>USD</v>
          </cell>
          <cell r="P170">
            <v>104550</v>
          </cell>
          <cell r="Q170">
            <v>10455</v>
          </cell>
          <cell r="R170">
            <v>115005</v>
          </cell>
          <cell r="S170">
            <v>16035</v>
          </cell>
          <cell r="T170">
            <v>135.155</v>
          </cell>
          <cell r="U170">
            <v>21230.34</v>
          </cell>
          <cell r="V170">
            <v>115005</v>
          </cell>
          <cell r="W170" t="str">
            <v>USD</v>
          </cell>
          <cell r="X170">
            <v>1854352962</v>
          </cell>
          <cell r="Y170">
            <v>115005</v>
          </cell>
          <cell r="Z170">
            <v>0</v>
          </cell>
          <cell r="AA170">
            <v>1844105175</v>
          </cell>
        </row>
        <row r="171">
          <cell r="A171" t="str">
            <v>PH07-2502</v>
          </cell>
          <cell r="B171">
            <v>12</v>
          </cell>
          <cell r="C171" t="str">
            <v>SWCC SHOWA (VIETNAM) FACTORY</v>
          </cell>
          <cell r="D171" t="str">
            <v>C0176</v>
          </cell>
          <cell r="E171" t="str">
            <v>SWCC SHOWA (VIETNAM) CO.,LTD</v>
          </cell>
          <cell r="F171" t="str">
            <v>C0176</v>
          </cell>
          <cell r="G171" t="str">
            <v>SWCC SHOWA (VIETNAM) CO.,LTD</v>
          </cell>
          <cell r="H171" t="str">
            <v>201</v>
          </cell>
          <cell r="I171" t="str">
            <v>Hanoi</v>
          </cell>
          <cell r="J171" t="str">
            <v>S9043</v>
          </cell>
          <cell r="K171" t="str">
            <v>Motoyuki Kida</v>
          </cell>
          <cell r="L171">
            <v>39234</v>
          </cell>
          <cell r="M171">
            <v>39022</v>
          </cell>
          <cell r="N171">
            <v>39142</v>
          </cell>
          <cell r="O171" t="str">
            <v>USD</v>
          </cell>
          <cell r="P171">
            <v>79999.990000000005</v>
          </cell>
          <cell r="Q171">
            <v>8000.01</v>
          </cell>
          <cell r="R171">
            <v>88000</v>
          </cell>
          <cell r="S171">
            <v>16072</v>
          </cell>
          <cell r="T171">
            <v>138.98500000000001</v>
          </cell>
          <cell r="U171">
            <v>21303.436000000002</v>
          </cell>
          <cell r="V171">
            <v>88000</v>
          </cell>
          <cell r="W171" t="str">
            <v>USD</v>
          </cell>
          <cell r="X171">
            <v>967860000</v>
          </cell>
          <cell r="Y171">
            <v>60000</v>
          </cell>
          <cell r="Z171">
            <v>0</v>
          </cell>
          <cell r="AA171">
            <v>1414336000</v>
          </cell>
        </row>
        <row r="172">
          <cell r="A172" t="str">
            <v>PH07-2501</v>
          </cell>
          <cell r="B172">
            <v>9</v>
          </cell>
          <cell r="C172" t="str">
            <v>SUMITOMO BAKELITE VIETNAM FACTORY</v>
          </cell>
          <cell r="D172" t="str">
            <v>C0075</v>
          </cell>
          <cell r="E172" t="str">
            <v>Sumitomo Bakelite Vietnam Co.,Ltd</v>
          </cell>
          <cell r="F172" t="str">
            <v>C0131</v>
          </cell>
          <cell r="G172" t="str">
            <v>TAISEI CORPORATION</v>
          </cell>
          <cell r="H172" t="str">
            <v>201</v>
          </cell>
          <cell r="I172" t="str">
            <v>Hanoi</v>
          </cell>
          <cell r="J172" t="str">
            <v>S9043</v>
          </cell>
          <cell r="K172" t="str">
            <v>Motoyuki Kida</v>
          </cell>
          <cell r="L172">
            <v>39234</v>
          </cell>
          <cell r="M172">
            <v>39083</v>
          </cell>
          <cell r="N172">
            <v>39234</v>
          </cell>
          <cell r="O172" t="str">
            <v>USD</v>
          </cell>
          <cell r="P172">
            <v>108170</v>
          </cell>
          <cell r="Q172">
            <v>10817</v>
          </cell>
          <cell r="R172">
            <v>118987</v>
          </cell>
          <cell r="S172">
            <v>16072</v>
          </cell>
          <cell r="T172">
            <v>138.98500000000001</v>
          </cell>
          <cell r="U172">
            <v>21303.436000000002</v>
          </cell>
          <cell r="V172">
            <v>118987</v>
          </cell>
          <cell r="W172" t="str">
            <v>USD</v>
          </cell>
          <cell r="X172">
            <v>1918224000</v>
          </cell>
          <cell r="Y172">
            <v>118987</v>
          </cell>
          <cell r="Z172">
            <v>0</v>
          </cell>
          <cell r="AA172">
            <v>1912359064</v>
          </cell>
        </row>
        <row r="173">
          <cell r="A173" t="str">
            <v>PH07-2029</v>
          </cell>
          <cell r="B173">
            <v>1</v>
          </cell>
          <cell r="C173" t="str">
            <v>PARKER PROCESSING VIETNAM FACTORY</v>
          </cell>
          <cell r="D173" t="str">
            <v>C0124</v>
          </cell>
          <cell r="E173" t="str">
            <v>Parker Processing Vietnam Co., Ltd</v>
          </cell>
          <cell r="F173" t="str">
            <v>C0124</v>
          </cell>
          <cell r="G173" t="str">
            <v>Parker Processing Vietnam Co., Ltd</v>
          </cell>
          <cell r="H173" t="str">
            <v>201</v>
          </cell>
          <cell r="I173" t="str">
            <v>Hanoi</v>
          </cell>
          <cell r="J173" t="str">
            <v>S9031</v>
          </cell>
          <cell r="K173" t="str">
            <v>Kazuhiro Nishimura</v>
          </cell>
          <cell r="L173">
            <v>38869</v>
          </cell>
          <cell r="M173">
            <v>39142</v>
          </cell>
          <cell r="N173">
            <v>39142</v>
          </cell>
          <cell r="O173" t="str">
            <v>USD</v>
          </cell>
          <cell r="P173">
            <v>21630</v>
          </cell>
          <cell r="Q173">
            <v>2163</v>
          </cell>
          <cell r="R173">
            <v>23793</v>
          </cell>
          <cell r="S173">
            <v>16072</v>
          </cell>
          <cell r="T173">
            <v>138.98500000000001</v>
          </cell>
          <cell r="U173">
            <v>21303.436000000002</v>
          </cell>
          <cell r="V173">
            <v>23793</v>
          </cell>
          <cell r="W173" t="str">
            <v>USD</v>
          </cell>
          <cell r="X173">
            <v>245379640</v>
          </cell>
          <cell r="Y173">
            <v>15224</v>
          </cell>
          <cell r="Z173">
            <v>0</v>
          </cell>
          <cell r="AA173">
            <v>382401096</v>
          </cell>
        </row>
        <row r="174">
          <cell r="A174" t="str">
            <v>PH07-2027</v>
          </cell>
          <cell r="B174">
            <v>1</v>
          </cell>
          <cell r="C174" t="str">
            <v>MATSUO INDUSTRIES VIETNAM INC. FACTORY PHASE II</v>
          </cell>
          <cell r="D174" t="str">
            <v>C0103</v>
          </cell>
          <cell r="E174" t="str">
            <v>Matsuo Industries Vietnam Inc.</v>
          </cell>
          <cell r="F174" t="str">
            <v>C0223</v>
          </cell>
          <cell r="G174" t="str">
            <v>Sumitomo Mitsui Construction Co.,Ltd.</v>
          </cell>
          <cell r="H174" t="str">
            <v>201</v>
          </cell>
          <cell r="I174" t="str">
            <v>Hanoi</v>
          </cell>
          <cell r="J174" t="str">
            <v>S9043</v>
          </cell>
          <cell r="K174" t="str">
            <v>Motoyuki Kida</v>
          </cell>
          <cell r="L174">
            <v>39173</v>
          </cell>
          <cell r="M174">
            <v>39203</v>
          </cell>
          <cell r="N174">
            <v>39203</v>
          </cell>
          <cell r="O174" t="str">
            <v>USD</v>
          </cell>
          <cell r="P174">
            <v>17451.82</v>
          </cell>
          <cell r="Q174">
            <v>1745.18</v>
          </cell>
          <cell r="R174">
            <v>19197</v>
          </cell>
          <cell r="S174">
            <v>16072</v>
          </cell>
          <cell r="T174">
            <v>138.98500000000001</v>
          </cell>
          <cell r="U174">
            <v>21303.436000000002</v>
          </cell>
          <cell r="V174">
            <v>10155</v>
          </cell>
          <cell r="W174" t="str">
            <v>USD</v>
          </cell>
          <cell r="Z174">
            <v>9042</v>
          </cell>
          <cell r="AA174">
            <v>308534184</v>
          </cell>
        </row>
        <row r="175">
          <cell r="A175" t="str">
            <v>PH07-2026</v>
          </cell>
          <cell r="B175">
            <v>1</v>
          </cell>
          <cell r="C175" t="str">
            <v>NCI VIETNAM CO.,LTD FACTORY - ADDITIONAL WORK</v>
          </cell>
          <cell r="D175" t="str">
            <v>C0139</v>
          </cell>
          <cell r="E175" t="str">
            <v>NCI Vietnam Co.,Ltd</v>
          </cell>
          <cell r="F175" t="str">
            <v>C0139</v>
          </cell>
          <cell r="G175" t="str">
            <v>NCI Vietnam Co.,Ltd</v>
          </cell>
          <cell r="H175" t="str">
            <v>201</v>
          </cell>
          <cell r="I175" t="str">
            <v>Hanoi</v>
          </cell>
          <cell r="J175" t="str">
            <v>S9065</v>
          </cell>
          <cell r="K175" t="str">
            <v>Jun Nakagawa</v>
          </cell>
          <cell r="L175">
            <v>39142</v>
          </cell>
          <cell r="M175">
            <v>39142</v>
          </cell>
          <cell r="N175">
            <v>39142</v>
          </cell>
          <cell r="O175" t="str">
            <v>USD</v>
          </cell>
          <cell r="P175">
            <v>30450</v>
          </cell>
          <cell r="Q175">
            <v>0</v>
          </cell>
          <cell r="R175">
            <v>30450</v>
          </cell>
          <cell r="S175">
            <v>16072</v>
          </cell>
          <cell r="T175">
            <v>138.98500000000001</v>
          </cell>
          <cell r="U175">
            <v>21303.436000000002</v>
          </cell>
          <cell r="V175">
            <v>30450</v>
          </cell>
          <cell r="W175" t="str">
            <v>USD</v>
          </cell>
          <cell r="X175">
            <v>440241500</v>
          </cell>
          <cell r="Y175">
            <v>27300</v>
          </cell>
          <cell r="Z175">
            <v>0</v>
          </cell>
          <cell r="AA175">
            <v>489392400</v>
          </cell>
        </row>
        <row r="176">
          <cell r="A176" t="str">
            <v>PH07-2025</v>
          </cell>
          <cell r="B176">
            <v>1</v>
          </cell>
          <cell r="C176" t="str">
            <v>KYOEI MANUFACTURING VIETNAM  FACTORY - ADDITIONAL WORKS</v>
          </cell>
          <cell r="D176" t="str">
            <v>C0120</v>
          </cell>
          <cell r="E176" t="str">
            <v>KYOEI MANUFACTURING VIETNAM CO.,LTD</v>
          </cell>
          <cell r="F176" t="str">
            <v>C0188</v>
          </cell>
          <cell r="G176" t="str">
            <v>FUJITA CORPORATION</v>
          </cell>
          <cell r="H176" t="str">
            <v>201</v>
          </cell>
          <cell r="I176" t="str">
            <v>Hanoi</v>
          </cell>
          <cell r="J176" t="str">
            <v>S9065</v>
          </cell>
          <cell r="K176" t="str">
            <v>Jun Nakagawa</v>
          </cell>
          <cell r="L176">
            <v>39142</v>
          </cell>
          <cell r="M176">
            <v>39234</v>
          </cell>
          <cell r="N176">
            <v>39234</v>
          </cell>
          <cell r="O176" t="str">
            <v>USD</v>
          </cell>
          <cell r="P176">
            <v>127109.09</v>
          </cell>
          <cell r="Q176">
            <v>12810.91</v>
          </cell>
          <cell r="R176">
            <v>139920</v>
          </cell>
          <cell r="S176">
            <v>16072</v>
          </cell>
          <cell r="T176">
            <v>138.98500000000001</v>
          </cell>
          <cell r="U176">
            <v>21303.436000000002</v>
          </cell>
          <cell r="V176">
            <v>143636.01</v>
          </cell>
          <cell r="W176" t="str">
            <v>USD</v>
          </cell>
          <cell r="X176">
            <v>778667500</v>
          </cell>
          <cell r="Y176">
            <v>48500</v>
          </cell>
          <cell r="Z176">
            <v>-3716.01</v>
          </cell>
          <cell r="AA176">
            <v>2248794240</v>
          </cell>
        </row>
        <row r="177">
          <cell r="A177" t="str">
            <v>PH07-2024</v>
          </cell>
          <cell r="B177">
            <v>5</v>
          </cell>
          <cell r="C177" t="str">
            <v>HOYA GLASS DISK VIETNAM FACTORY - PHASE 2- SECONDARY WORKS</v>
          </cell>
          <cell r="D177" t="str">
            <v>C0151</v>
          </cell>
          <cell r="E177" t="str">
            <v>HOYA Glass Disk Vietnam Ltd</v>
          </cell>
          <cell r="F177" t="str">
            <v>C0216</v>
          </cell>
          <cell r="G177" t="str">
            <v>OBAYASHI VIETNAM CORPORATION</v>
          </cell>
          <cell r="H177" t="str">
            <v>201</v>
          </cell>
          <cell r="I177" t="str">
            <v>Hanoi</v>
          </cell>
          <cell r="J177" t="str">
            <v>S9043</v>
          </cell>
          <cell r="K177" t="str">
            <v>Motoyuki Kida</v>
          </cell>
          <cell r="L177">
            <v>39083</v>
          </cell>
          <cell r="M177">
            <v>39387</v>
          </cell>
          <cell r="N177">
            <v>39417</v>
          </cell>
          <cell r="O177" t="str">
            <v>USD</v>
          </cell>
          <cell r="P177">
            <v>25000</v>
          </cell>
          <cell r="Q177">
            <v>2500</v>
          </cell>
          <cell r="R177">
            <v>27500</v>
          </cell>
          <cell r="S177">
            <v>16082</v>
          </cell>
          <cell r="T177">
            <v>115.4</v>
          </cell>
          <cell r="U177">
            <v>23262.613000000001</v>
          </cell>
          <cell r="V177">
            <v>27500</v>
          </cell>
          <cell r="W177" t="str">
            <v>USD</v>
          </cell>
          <cell r="Z177">
            <v>0</v>
          </cell>
          <cell r="AA177">
            <v>442255000</v>
          </cell>
        </row>
        <row r="178">
          <cell r="A178" t="str">
            <v>PH07-2023</v>
          </cell>
          <cell r="B178">
            <v>2</v>
          </cell>
          <cell r="C178" t="str">
            <v>TM ELECTRONICS CO.,LTD FACTORY PROJECT - ADDITIONAL WORKS</v>
          </cell>
          <cell r="D178" t="str">
            <v>C0197</v>
          </cell>
          <cell r="E178" t="str">
            <v>TOWADA ELECTRONICS VIETNAM CO.,LTD</v>
          </cell>
          <cell r="F178" t="str">
            <v>C0064</v>
          </cell>
          <cell r="G178" t="str">
            <v>Vinata International Joint Venture Co.,Ltd</v>
          </cell>
          <cell r="H178" t="str">
            <v>208</v>
          </cell>
          <cell r="I178" t="str">
            <v>Hai Duong</v>
          </cell>
          <cell r="J178" t="str">
            <v>S9031</v>
          </cell>
          <cell r="K178" t="str">
            <v>Kazuhiro Nishimura</v>
          </cell>
          <cell r="L178">
            <v>39142</v>
          </cell>
          <cell r="M178">
            <v>39387</v>
          </cell>
          <cell r="N178">
            <v>39508</v>
          </cell>
          <cell r="O178" t="str">
            <v>USD</v>
          </cell>
          <cell r="P178">
            <v>26000</v>
          </cell>
          <cell r="Q178">
            <v>2600</v>
          </cell>
          <cell r="R178">
            <v>28600</v>
          </cell>
          <cell r="S178">
            <v>16082</v>
          </cell>
          <cell r="T178">
            <v>115.4</v>
          </cell>
          <cell r="U178">
            <v>23262.613000000001</v>
          </cell>
          <cell r="AA178">
            <v>459945200</v>
          </cell>
        </row>
        <row r="179">
          <cell r="A179" t="str">
            <v>PH07-2022</v>
          </cell>
          <cell r="B179">
            <v>1</v>
          </cell>
          <cell r="C179" t="str">
            <v>MUTO FACTORY - ADDITIONAL WORKS</v>
          </cell>
          <cell r="D179" t="str">
            <v>C0172</v>
          </cell>
          <cell r="E179" t="str">
            <v>MUTO TECHNOLOGY HANOI CO.,LTD</v>
          </cell>
          <cell r="F179" t="str">
            <v>C0090</v>
          </cell>
          <cell r="G179" t="str">
            <v>Hazama Corporation</v>
          </cell>
          <cell r="H179" t="str">
            <v>201</v>
          </cell>
          <cell r="I179" t="str">
            <v>Hanoi</v>
          </cell>
          <cell r="J179" t="str">
            <v>S9016</v>
          </cell>
          <cell r="K179" t="str">
            <v>Yoshinori Nishimura</v>
          </cell>
          <cell r="L179">
            <v>39083</v>
          </cell>
          <cell r="M179">
            <v>39356</v>
          </cell>
          <cell r="N179">
            <v>39356</v>
          </cell>
          <cell r="O179" t="str">
            <v>USD</v>
          </cell>
          <cell r="P179">
            <v>559</v>
          </cell>
          <cell r="Q179">
            <v>55.9</v>
          </cell>
          <cell r="R179">
            <v>614.9</v>
          </cell>
          <cell r="S179">
            <v>16087</v>
          </cell>
          <cell r="T179">
            <v>140.08000000000001</v>
          </cell>
          <cell r="U179">
            <v>22972.240000000002</v>
          </cell>
          <cell r="V179">
            <v>614.9</v>
          </cell>
          <cell r="W179" t="str">
            <v>USD</v>
          </cell>
          <cell r="Z179">
            <v>0</v>
          </cell>
          <cell r="AA179">
            <v>9891896.3000000007</v>
          </cell>
        </row>
        <row r="180">
          <cell r="A180" t="str">
            <v>PH07-2021</v>
          </cell>
          <cell r="B180">
            <v>3</v>
          </cell>
          <cell r="C180" t="str">
            <v>TOWADA ELECTRONICS VIETNAM FACTORY - MAINTENANCE WORKS</v>
          </cell>
          <cell r="D180" t="str">
            <v>C0197</v>
          </cell>
          <cell r="E180" t="str">
            <v>TOWADA ELECTRONICS VIETNAM CO.,LTD</v>
          </cell>
          <cell r="F180" t="str">
            <v>C0197</v>
          </cell>
          <cell r="G180" t="str">
            <v>TOWADA ELECTRONICS VIETNAM CO.,LTD</v>
          </cell>
          <cell r="H180" t="str">
            <v>208</v>
          </cell>
          <cell r="I180" t="str">
            <v>Hai Duong</v>
          </cell>
          <cell r="J180" t="str">
            <v>S9031</v>
          </cell>
          <cell r="K180" t="str">
            <v>Kazuhiro Nishimura</v>
          </cell>
          <cell r="L180">
            <v>39114</v>
          </cell>
          <cell r="M180">
            <v>39356</v>
          </cell>
          <cell r="N180">
            <v>39356</v>
          </cell>
          <cell r="O180" t="str">
            <v>USD</v>
          </cell>
          <cell r="P180">
            <v>820</v>
          </cell>
          <cell r="Q180">
            <v>82</v>
          </cell>
          <cell r="R180">
            <v>902</v>
          </cell>
          <cell r="S180">
            <v>16087</v>
          </cell>
          <cell r="T180">
            <v>140.08000000000001</v>
          </cell>
          <cell r="U180">
            <v>22972.240000000002</v>
          </cell>
          <cell r="AA180">
            <v>14510474</v>
          </cell>
        </row>
        <row r="181">
          <cell r="A181" t="str">
            <v>PH07-2020</v>
          </cell>
          <cell r="B181">
            <v>4</v>
          </cell>
          <cell r="C181" t="str">
            <v>KATOLEC VIETNAM CORPORATION FACTORY - ADDITIONAL WORKS</v>
          </cell>
          <cell r="D181" t="str">
            <v>C0182</v>
          </cell>
          <cell r="E181" t="str">
            <v>KATOLEC VIETNAM CORPORATION</v>
          </cell>
          <cell r="F181" t="str">
            <v>C0090</v>
          </cell>
          <cell r="G181" t="str">
            <v>Hazama Corporation</v>
          </cell>
          <cell r="H181" t="str">
            <v>209</v>
          </cell>
          <cell r="I181" t="str">
            <v>Vinh Phuc</v>
          </cell>
          <cell r="J181" t="str">
            <v>S9031</v>
          </cell>
          <cell r="K181" t="str">
            <v>Kazuhiro Nishimura</v>
          </cell>
          <cell r="L181">
            <v>39083</v>
          </cell>
          <cell r="M181">
            <v>39356</v>
          </cell>
          <cell r="N181">
            <v>39356</v>
          </cell>
          <cell r="O181" t="str">
            <v>USD</v>
          </cell>
          <cell r="P181">
            <v>100</v>
          </cell>
          <cell r="Q181">
            <v>10</v>
          </cell>
          <cell r="R181">
            <v>110</v>
          </cell>
          <cell r="S181">
            <v>16087</v>
          </cell>
          <cell r="T181">
            <v>140.08000000000001</v>
          </cell>
          <cell r="U181">
            <v>22972.240000000002</v>
          </cell>
          <cell r="V181">
            <v>110</v>
          </cell>
          <cell r="W181" t="str">
            <v>USD</v>
          </cell>
          <cell r="Z181">
            <v>0</v>
          </cell>
          <cell r="AA181">
            <v>1769570</v>
          </cell>
        </row>
        <row r="182">
          <cell r="A182" t="str">
            <v>PH07-2019</v>
          </cell>
          <cell r="B182">
            <v>4</v>
          </cell>
          <cell r="C182" t="str">
            <v>TOA VIETNAM FACTORY - MAINTENANCE WORKS</v>
          </cell>
          <cell r="D182" t="str">
            <v>C0079</v>
          </cell>
          <cell r="E182" t="str">
            <v>TOA VIETNAM CO., LTD</v>
          </cell>
          <cell r="F182" t="str">
            <v>C0131</v>
          </cell>
          <cell r="G182" t="str">
            <v>TAISEI CORPORATION</v>
          </cell>
          <cell r="H182" t="str">
            <v>201</v>
          </cell>
          <cell r="I182" t="str">
            <v>Hanoi</v>
          </cell>
          <cell r="J182" t="str">
            <v>S9043</v>
          </cell>
          <cell r="K182" t="str">
            <v>Motoyuki Kida</v>
          </cell>
          <cell r="L182">
            <v>39083</v>
          </cell>
          <cell r="M182">
            <v>39356</v>
          </cell>
          <cell r="N182">
            <v>39356</v>
          </cell>
          <cell r="O182" t="str">
            <v>USD</v>
          </cell>
          <cell r="P182">
            <v>1140</v>
          </cell>
          <cell r="Q182">
            <v>114</v>
          </cell>
          <cell r="R182">
            <v>1254</v>
          </cell>
          <cell r="S182">
            <v>16087</v>
          </cell>
          <cell r="T182">
            <v>140.08000000000001</v>
          </cell>
          <cell r="U182">
            <v>22972.240000000002</v>
          </cell>
          <cell r="V182">
            <v>1254</v>
          </cell>
          <cell r="W182" t="str">
            <v>USD</v>
          </cell>
          <cell r="Z182">
            <v>0</v>
          </cell>
          <cell r="AA182">
            <v>20173098</v>
          </cell>
        </row>
        <row r="183">
          <cell r="A183" t="str">
            <v>PH07-2018</v>
          </cell>
          <cell r="B183">
            <v>1</v>
          </cell>
          <cell r="C183" t="str">
            <v>TOA VIETNAM FACTORY - ADDITIONAL  WORKS</v>
          </cell>
          <cell r="D183" t="str">
            <v>C0079</v>
          </cell>
          <cell r="E183" t="str">
            <v>TOA VIETNAM CO., LTD</v>
          </cell>
          <cell r="F183" t="str">
            <v>C0079</v>
          </cell>
          <cell r="G183" t="str">
            <v>TOA VIETNAM CO., LTD</v>
          </cell>
          <cell r="H183" t="str">
            <v>201</v>
          </cell>
          <cell r="I183" t="str">
            <v>Hanoi</v>
          </cell>
          <cell r="J183" t="str">
            <v>S9043</v>
          </cell>
          <cell r="K183" t="str">
            <v>Motoyuki Kida</v>
          </cell>
          <cell r="L183">
            <v>39173</v>
          </cell>
          <cell r="M183">
            <v>39356</v>
          </cell>
          <cell r="N183">
            <v>39417</v>
          </cell>
          <cell r="O183" t="str">
            <v>USD</v>
          </cell>
          <cell r="P183">
            <v>29200</v>
          </cell>
          <cell r="Q183">
            <v>0</v>
          </cell>
          <cell r="R183">
            <v>29200</v>
          </cell>
          <cell r="S183">
            <v>16087</v>
          </cell>
          <cell r="T183">
            <v>140.08000000000001</v>
          </cell>
          <cell r="U183">
            <v>22972.240000000002</v>
          </cell>
          <cell r="AA183">
            <v>469740400</v>
          </cell>
        </row>
        <row r="184">
          <cell r="A184" t="str">
            <v>PH07-2017</v>
          </cell>
          <cell r="B184">
            <v>2</v>
          </cell>
          <cell r="C184" t="str">
            <v>KYOEI MFG VIETNAM FACTORY - MAINTENANCE WORKS</v>
          </cell>
          <cell r="D184" t="str">
            <v>C0120</v>
          </cell>
          <cell r="E184" t="str">
            <v>KYOEI MANUFACTURING VIETNAM CO.,LTD</v>
          </cell>
          <cell r="F184" t="str">
            <v>C0120</v>
          </cell>
          <cell r="G184" t="str">
            <v>KYOEI MANUFACTURING VIETNAM CO.,LTD</v>
          </cell>
          <cell r="H184" t="str">
            <v>201</v>
          </cell>
          <cell r="I184" t="str">
            <v>Hanoi</v>
          </cell>
          <cell r="J184" t="str">
            <v>S9043</v>
          </cell>
          <cell r="K184" t="str">
            <v>Motoyuki Kida</v>
          </cell>
          <cell r="L184">
            <v>39142</v>
          </cell>
          <cell r="M184">
            <v>39356</v>
          </cell>
          <cell r="N184">
            <v>39417</v>
          </cell>
          <cell r="O184" t="str">
            <v>USD</v>
          </cell>
          <cell r="P184">
            <v>0</v>
          </cell>
          <cell r="Q184">
            <v>0</v>
          </cell>
          <cell r="R184">
            <v>0</v>
          </cell>
          <cell r="S184">
            <v>16087</v>
          </cell>
          <cell r="T184">
            <v>140.08000000000001</v>
          </cell>
          <cell r="U184">
            <v>22972.240000000002</v>
          </cell>
          <cell r="AA184">
            <v>0</v>
          </cell>
        </row>
        <row r="185">
          <cell r="A185" t="str">
            <v>PH07-2016</v>
          </cell>
          <cell r="B185">
            <v>5</v>
          </cell>
          <cell r="C185" t="str">
            <v>NIPPO VIETNAM FACTORY PROJECT - PHASE 1 - MAINTENANCE WORKS</v>
          </cell>
          <cell r="D185" t="str">
            <v>C0112</v>
          </cell>
          <cell r="E185" t="str">
            <v>NIPPO MECHATRONICS ( VIETNAM) CO., Ltd</v>
          </cell>
          <cell r="F185" t="str">
            <v>C0131</v>
          </cell>
          <cell r="G185" t="str">
            <v>TAISEI CORPORATION</v>
          </cell>
          <cell r="H185" t="str">
            <v>201</v>
          </cell>
          <cell r="I185" t="str">
            <v>Hanoi</v>
          </cell>
          <cell r="J185" t="str">
            <v>S9065</v>
          </cell>
          <cell r="K185" t="str">
            <v>Jun Nakagawa</v>
          </cell>
          <cell r="L185">
            <v>39114</v>
          </cell>
          <cell r="M185">
            <v>39356</v>
          </cell>
          <cell r="N185">
            <v>39417</v>
          </cell>
          <cell r="O185" t="str">
            <v>USD</v>
          </cell>
          <cell r="P185">
            <v>65000</v>
          </cell>
          <cell r="Q185">
            <v>6500</v>
          </cell>
          <cell r="R185">
            <v>71500</v>
          </cell>
          <cell r="S185">
            <v>16087</v>
          </cell>
          <cell r="T185">
            <v>140.08000000000001</v>
          </cell>
          <cell r="U185">
            <v>22972.240000000002</v>
          </cell>
          <cell r="AA185">
            <v>1150220500</v>
          </cell>
        </row>
        <row r="186">
          <cell r="A186" t="str">
            <v>PH07-2015</v>
          </cell>
          <cell r="B186">
            <v>15</v>
          </cell>
          <cell r="C186" t="str">
            <v>CANON TLIP FACTORIES - MAINTENANCE WORKS</v>
          </cell>
          <cell r="D186" t="str">
            <v>C0065</v>
          </cell>
          <cell r="E186" t="str">
            <v>CANON VIETNAM CO.,LTD</v>
          </cell>
          <cell r="F186" t="str">
            <v>C0181</v>
          </cell>
          <cell r="G186" t="str">
            <v>OBAYASHI CORPORATION</v>
          </cell>
          <cell r="H186" t="str">
            <v>201</v>
          </cell>
          <cell r="I186" t="str">
            <v>Hanoi</v>
          </cell>
          <cell r="J186" t="str">
            <v>S9028</v>
          </cell>
          <cell r="K186" t="str">
            <v>Akio Yamamoto</v>
          </cell>
          <cell r="L186">
            <v>38991</v>
          </cell>
          <cell r="M186">
            <v>39326</v>
          </cell>
          <cell r="N186">
            <v>39326</v>
          </cell>
          <cell r="O186" t="str">
            <v>USD</v>
          </cell>
          <cell r="P186">
            <v>16665</v>
          </cell>
          <cell r="Q186">
            <v>0</v>
          </cell>
          <cell r="R186">
            <v>16665</v>
          </cell>
          <cell r="S186">
            <v>16238</v>
          </cell>
          <cell r="T186">
            <v>140.11500000000001</v>
          </cell>
          <cell r="U186">
            <v>22116.155999999999</v>
          </cell>
          <cell r="V186">
            <v>16665</v>
          </cell>
          <cell r="W186" t="str">
            <v>USD</v>
          </cell>
          <cell r="Z186">
            <v>0</v>
          </cell>
          <cell r="AA186">
            <v>270606270</v>
          </cell>
        </row>
        <row r="187">
          <cell r="A187" t="str">
            <v>PH07-2014</v>
          </cell>
          <cell r="B187">
            <v>23</v>
          </cell>
          <cell r="C187" t="str">
            <v>CANON VIETNAM FACTORIES - MAINTENANCE WORKS</v>
          </cell>
          <cell r="D187" t="str">
            <v>C0065</v>
          </cell>
          <cell r="E187" t="str">
            <v>CANON VIETNAM CO.,LTD</v>
          </cell>
          <cell r="F187" t="str">
            <v>C0065</v>
          </cell>
          <cell r="G187" t="str">
            <v>CANON VIETNAM CO.,LTD</v>
          </cell>
          <cell r="H187" t="str">
            <v>201</v>
          </cell>
          <cell r="I187" t="str">
            <v>Hanoi</v>
          </cell>
          <cell r="J187" t="str">
            <v>S9028</v>
          </cell>
          <cell r="K187" t="str">
            <v>Akio Yamamoto</v>
          </cell>
          <cell r="L187">
            <v>39083</v>
          </cell>
          <cell r="M187">
            <v>39264</v>
          </cell>
          <cell r="N187">
            <v>39264</v>
          </cell>
          <cell r="O187" t="str">
            <v>USD</v>
          </cell>
          <cell r="P187">
            <v>390</v>
          </cell>
          <cell r="Q187">
            <v>0</v>
          </cell>
          <cell r="R187">
            <v>390</v>
          </cell>
          <cell r="S187">
            <v>16131</v>
          </cell>
          <cell r="T187">
            <v>130.94499999999999</v>
          </cell>
          <cell r="U187">
            <v>21833.308499999999</v>
          </cell>
          <cell r="V187">
            <v>390</v>
          </cell>
          <cell r="W187" t="str">
            <v>USD</v>
          </cell>
          <cell r="X187">
            <v>6329310</v>
          </cell>
          <cell r="Y187">
            <v>390</v>
          </cell>
          <cell r="Z187">
            <v>0</v>
          </cell>
          <cell r="AA187">
            <v>6291090</v>
          </cell>
        </row>
        <row r="188">
          <cell r="A188" t="str">
            <v>PH07-2013</v>
          </cell>
          <cell r="B188">
            <v>3</v>
          </cell>
          <cell r="C188" t="str">
            <v>KATOLEC VIETNAM FACTORY - MAINTENANCE WORKS</v>
          </cell>
          <cell r="D188" t="str">
            <v>C0182</v>
          </cell>
          <cell r="E188" t="str">
            <v>KATOLEC VIETNAM CORPORATION</v>
          </cell>
          <cell r="F188" t="str">
            <v>C0182</v>
          </cell>
          <cell r="G188" t="str">
            <v>KATOLEC VIETNAM CORPORATION</v>
          </cell>
          <cell r="H188" t="str">
            <v>209</v>
          </cell>
          <cell r="I188" t="str">
            <v>Vinh Phuc</v>
          </cell>
          <cell r="J188" t="str">
            <v>S9065</v>
          </cell>
          <cell r="K188" t="str">
            <v>Jun Nakagawa</v>
          </cell>
          <cell r="L188">
            <v>39083</v>
          </cell>
          <cell r="M188">
            <v>39264</v>
          </cell>
          <cell r="N188">
            <v>39417</v>
          </cell>
          <cell r="O188" t="str">
            <v>USD</v>
          </cell>
          <cell r="P188">
            <v>5454.55</v>
          </cell>
          <cell r="Q188">
            <v>545.45000000000005</v>
          </cell>
          <cell r="R188">
            <v>6000</v>
          </cell>
          <cell r="S188">
            <v>16131</v>
          </cell>
          <cell r="T188">
            <v>130.94499999999999</v>
          </cell>
          <cell r="U188">
            <v>21833.308499999999</v>
          </cell>
          <cell r="V188">
            <v>6000</v>
          </cell>
          <cell r="W188" t="str">
            <v>USD</v>
          </cell>
          <cell r="Z188">
            <v>0</v>
          </cell>
          <cell r="AA188">
            <v>96786000</v>
          </cell>
        </row>
        <row r="189">
          <cell r="A189" t="str">
            <v>PH07-2012</v>
          </cell>
          <cell r="B189">
            <v>10</v>
          </cell>
          <cell r="C189" t="str">
            <v>CANON 05A FACTORY - MAINTENANCE WORKS</v>
          </cell>
          <cell r="D189" t="str">
            <v>C0167</v>
          </cell>
          <cell r="E189" t="str">
            <v>CANON VIETNAM CO.,LTD</v>
          </cell>
          <cell r="F189" t="str">
            <v>C0181</v>
          </cell>
          <cell r="G189" t="str">
            <v>OBAYASHI CORPORATION</v>
          </cell>
          <cell r="H189" t="str">
            <v>114</v>
          </cell>
          <cell r="I189" t="str">
            <v>Bac Ninh</v>
          </cell>
          <cell r="J189" t="str">
            <v>S9028</v>
          </cell>
          <cell r="K189" t="str">
            <v>Akio Yamamoto</v>
          </cell>
          <cell r="L189">
            <v>39083</v>
          </cell>
          <cell r="M189">
            <v>39234</v>
          </cell>
          <cell r="N189">
            <v>39326</v>
          </cell>
          <cell r="O189" t="str">
            <v>USD</v>
          </cell>
          <cell r="P189">
            <v>6700</v>
          </cell>
          <cell r="Q189">
            <v>670</v>
          </cell>
          <cell r="R189">
            <v>7370</v>
          </cell>
          <cell r="S189">
            <v>16090</v>
          </cell>
          <cell r="T189">
            <v>132.15600000000001</v>
          </cell>
          <cell r="U189">
            <v>21657.14</v>
          </cell>
          <cell r="V189">
            <v>7370</v>
          </cell>
          <cell r="W189" t="str">
            <v>USD</v>
          </cell>
          <cell r="Z189">
            <v>0</v>
          </cell>
          <cell r="AA189">
            <v>118583300</v>
          </cell>
        </row>
        <row r="190">
          <cell r="A190" t="str">
            <v>PH07-2011</v>
          </cell>
          <cell r="B190">
            <v>3</v>
          </cell>
          <cell r="C190" t="str">
            <v>TOTO VIETNAM FACTORY - MAINTENANCE WORKS</v>
          </cell>
          <cell r="D190" t="str">
            <v>C0095</v>
          </cell>
          <cell r="E190" t="str">
            <v>TOTO VIETNAM CO., LTD</v>
          </cell>
          <cell r="F190" t="str">
            <v>C0095</v>
          </cell>
          <cell r="G190" t="str">
            <v>TOTO VIETNAM CO., LTD</v>
          </cell>
          <cell r="H190" t="str">
            <v>201</v>
          </cell>
          <cell r="I190" t="str">
            <v>Hanoi</v>
          </cell>
          <cell r="J190" t="str">
            <v>S9043</v>
          </cell>
          <cell r="K190" t="str">
            <v>Motoyuki Kida</v>
          </cell>
          <cell r="L190">
            <v>39083</v>
          </cell>
          <cell r="M190">
            <v>39234</v>
          </cell>
          <cell r="N190">
            <v>39356</v>
          </cell>
          <cell r="O190" t="str">
            <v>USD</v>
          </cell>
          <cell r="P190">
            <v>102250</v>
          </cell>
          <cell r="Q190">
            <v>10225</v>
          </cell>
          <cell r="R190">
            <v>112475</v>
          </cell>
          <cell r="S190">
            <v>16090</v>
          </cell>
          <cell r="T190">
            <v>132.15600000000001</v>
          </cell>
          <cell r="U190">
            <v>21657.14</v>
          </cell>
          <cell r="V190">
            <v>7975</v>
          </cell>
          <cell r="W190" t="str">
            <v>USD</v>
          </cell>
          <cell r="Z190">
            <v>104500</v>
          </cell>
          <cell r="AA190">
            <v>1809722750</v>
          </cell>
        </row>
        <row r="191">
          <cell r="A191" t="str">
            <v>PH07-2010</v>
          </cell>
          <cell r="B191">
            <v>5</v>
          </cell>
          <cell r="C191" t="str">
            <v>ATSUMITEC VIETNAM FACTORY PROJECT</v>
          </cell>
          <cell r="D191" t="str">
            <v>C0165</v>
          </cell>
          <cell r="E191" t="str">
            <v>ATSUMITEC VIETNAM CO.,LTD</v>
          </cell>
          <cell r="F191" t="str">
            <v>C0165</v>
          </cell>
          <cell r="G191" t="str">
            <v>ATSUMITEC VIETNAM CO.,LTD</v>
          </cell>
          <cell r="H191" t="str">
            <v>201</v>
          </cell>
          <cell r="I191" t="str">
            <v>Hanoi</v>
          </cell>
          <cell r="J191" t="str">
            <v>S9031</v>
          </cell>
          <cell r="K191" t="str">
            <v>Kazuhiro Nishimura</v>
          </cell>
          <cell r="L191">
            <v>39083</v>
          </cell>
          <cell r="M191">
            <v>39234</v>
          </cell>
          <cell r="N191">
            <v>39234</v>
          </cell>
          <cell r="O191" t="str">
            <v>USD</v>
          </cell>
          <cell r="P191">
            <v>46363.64</v>
          </cell>
          <cell r="Q191">
            <v>4636.3599999999997</v>
          </cell>
          <cell r="R191">
            <v>51000</v>
          </cell>
          <cell r="S191">
            <v>16090</v>
          </cell>
          <cell r="T191">
            <v>132.15600000000001</v>
          </cell>
          <cell r="U191">
            <v>21657.14</v>
          </cell>
          <cell r="V191">
            <v>51000</v>
          </cell>
          <cell r="W191" t="str">
            <v>USD</v>
          </cell>
          <cell r="X191">
            <v>822783000</v>
          </cell>
          <cell r="Y191">
            <v>51000</v>
          </cell>
          <cell r="Z191">
            <v>0</v>
          </cell>
          <cell r="AA191">
            <v>820590000</v>
          </cell>
        </row>
        <row r="192">
          <cell r="A192" t="str">
            <v>PH07-2009</v>
          </cell>
          <cell r="B192">
            <v>5</v>
          </cell>
          <cell r="C192" t="str">
            <v>SWCC SHOWA VIETNAM FACTORY - MAINTENANCE WORKS</v>
          </cell>
          <cell r="D192" t="str">
            <v>C0176</v>
          </cell>
          <cell r="E192" t="str">
            <v>SWCC SHOWA (VIETNAM) CO.,LTD</v>
          </cell>
          <cell r="F192" t="str">
            <v>C0064</v>
          </cell>
          <cell r="G192" t="str">
            <v>Vinata International Joint Venture Co.,Ltd</v>
          </cell>
          <cell r="H192" t="str">
            <v>201</v>
          </cell>
          <cell r="I192" t="str">
            <v>Hanoi</v>
          </cell>
          <cell r="J192" t="str">
            <v>S9065</v>
          </cell>
          <cell r="K192" t="str">
            <v>Jun Nakagawa</v>
          </cell>
          <cell r="L192">
            <v>39083</v>
          </cell>
          <cell r="M192">
            <v>39203</v>
          </cell>
          <cell r="N192">
            <v>39234</v>
          </cell>
          <cell r="O192" t="str">
            <v>USD</v>
          </cell>
          <cell r="P192">
            <v>5350</v>
          </cell>
          <cell r="Q192">
            <v>535</v>
          </cell>
          <cell r="R192">
            <v>5885</v>
          </cell>
          <cell r="S192">
            <v>16051</v>
          </cell>
          <cell r="T192">
            <v>119.9</v>
          </cell>
          <cell r="U192">
            <v>21837.3855</v>
          </cell>
          <cell r="V192">
            <v>5885</v>
          </cell>
          <cell r="W192" t="str">
            <v>USD</v>
          </cell>
          <cell r="X192">
            <v>95025095</v>
          </cell>
          <cell r="Y192">
            <v>5885</v>
          </cell>
          <cell r="Z192">
            <v>0</v>
          </cell>
          <cell r="AA192">
            <v>94460135</v>
          </cell>
        </row>
        <row r="193">
          <cell r="A193" t="str">
            <v>PH07-2008</v>
          </cell>
          <cell r="B193">
            <v>18</v>
          </cell>
          <cell r="C193" t="str">
            <v>TOKYO MICRO VIETNAM - MAINTENANCE WORKS</v>
          </cell>
          <cell r="D193" t="str">
            <v>C0129</v>
          </cell>
          <cell r="E193" t="str">
            <v>TOKYO MICRO VIETNAM CO., LTD</v>
          </cell>
          <cell r="F193" t="str">
            <v>C0131</v>
          </cell>
          <cell r="G193" t="str">
            <v>TAISEI CORPORATION</v>
          </cell>
          <cell r="H193" t="str">
            <v>201</v>
          </cell>
          <cell r="I193" t="str">
            <v>Hanoi</v>
          </cell>
          <cell r="J193" t="str">
            <v>S9065</v>
          </cell>
          <cell r="K193" t="str">
            <v>Jun Nakagawa</v>
          </cell>
          <cell r="L193">
            <v>38718</v>
          </cell>
          <cell r="M193">
            <v>39203</v>
          </cell>
          <cell r="N193">
            <v>39234</v>
          </cell>
          <cell r="O193" t="str">
            <v>USD</v>
          </cell>
          <cell r="P193">
            <v>3870</v>
          </cell>
          <cell r="Q193">
            <v>0</v>
          </cell>
          <cell r="R193">
            <v>3870</v>
          </cell>
          <cell r="S193">
            <v>16051</v>
          </cell>
          <cell r="T193">
            <v>119.9</v>
          </cell>
          <cell r="U193">
            <v>21837.3855</v>
          </cell>
          <cell r="V193">
            <v>3870</v>
          </cell>
          <cell r="W193" t="str">
            <v>USD</v>
          </cell>
          <cell r="X193">
            <v>62532870</v>
          </cell>
          <cell r="Y193">
            <v>3870</v>
          </cell>
          <cell r="Z193">
            <v>0</v>
          </cell>
          <cell r="AA193">
            <v>62117370</v>
          </cell>
        </row>
        <row r="194">
          <cell r="A194" t="str">
            <v>PH07-2007</v>
          </cell>
          <cell r="B194">
            <v>3</v>
          </cell>
          <cell r="C194" t="str">
            <v>FCC VIETNAM FACTORY - MAINTENANCE WORKS</v>
          </cell>
          <cell r="D194" t="str">
            <v>C0179</v>
          </cell>
          <cell r="E194" t="str">
            <v>FCC VIETNAM CO.,LTD</v>
          </cell>
          <cell r="F194" t="str">
            <v>C0216</v>
          </cell>
          <cell r="G194" t="str">
            <v>OBAYASHI VIETNAM CORPORATION</v>
          </cell>
          <cell r="H194" t="str">
            <v>201</v>
          </cell>
          <cell r="I194" t="str">
            <v>Hanoi</v>
          </cell>
          <cell r="J194" t="str">
            <v>S9043</v>
          </cell>
          <cell r="K194" t="str">
            <v>Motoyuki Kida</v>
          </cell>
          <cell r="L194">
            <v>39083</v>
          </cell>
          <cell r="M194">
            <v>39203</v>
          </cell>
          <cell r="N194">
            <v>39234</v>
          </cell>
          <cell r="O194" t="str">
            <v>USD</v>
          </cell>
          <cell r="P194">
            <v>45000</v>
          </cell>
          <cell r="Q194">
            <v>4500</v>
          </cell>
          <cell r="R194">
            <v>49500</v>
          </cell>
          <cell r="S194">
            <v>16051</v>
          </cell>
          <cell r="T194">
            <v>119.9</v>
          </cell>
          <cell r="U194">
            <v>21837.3855</v>
          </cell>
          <cell r="V194">
            <v>49500</v>
          </cell>
          <cell r="W194" t="str">
            <v>USD</v>
          </cell>
          <cell r="X194">
            <v>800563500</v>
          </cell>
          <cell r="Y194">
            <v>49500</v>
          </cell>
          <cell r="Z194">
            <v>0</v>
          </cell>
          <cell r="AA194">
            <v>794524500</v>
          </cell>
        </row>
        <row r="195">
          <cell r="A195" t="str">
            <v>PH07-2006</v>
          </cell>
          <cell r="B195">
            <v>6</v>
          </cell>
          <cell r="C195" t="str">
            <v>HOYA GLASS DISK VIETNAM FACTORY - PHASE 1- MAINTENANCE WORKS</v>
          </cell>
          <cell r="D195" t="str">
            <v>C0151</v>
          </cell>
          <cell r="E195" t="str">
            <v>HOYA Glass Disk Vietnam Ltd</v>
          </cell>
          <cell r="F195" t="str">
            <v>C0064</v>
          </cell>
          <cell r="G195" t="str">
            <v>Vinata International Joint Venture Co.,Ltd</v>
          </cell>
          <cell r="H195" t="str">
            <v>201</v>
          </cell>
          <cell r="I195" t="str">
            <v>Hanoi</v>
          </cell>
          <cell r="J195" t="str">
            <v>S9040</v>
          </cell>
          <cell r="K195" t="str">
            <v>Toshimi Hageo</v>
          </cell>
          <cell r="L195">
            <v>39022</v>
          </cell>
          <cell r="M195">
            <v>39203</v>
          </cell>
          <cell r="N195">
            <v>39326</v>
          </cell>
          <cell r="O195" t="str">
            <v>USD</v>
          </cell>
          <cell r="P195">
            <v>34500</v>
          </cell>
          <cell r="Q195">
            <v>3450</v>
          </cell>
          <cell r="R195">
            <v>37950</v>
          </cell>
          <cell r="S195">
            <v>16051</v>
          </cell>
          <cell r="T195">
            <v>119.9</v>
          </cell>
          <cell r="U195">
            <v>21837.3855</v>
          </cell>
          <cell r="V195">
            <v>37950</v>
          </cell>
          <cell r="W195" t="str">
            <v>USD</v>
          </cell>
          <cell r="X195">
            <v>613196100</v>
          </cell>
          <cell r="Y195">
            <v>37950</v>
          </cell>
          <cell r="Z195">
            <v>0</v>
          </cell>
          <cell r="AA195">
            <v>609135450</v>
          </cell>
        </row>
        <row r="196">
          <cell r="A196" t="str">
            <v>PH07-2005</v>
          </cell>
          <cell r="B196">
            <v>6</v>
          </cell>
          <cell r="C196" t="str">
            <v>ENPLAS VIETNAM CO.,LTD FACTORY - MAINTENANCE WORKS</v>
          </cell>
          <cell r="D196" t="str">
            <v>C0174</v>
          </cell>
          <cell r="E196" t="str">
            <v>ENPLAS VIETNAM CO.,LTD</v>
          </cell>
          <cell r="F196" t="str">
            <v>C0204</v>
          </cell>
          <cell r="G196" t="str">
            <v>SUMITOMO MITSUI CONSTRUCTION CO.,LTD.</v>
          </cell>
          <cell r="H196" t="str">
            <v>201</v>
          </cell>
          <cell r="I196" t="str">
            <v>Hanoi</v>
          </cell>
          <cell r="J196" t="str">
            <v>S9043</v>
          </cell>
          <cell r="K196" t="str">
            <v>Motoyuki Kida</v>
          </cell>
          <cell r="L196">
            <v>39052</v>
          </cell>
          <cell r="M196">
            <v>39203</v>
          </cell>
          <cell r="N196">
            <v>39203</v>
          </cell>
          <cell r="O196" t="str">
            <v>USD</v>
          </cell>
          <cell r="P196">
            <v>350</v>
          </cell>
          <cell r="Q196">
            <v>0</v>
          </cell>
          <cell r="R196">
            <v>350</v>
          </cell>
          <cell r="S196">
            <v>16051</v>
          </cell>
          <cell r="T196">
            <v>119.9</v>
          </cell>
          <cell r="U196">
            <v>21837.3855</v>
          </cell>
          <cell r="V196">
            <v>350</v>
          </cell>
          <cell r="W196" t="str">
            <v>USD</v>
          </cell>
          <cell r="X196">
            <v>5638500</v>
          </cell>
          <cell r="Y196">
            <v>350</v>
          </cell>
          <cell r="Z196">
            <v>0</v>
          </cell>
          <cell r="AA196">
            <v>5617850</v>
          </cell>
        </row>
        <row r="197">
          <cell r="A197" t="str">
            <v>PH07-2004</v>
          </cell>
          <cell r="B197">
            <v>17</v>
          </cell>
          <cell r="C197" t="str">
            <v>YAMAHA MOTOR PARTS MANUFACTURING VIETNAM FACTORY - MAINTENANCE WORKS</v>
          </cell>
          <cell r="D197" t="str">
            <v>C0162</v>
          </cell>
          <cell r="E197" t="str">
            <v>YAMAHA MOTOR PARTS MANUFACTURING VIETNAM CO.,LTD</v>
          </cell>
          <cell r="F197" t="str">
            <v>C0162</v>
          </cell>
          <cell r="G197" t="str">
            <v>YAMAHA MOTOR PARTS MANUFACTURING VIETNAM CO.,LTD</v>
          </cell>
          <cell r="H197" t="str">
            <v>201</v>
          </cell>
          <cell r="I197" t="str">
            <v>Hanoi</v>
          </cell>
          <cell r="J197" t="str">
            <v>S9043</v>
          </cell>
          <cell r="K197" t="str">
            <v>Motoyuki Kida</v>
          </cell>
          <cell r="L197">
            <v>39052</v>
          </cell>
          <cell r="M197">
            <v>39203</v>
          </cell>
          <cell r="N197">
            <v>39387</v>
          </cell>
          <cell r="O197" t="str">
            <v>USD</v>
          </cell>
          <cell r="P197">
            <v>29000</v>
          </cell>
          <cell r="Q197">
            <v>2900</v>
          </cell>
          <cell r="R197">
            <v>31900</v>
          </cell>
          <cell r="S197">
            <v>16051</v>
          </cell>
          <cell r="T197">
            <v>119.9</v>
          </cell>
          <cell r="U197">
            <v>21837.3855</v>
          </cell>
          <cell r="V197">
            <v>31900</v>
          </cell>
          <cell r="W197" t="str">
            <v>USD</v>
          </cell>
          <cell r="Z197">
            <v>0</v>
          </cell>
          <cell r="AA197">
            <v>512026900</v>
          </cell>
        </row>
        <row r="198">
          <cell r="A198" t="str">
            <v>PH07-2003</v>
          </cell>
          <cell r="B198">
            <v>4</v>
          </cell>
          <cell r="C198" t="str">
            <v>NCI VIETNAM FACTORY - MAINTENANCE WORKS</v>
          </cell>
          <cell r="D198" t="str">
            <v>C0139</v>
          </cell>
          <cell r="E198" t="str">
            <v>NCI Vietnam Co.,Ltd</v>
          </cell>
          <cell r="F198" t="str">
            <v>C0131</v>
          </cell>
          <cell r="G198" t="str">
            <v>TAISEI CORPORATION</v>
          </cell>
          <cell r="H198" t="str">
            <v>201</v>
          </cell>
          <cell r="I198" t="str">
            <v>Hanoi</v>
          </cell>
          <cell r="J198" t="str">
            <v>S9043</v>
          </cell>
          <cell r="K198" t="str">
            <v>Motoyuki Kida</v>
          </cell>
          <cell r="L198">
            <v>39052</v>
          </cell>
          <cell r="M198">
            <v>39173</v>
          </cell>
          <cell r="N198">
            <v>39173</v>
          </cell>
          <cell r="O198" t="str">
            <v>USD</v>
          </cell>
          <cell r="P198">
            <v>9750</v>
          </cell>
          <cell r="Q198">
            <v>975</v>
          </cell>
          <cell r="R198">
            <v>10725</v>
          </cell>
          <cell r="S198">
            <v>16029</v>
          </cell>
          <cell r="T198">
            <v>136.13999999999999</v>
          </cell>
          <cell r="U198">
            <v>21438.787499999999</v>
          </cell>
          <cell r="V198">
            <v>10725</v>
          </cell>
          <cell r="W198" t="str">
            <v>USD</v>
          </cell>
          <cell r="X198">
            <v>172962075</v>
          </cell>
          <cell r="Y198">
            <v>10725</v>
          </cell>
          <cell r="Z198">
            <v>0</v>
          </cell>
          <cell r="AA198">
            <v>171911025</v>
          </cell>
        </row>
        <row r="199">
          <cell r="A199" t="str">
            <v>PH07-2002</v>
          </cell>
          <cell r="B199">
            <v>11</v>
          </cell>
          <cell r="C199" t="str">
            <v>SWCC SHOWA VIETNAM FACTORY - MAINTENANCE WORKS</v>
          </cell>
          <cell r="D199" t="str">
            <v>C0176</v>
          </cell>
          <cell r="E199" t="str">
            <v>SWCC SHOWA (VIETNAM) CO.,LTD</v>
          </cell>
          <cell r="F199" t="str">
            <v>C0176</v>
          </cell>
          <cell r="G199" t="str">
            <v>SWCC SHOWA (VIETNAM) CO.,LTD</v>
          </cell>
          <cell r="H199" t="str">
            <v>201</v>
          </cell>
          <cell r="I199" t="str">
            <v>Hanoi</v>
          </cell>
          <cell r="J199" t="str">
            <v>S9043</v>
          </cell>
          <cell r="K199" t="str">
            <v>Motoyuki Kida</v>
          </cell>
          <cell r="L199">
            <v>38869</v>
          </cell>
          <cell r="M199">
            <v>39203</v>
          </cell>
          <cell r="N199">
            <v>39203</v>
          </cell>
          <cell r="O199" t="str">
            <v>USD</v>
          </cell>
          <cell r="P199">
            <v>4800</v>
          </cell>
          <cell r="Q199">
            <v>480</v>
          </cell>
          <cell r="R199">
            <v>5280</v>
          </cell>
          <cell r="S199">
            <v>16004</v>
          </cell>
          <cell r="T199">
            <v>134.84</v>
          </cell>
          <cell r="U199">
            <v>21181.829399999999</v>
          </cell>
          <cell r="V199">
            <v>5280</v>
          </cell>
          <cell r="W199" t="str">
            <v>USD</v>
          </cell>
          <cell r="X199">
            <v>84823200</v>
          </cell>
          <cell r="Y199">
            <v>5280</v>
          </cell>
          <cell r="Z199">
            <v>0</v>
          </cell>
          <cell r="AA199">
            <v>84501120</v>
          </cell>
        </row>
        <row r="200">
          <cell r="A200" t="str">
            <v>PH07-2001</v>
          </cell>
          <cell r="B200">
            <v>17</v>
          </cell>
          <cell r="C200" t="str">
            <v>SUMITOMO BAKELITE VIETNAM FACTORY - MAINTENANCE WORKS</v>
          </cell>
          <cell r="D200" t="str">
            <v>C0075</v>
          </cell>
          <cell r="E200" t="str">
            <v>Sumitomo Bakelite Vietnam Co.,Ltd</v>
          </cell>
          <cell r="F200" t="str">
            <v>C0131</v>
          </cell>
          <cell r="G200" t="str">
            <v>TAISEI CORPORATION</v>
          </cell>
          <cell r="H200" t="str">
            <v>201</v>
          </cell>
          <cell r="I200" t="str">
            <v>Hanoi</v>
          </cell>
          <cell r="J200" t="str">
            <v>S9043</v>
          </cell>
          <cell r="K200" t="str">
            <v>Motoyuki Kida</v>
          </cell>
          <cell r="L200">
            <v>39052</v>
          </cell>
          <cell r="M200">
            <v>39142</v>
          </cell>
          <cell r="N200">
            <v>39234</v>
          </cell>
          <cell r="O200" t="str">
            <v>USD</v>
          </cell>
          <cell r="P200">
            <v>3610</v>
          </cell>
          <cell r="Q200">
            <v>0</v>
          </cell>
          <cell r="R200">
            <v>3610</v>
          </cell>
          <cell r="S200">
            <v>16004</v>
          </cell>
          <cell r="T200">
            <v>134.84</v>
          </cell>
          <cell r="U200">
            <v>21181.829399999999</v>
          </cell>
          <cell r="V200">
            <v>3610</v>
          </cell>
          <cell r="W200" t="str">
            <v>USD</v>
          </cell>
          <cell r="X200">
            <v>58216620</v>
          </cell>
          <cell r="Y200">
            <v>3610</v>
          </cell>
          <cell r="Z200">
            <v>0</v>
          </cell>
          <cell r="AA200">
            <v>57774440</v>
          </cell>
        </row>
        <row r="201">
          <cell r="A201" t="str">
            <v>PH07-1032</v>
          </cell>
          <cell r="B201">
            <v>1</v>
          </cell>
          <cell r="C201" t="str">
            <v>THANGLONG INDUSTRIAL PARK - PHASE 3 - ADDITIONAL WORKS</v>
          </cell>
          <cell r="D201" t="str">
            <v>C0030</v>
          </cell>
          <cell r="E201" t="str">
            <v>Thang Long Industrial Park Corporation</v>
          </cell>
          <cell r="F201" t="str">
            <v>C0030</v>
          </cell>
          <cell r="G201" t="str">
            <v>Thang Long Industrial Park Corporation</v>
          </cell>
          <cell r="H201" t="str">
            <v>201</v>
          </cell>
          <cell r="I201" t="str">
            <v>Hanoi</v>
          </cell>
          <cell r="J201" t="str">
            <v>S9040</v>
          </cell>
          <cell r="K201" t="str">
            <v>Toshimi Hageo</v>
          </cell>
          <cell r="L201">
            <v>39417</v>
          </cell>
          <cell r="M201">
            <v>39295</v>
          </cell>
          <cell r="N201">
            <v>39295</v>
          </cell>
          <cell r="O201" t="str">
            <v>USD</v>
          </cell>
          <cell r="P201">
            <v>16800</v>
          </cell>
          <cell r="Q201">
            <v>1680</v>
          </cell>
          <cell r="R201">
            <v>18480</v>
          </cell>
          <cell r="S201">
            <v>16004</v>
          </cell>
          <cell r="T201">
            <v>134.84</v>
          </cell>
          <cell r="U201">
            <v>21181.829399999999</v>
          </cell>
          <cell r="V201">
            <v>18480</v>
          </cell>
          <cell r="W201" t="str">
            <v>USD</v>
          </cell>
          <cell r="X201">
            <v>194848654</v>
          </cell>
          <cell r="Y201">
            <v>12089</v>
          </cell>
          <cell r="Z201">
            <v>0</v>
          </cell>
          <cell r="AA201">
            <v>295753920</v>
          </cell>
        </row>
        <row r="202">
          <cell r="A202" t="str">
            <v>PH07-1031</v>
          </cell>
          <cell r="B202">
            <v>4</v>
          </cell>
          <cell r="C202" t="str">
            <v>TOKYO MICRO VIETNAM CO., LTD. ADDITIONAL WORKS</v>
          </cell>
          <cell r="D202" t="str">
            <v>C0129</v>
          </cell>
          <cell r="E202" t="str">
            <v>TOKYO MICRO VIETNAM CO., LTD</v>
          </cell>
          <cell r="F202" t="str">
            <v>C0129</v>
          </cell>
          <cell r="G202" t="str">
            <v>TOKYO MICRO VIETNAM CO., LTD</v>
          </cell>
          <cell r="H202" t="str">
            <v>201</v>
          </cell>
          <cell r="I202" t="str">
            <v>Hanoi</v>
          </cell>
          <cell r="J202" t="str">
            <v>S9046</v>
          </cell>
          <cell r="K202" t="str">
            <v>Yukio Hoshino</v>
          </cell>
          <cell r="L202">
            <v>39295</v>
          </cell>
          <cell r="M202">
            <v>39142</v>
          </cell>
          <cell r="N202">
            <v>39417</v>
          </cell>
          <cell r="O202" t="str">
            <v>USD</v>
          </cell>
          <cell r="P202">
            <v>42300</v>
          </cell>
          <cell r="Q202">
            <v>4230</v>
          </cell>
          <cell r="R202">
            <v>46530</v>
          </cell>
          <cell r="S202">
            <v>16042</v>
          </cell>
          <cell r="T202">
            <v>132.86000000000001</v>
          </cell>
          <cell r="U202">
            <v>20918.768</v>
          </cell>
          <cell r="V202">
            <v>46530</v>
          </cell>
          <cell r="W202" t="str">
            <v>USD</v>
          </cell>
          <cell r="Z202">
            <v>0</v>
          </cell>
          <cell r="AA202">
            <v>746434260</v>
          </cell>
        </row>
        <row r="203">
          <cell r="A203" t="str">
            <v>PH07-1030</v>
          </cell>
          <cell r="B203">
            <v>1</v>
          </cell>
          <cell r="C203" t="str">
            <v>MUTO TECHNOLOGY HANOI FACTORY</v>
          </cell>
          <cell r="D203" t="str">
            <v>C0172</v>
          </cell>
          <cell r="E203" t="str">
            <v>MUTO TECHNOLOGY HANOI CO.,LTD</v>
          </cell>
          <cell r="F203" t="str">
            <v>C0090</v>
          </cell>
          <cell r="G203" t="str">
            <v>Hazama Corporation</v>
          </cell>
          <cell r="H203" t="str">
            <v>209</v>
          </cell>
          <cell r="I203" t="str">
            <v>Vinh Phuc</v>
          </cell>
          <cell r="J203" t="str">
            <v>S9031</v>
          </cell>
          <cell r="K203" t="str">
            <v>Kazuhiro Nishimura</v>
          </cell>
          <cell r="L203">
            <v>39387</v>
          </cell>
          <cell r="M203">
            <v>39142</v>
          </cell>
          <cell r="N203">
            <v>39173</v>
          </cell>
          <cell r="O203" t="str">
            <v>USD</v>
          </cell>
          <cell r="P203">
            <v>51750</v>
          </cell>
          <cell r="Q203">
            <v>5175</v>
          </cell>
          <cell r="R203">
            <v>56925</v>
          </cell>
          <cell r="S203">
            <v>16042</v>
          </cell>
          <cell r="T203">
            <v>132.86000000000001</v>
          </cell>
          <cell r="U203">
            <v>20918.768</v>
          </cell>
          <cell r="V203">
            <v>56925</v>
          </cell>
          <cell r="W203" t="str">
            <v>USD</v>
          </cell>
          <cell r="X203">
            <v>918206674</v>
          </cell>
          <cell r="Y203">
            <v>56925</v>
          </cell>
          <cell r="Z203">
            <v>0</v>
          </cell>
          <cell r="AA203">
            <v>913190850</v>
          </cell>
        </row>
        <row r="204">
          <cell r="A204" t="str">
            <v>PH07-1029</v>
          </cell>
          <cell r="B204">
            <v>1</v>
          </cell>
          <cell r="C204" t="str">
            <v>TLIP- INFRASTRUCTURE WORK</v>
          </cell>
          <cell r="D204" t="str">
            <v>C0030</v>
          </cell>
          <cell r="E204" t="str">
            <v>Thang Long Industrial Park Corporation</v>
          </cell>
          <cell r="F204" t="str">
            <v>C0030</v>
          </cell>
          <cell r="G204" t="str">
            <v>Thang Long Industrial Park Corporation</v>
          </cell>
          <cell r="H204" t="str">
            <v>201</v>
          </cell>
          <cell r="I204" t="str">
            <v>Hanoi</v>
          </cell>
          <cell r="J204" t="str">
            <v>S9040</v>
          </cell>
          <cell r="K204" t="str">
            <v>Toshimi Hageo</v>
          </cell>
          <cell r="L204">
            <v>39387</v>
          </cell>
          <cell r="M204">
            <v>39142</v>
          </cell>
          <cell r="N204">
            <v>39234</v>
          </cell>
          <cell r="O204" t="str">
            <v>USD</v>
          </cell>
          <cell r="P204">
            <v>17128</v>
          </cell>
          <cell r="Q204">
            <v>0</v>
          </cell>
          <cell r="R204">
            <v>17128</v>
          </cell>
          <cell r="S204">
            <v>16035</v>
          </cell>
          <cell r="T204">
            <v>135.155</v>
          </cell>
          <cell r="U204">
            <v>21230.34</v>
          </cell>
          <cell r="V204">
            <v>17128</v>
          </cell>
          <cell r="W204" t="str">
            <v>USD</v>
          </cell>
          <cell r="X204">
            <v>276161414</v>
          </cell>
          <cell r="Y204">
            <v>17128</v>
          </cell>
          <cell r="Z204">
            <v>0</v>
          </cell>
          <cell r="AA204">
            <v>274647480</v>
          </cell>
        </row>
        <row r="205">
          <cell r="A205" t="str">
            <v>PH07-1028</v>
          </cell>
          <cell r="B205">
            <v>1</v>
          </cell>
          <cell r="C205" t="str">
            <v>YAMAHA MOTOR PARTS MANUFACTURING VIETNAM CO.,LTD. FACTORY</v>
          </cell>
          <cell r="D205" t="str">
            <v>C0162</v>
          </cell>
          <cell r="E205" t="str">
            <v>YAMAHA MOTOR PARTS MANUFACTURING VIETNAM CO.,LTD</v>
          </cell>
          <cell r="F205" t="str">
            <v>C0210</v>
          </cell>
          <cell r="G205" t="str">
            <v>SUMITOMO MITSUI CONSTRUCTION CO., LTD.</v>
          </cell>
          <cell r="H205" t="str">
            <v>201</v>
          </cell>
          <cell r="I205" t="str">
            <v>Hanoi</v>
          </cell>
          <cell r="J205" t="str">
            <v>S9043</v>
          </cell>
          <cell r="K205" t="str">
            <v>Motoyuki Kida</v>
          </cell>
          <cell r="L205">
            <v>39356</v>
          </cell>
          <cell r="M205">
            <v>39083</v>
          </cell>
          <cell r="N205">
            <v>39083</v>
          </cell>
          <cell r="O205" t="str">
            <v>USD</v>
          </cell>
          <cell r="P205">
            <v>7200</v>
          </cell>
          <cell r="Q205">
            <v>720</v>
          </cell>
          <cell r="R205">
            <v>7920</v>
          </cell>
          <cell r="S205">
            <v>16035</v>
          </cell>
          <cell r="T205">
            <v>135.155</v>
          </cell>
          <cell r="U205">
            <v>21230.34</v>
          </cell>
          <cell r="V205">
            <v>7920</v>
          </cell>
          <cell r="W205" t="str">
            <v>USD</v>
          </cell>
          <cell r="X205">
            <v>126724760</v>
          </cell>
          <cell r="Y205">
            <v>7920</v>
          </cell>
          <cell r="Z205">
            <v>0</v>
          </cell>
          <cell r="AA205">
            <v>126997200</v>
          </cell>
        </row>
        <row r="206">
          <cell r="A206" t="str">
            <v>PH07-1027</v>
          </cell>
          <cell r="B206">
            <v>1</v>
          </cell>
          <cell r="C206" t="str">
            <v>OBAYASHI VIETNAM CORP - HANOI BRANCH OFFICE</v>
          </cell>
          <cell r="D206" t="str">
            <v>C0216</v>
          </cell>
          <cell r="E206" t="str">
            <v>OBAYASHI VIETNAM CORPORATION</v>
          </cell>
          <cell r="F206" t="str">
            <v>C0216</v>
          </cell>
          <cell r="G206" t="str">
            <v>OBAYASHI VIETNAM CORPORATION</v>
          </cell>
          <cell r="H206" t="str">
            <v>201</v>
          </cell>
          <cell r="I206" t="str">
            <v>Hanoi</v>
          </cell>
          <cell r="J206" t="str">
            <v>S9031</v>
          </cell>
          <cell r="K206" t="str">
            <v>Kazuhiro Nishimura</v>
          </cell>
          <cell r="L206">
            <v>39356</v>
          </cell>
          <cell r="M206">
            <v>39356</v>
          </cell>
          <cell r="N206">
            <v>39661</v>
          </cell>
          <cell r="O206" t="str">
            <v>USD</v>
          </cell>
          <cell r="P206">
            <v>0</v>
          </cell>
          <cell r="Q206">
            <v>0</v>
          </cell>
          <cell r="R206">
            <v>0</v>
          </cell>
          <cell r="S206">
            <v>16087</v>
          </cell>
          <cell r="T206">
            <v>140.08000000000001</v>
          </cell>
          <cell r="U206">
            <v>22972.240000000002</v>
          </cell>
          <cell r="AA206">
            <v>0</v>
          </cell>
        </row>
        <row r="207">
          <cell r="A207" t="str">
            <v>PH07-1026</v>
          </cell>
          <cell r="B207">
            <v>1</v>
          </cell>
          <cell r="C207" t="str">
            <v>SANKO SOUKEN FACTORY</v>
          </cell>
          <cell r="D207" t="str">
            <v>C0214</v>
          </cell>
          <cell r="E207" t="str">
            <v>SANKO SOKEN CO.,LTD</v>
          </cell>
          <cell r="F207" t="str">
            <v>C0204</v>
          </cell>
          <cell r="G207" t="str">
            <v>SUMITOMO MITSUI CONSTRUCTION CO.,LTD.</v>
          </cell>
          <cell r="H207" t="str">
            <v>201</v>
          </cell>
          <cell r="I207" t="str">
            <v>Hanoi</v>
          </cell>
          <cell r="J207" t="str">
            <v>S9043</v>
          </cell>
          <cell r="K207" t="str">
            <v>Motoyuki Kida</v>
          </cell>
          <cell r="L207">
            <v>39356</v>
          </cell>
          <cell r="M207">
            <v>39356</v>
          </cell>
          <cell r="N207">
            <v>39417</v>
          </cell>
          <cell r="O207" t="str">
            <v>USD</v>
          </cell>
          <cell r="P207">
            <v>0</v>
          </cell>
          <cell r="Q207">
            <v>0</v>
          </cell>
          <cell r="R207">
            <v>0</v>
          </cell>
          <cell r="S207">
            <v>16087</v>
          </cell>
          <cell r="T207">
            <v>140.08000000000001</v>
          </cell>
          <cell r="U207">
            <v>22972.240000000002</v>
          </cell>
          <cell r="AA207">
            <v>0</v>
          </cell>
        </row>
        <row r="208">
          <cell r="A208" t="str">
            <v>PH07-1025</v>
          </cell>
          <cell r="B208">
            <v>1</v>
          </cell>
          <cell r="C208" t="str">
            <v>CP-2B Additional works</v>
          </cell>
          <cell r="D208" t="str">
            <v>C9011</v>
          </cell>
          <cell r="E208" t="str">
            <v>Hanoi People Committee</v>
          </cell>
          <cell r="F208" t="str">
            <v>C0204</v>
          </cell>
          <cell r="G208" t="str">
            <v>SUMITOMO MITSUI CONSTRUCTION CO.,LTD.</v>
          </cell>
          <cell r="H208" t="str">
            <v>201</v>
          </cell>
          <cell r="I208" t="str">
            <v>Hanoi</v>
          </cell>
          <cell r="J208" t="str">
            <v>S9040</v>
          </cell>
          <cell r="K208" t="str">
            <v>Toshimi Hageo</v>
          </cell>
          <cell r="L208">
            <v>39356</v>
          </cell>
          <cell r="M208">
            <v>39387</v>
          </cell>
          <cell r="N208">
            <v>39479</v>
          </cell>
          <cell r="O208" t="str">
            <v>USD</v>
          </cell>
          <cell r="P208">
            <v>0</v>
          </cell>
          <cell r="Q208">
            <v>0</v>
          </cell>
          <cell r="R208">
            <v>0</v>
          </cell>
          <cell r="S208">
            <v>16087</v>
          </cell>
          <cell r="T208">
            <v>140.08000000000001</v>
          </cell>
          <cell r="U208">
            <v>22972.240000000002</v>
          </cell>
          <cell r="AA208">
            <v>0</v>
          </cell>
        </row>
        <row r="209">
          <cell r="A209" t="str">
            <v>PH07-1024</v>
          </cell>
          <cell r="B209">
            <v>3</v>
          </cell>
          <cell r="C209" t="str">
            <v>SUMITOMO ELECTRIC INTERCONNECT PRODUCTS VIETNAM FACTORY</v>
          </cell>
          <cell r="D209" t="str">
            <v>C0207</v>
          </cell>
          <cell r="E209" t="str">
            <v>SUMITOMO ELECTRIC INTERCONNECT PRODUCTS (VIETNAM), LTD (SEPV)</v>
          </cell>
          <cell r="F209" t="str">
            <v>C0207</v>
          </cell>
          <cell r="G209" t="str">
            <v>SUMITOMO ELECTRIC INTERCONNECT PRODUCTS (VIETNAM), LTD (SEPV)</v>
          </cell>
          <cell r="H209" t="str">
            <v>114</v>
          </cell>
          <cell r="I209" t="str">
            <v>Bac Ninh</v>
          </cell>
          <cell r="J209" t="str">
            <v>S9031</v>
          </cell>
          <cell r="K209" t="str">
            <v>Kazuhiro Nishimura</v>
          </cell>
          <cell r="L209">
            <v>39356</v>
          </cell>
          <cell r="M209">
            <v>39356</v>
          </cell>
          <cell r="N209">
            <v>39417</v>
          </cell>
          <cell r="O209" t="str">
            <v>USD</v>
          </cell>
          <cell r="P209">
            <v>500000</v>
          </cell>
          <cell r="Q209">
            <v>50000</v>
          </cell>
          <cell r="R209">
            <v>550000</v>
          </cell>
          <cell r="S209">
            <v>16087</v>
          </cell>
          <cell r="T209">
            <v>140.08000000000001</v>
          </cell>
          <cell r="U209">
            <v>22972.240000000002</v>
          </cell>
          <cell r="AA209">
            <v>8847850000</v>
          </cell>
        </row>
        <row r="210">
          <cell r="A210" t="str">
            <v>PH07-1023</v>
          </cell>
          <cell r="B210">
            <v>1</v>
          </cell>
          <cell r="C210" t="str">
            <v>ENPLAS VIETNAM FACTORY</v>
          </cell>
          <cell r="D210" t="str">
            <v>C0174</v>
          </cell>
          <cell r="E210" t="str">
            <v>ENPLAS VIETNAM CO.,LTD</v>
          </cell>
          <cell r="F210" t="str">
            <v>C0174</v>
          </cell>
          <cell r="G210" t="str">
            <v>ENPLAS VIETNAM CO.,LTD</v>
          </cell>
          <cell r="H210" t="str">
            <v>201</v>
          </cell>
          <cell r="I210" t="str">
            <v>Hanoi</v>
          </cell>
          <cell r="J210" t="str">
            <v>S9046</v>
          </cell>
          <cell r="K210" t="str">
            <v>Yukio Hoshino</v>
          </cell>
          <cell r="L210">
            <v>39356</v>
          </cell>
          <cell r="M210">
            <v>39326</v>
          </cell>
          <cell r="N210">
            <v>39417</v>
          </cell>
          <cell r="O210" t="str">
            <v>USD</v>
          </cell>
          <cell r="P210">
            <v>223636.36</v>
          </cell>
          <cell r="Q210">
            <v>22363.64</v>
          </cell>
          <cell r="R210">
            <v>246000</v>
          </cell>
          <cell r="S210">
            <v>16238</v>
          </cell>
          <cell r="T210">
            <v>140.11500000000001</v>
          </cell>
          <cell r="U210">
            <v>22116.155999999999</v>
          </cell>
          <cell r="V210">
            <v>73800</v>
          </cell>
          <cell r="W210" t="str">
            <v>USD</v>
          </cell>
          <cell r="Z210">
            <v>172200</v>
          </cell>
          <cell r="AA210">
            <v>3994548000</v>
          </cell>
        </row>
        <row r="211">
          <cell r="A211" t="str">
            <v>PH07-1022</v>
          </cell>
          <cell r="B211">
            <v>1</v>
          </cell>
          <cell r="C211" t="str">
            <v>TLIP - Main gate &amp; improvement around IPC</v>
          </cell>
          <cell r="D211" t="str">
            <v>C0030</v>
          </cell>
          <cell r="E211" t="str">
            <v>Thang Long Industrial Park Corporation</v>
          </cell>
          <cell r="F211" t="str">
            <v>C0064</v>
          </cell>
          <cell r="G211" t="str">
            <v>Vinata International Joint Venture Co.,Ltd</v>
          </cell>
          <cell r="H211" t="str">
            <v>201</v>
          </cell>
          <cell r="I211" t="str">
            <v>Hanoi</v>
          </cell>
          <cell r="J211" t="str">
            <v>S9040</v>
          </cell>
          <cell r="K211" t="str">
            <v>Toshimi Hageo</v>
          </cell>
          <cell r="L211">
            <v>39356</v>
          </cell>
          <cell r="M211">
            <v>39326</v>
          </cell>
          <cell r="N211">
            <v>39417</v>
          </cell>
          <cell r="O211" t="str">
            <v>USD</v>
          </cell>
          <cell r="P211">
            <v>102450</v>
          </cell>
          <cell r="Q211">
            <v>10245</v>
          </cell>
          <cell r="R211">
            <v>112695</v>
          </cell>
          <cell r="S211">
            <v>16238</v>
          </cell>
          <cell r="T211">
            <v>140.11500000000001</v>
          </cell>
          <cell r="U211">
            <v>22116.155999999999</v>
          </cell>
          <cell r="AA211">
            <v>1829941410</v>
          </cell>
        </row>
        <row r="212">
          <cell r="A212" t="str">
            <v>PH07-1021</v>
          </cell>
          <cell r="B212">
            <v>5</v>
          </cell>
          <cell r="C212" t="str">
            <v>HOYA FACTORY - ANNUAL MAINTENANCE OF ELECTRICAL SYSTEM</v>
          </cell>
          <cell r="D212" t="str">
            <v>C0151</v>
          </cell>
          <cell r="E212" t="str">
            <v>HOYA Glass Disk Vietnam Ltd</v>
          </cell>
          <cell r="F212" t="str">
            <v>C0151</v>
          </cell>
          <cell r="G212" t="str">
            <v>HOYA Glass Disk Vietnam Ltd</v>
          </cell>
          <cell r="H212" t="str">
            <v>201</v>
          </cell>
          <cell r="I212" t="str">
            <v>Hanoi</v>
          </cell>
          <cell r="J212" t="str">
            <v>S9040</v>
          </cell>
          <cell r="K212" t="str">
            <v>Toshimi Hageo</v>
          </cell>
          <cell r="L212">
            <v>39326</v>
          </cell>
          <cell r="M212">
            <v>39356</v>
          </cell>
          <cell r="N212">
            <v>39661</v>
          </cell>
          <cell r="O212" t="str">
            <v>USD</v>
          </cell>
          <cell r="P212">
            <v>6310000</v>
          </cell>
          <cell r="Q212">
            <v>631000</v>
          </cell>
          <cell r="R212">
            <v>6941000</v>
          </cell>
          <cell r="S212">
            <v>16131</v>
          </cell>
          <cell r="T212">
            <v>130.94499999999999</v>
          </cell>
          <cell r="U212">
            <v>21833.308499999999</v>
          </cell>
          <cell r="V212">
            <v>1249380</v>
          </cell>
          <cell r="W212" t="str">
            <v>USD</v>
          </cell>
          <cell r="Z212">
            <v>5691620</v>
          </cell>
          <cell r="AA212">
            <v>111965271000</v>
          </cell>
        </row>
        <row r="213">
          <cell r="A213" t="str">
            <v>PH07-1020</v>
          </cell>
          <cell r="B213">
            <v>2</v>
          </cell>
          <cell r="C213" t="str">
            <v>MUTO TECHNOLOGY HANOI CO., LTD FACTORY</v>
          </cell>
          <cell r="D213" t="str">
            <v>C0172</v>
          </cell>
          <cell r="E213" t="str">
            <v>MUTO TECHNOLOGY HANOI CO.,LTD</v>
          </cell>
          <cell r="F213" t="str">
            <v>C0172</v>
          </cell>
          <cell r="G213" t="str">
            <v>MUTO TECHNOLOGY HANOI CO.,LTD</v>
          </cell>
          <cell r="H213" t="str">
            <v>209</v>
          </cell>
          <cell r="I213" t="str">
            <v>Vinh Phuc</v>
          </cell>
          <cell r="J213" t="str">
            <v>S9031</v>
          </cell>
          <cell r="K213" t="str">
            <v>Kazuhiro Nishimura</v>
          </cell>
          <cell r="L213">
            <v>39264</v>
          </cell>
          <cell r="M213">
            <v>39387</v>
          </cell>
          <cell r="N213">
            <v>39387</v>
          </cell>
          <cell r="O213" t="str">
            <v>USD</v>
          </cell>
          <cell r="P213">
            <v>362000</v>
          </cell>
          <cell r="Q213">
            <v>36200</v>
          </cell>
          <cell r="R213">
            <v>398200</v>
          </cell>
          <cell r="S213">
            <v>16131</v>
          </cell>
          <cell r="T213">
            <v>130.94499999999999</v>
          </cell>
          <cell r="U213">
            <v>21833.308499999999</v>
          </cell>
          <cell r="V213">
            <v>238920</v>
          </cell>
          <cell r="W213" t="str">
            <v>USD</v>
          </cell>
          <cell r="X213">
            <v>1929637380</v>
          </cell>
          <cell r="Y213">
            <v>119460</v>
          </cell>
          <cell r="Z213">
            <v>159280</v>
          </cell>
          <cell r="AA213">
            <v>6423364200</v>
          </cell>
        </row>
        <row r="214">
          <cell r="A214" t="str">
            <v>PH07-1019</v>
          </cell>
          <cell r="B214">
            <v>1</v>
          </cell>
          <cell r="C214" t="str">
            <v>HOYA FACTORY - PHASE 2</v>
          </cell>
          <cell r="D214" t="str">
            <v>C0151</v>
          </cell>
          <cell r="E214" t="str">
            <v>HOYA Glass Disk Vietnam Ltd</v>
          </cell>
          <cell r="F214" t="str">
            <v>C0027</v>
          </cell>
          <cell r="G214" t="str">
            <v>Taikisha Vietnam Engineering INC.</v>
          </cell>
          <cell r="H214" t="str">
            <v>201</v>
          </cell>
          <cell r="I214" t="str">
            <v>Hanoi</v>
          </cell>
          <cell r="J214" t="str">
            <v>S9040</v>
          </cell>
          <cell r="K214" t="str">
            <v>Toshimi Hageo</v>
          </cell>
          <cell r="L214">
            <v>39264</v>
          </cell>
          <cell r="M214">
            <v>39264</v>
          </cell>
          <cell r="N214">
            <v>39417</v>
          </cell>
          <cell r="O214" t="str">
            <v>USD</v>
          </cell>
          <cell r="P214">
            <v>1060000</v>
          </cell>
          <cell r="Q214">
            <v>106000</v>
          </cell>
          <cell r="R214">
            <v>1166000</v>
          </cell>
          <cell r="S214">
            <v>16131</v>
          </cell>
          <cell r="T214">
            <v>130.94499999999999</v>
          </cell>
          <cell r="U214">
            <v>21833.308499999999</v>
          </cell>
          <cell r="V214">
            <v>699600</v>
          </cell>
          <cell r="W214" t="str">
            <v>USD</v>
          </cell>
          <cell r="X214">
            <v>5650319400</v>
          </cell>
          <cell r="Y214">
            <v>349800</v>
          </cell>
          <cell r="Z214">
            <v>466400</v>
          </cell>
          <cell r="AA214">
            <v>18808746000</v>
          </cell>
        </row>
        <row r="215">
          <cell r="A215" t="str">
            <v>PH07-1018</v>
          </cell>
          <cell r="B215">
            <v>1</v>
          </cell>
          <cell r="C215" t="str">
            <v>THANG LONG INDUSTRIAL PARK CORPORATION</v>
          </cell>
          <cell r="D215" t="str">
            <v>C0030</v>
          </cell>
          <cell r="E215" t="str">
            <v>Thang Long Industrial Park Corporation</v>
          </cell>
          <cell r="F215" t="str">
            <v>C0030</v>
          </cell>
          <cell r="G215" t="str">
            <v>Thang Long Industrial Park Corporation</v>
          </cell>
          <cell r="H215" t="str">
            <v>201</v>
          </cell>
          <cell r="I215" t="str">
            <v>Hanoi</v>
          </cell>
          <cell r="J215" t="str">
            <v>S9040</v>
          </cell>
          <cell r="K215" t="str">
            <v>Toshimi Hageo</v>
          </cell>
          <cell r="L215">
            <v>39234</v>
          </cell>
          <cell r="M215">
            <v>39264</v>
          </cell>
          <cell r="N215">
            <v>39417</v>
          </cell>
          <cell r="O215" t="str">
            <v>USD</v>
          </cell>
          <cell r="P215">
            <v>1215000</v>
          </cell>
          <cell r="Q215">
            <v>121500</v>
          </cell>
          <cell r="R215">
            <v>1336500</v>
          </cell>
          <cell r="S215">
            <v>16131</v>
          </cell>
          <cell r="T215">
            <v>130.94499999999999</v>
          </cell>
          <cell r="U215">
            <v>21833.308499999999</v>
          </cell>
          <cell r="V215">
            <v>601425</v>
          </cell>
          <cell r="W215" t="str">
            <v>USD</v>
          </cell>
          <cell r="Z215">
            <v>735075</v>
          </cell>
          <cell r="AA215">
            <v>21559081500</v>
          </cell>
        </row>
        <row r="216">
          <cell r="A216" t="str">
            <v>PH07-1017</v>
          </cell>
          <cell r="B216">
            <v>2</v>
          </cell>
          <cell r="C216" t="str">
            <v>MATSUO INDUSTRIES VIETNAM FACTORY - PHASE II</v>
          </cell>
          <cell r="D216" t="str">
            <v>C0103</v>
          </cell>
          <cell r="E216" t="str">
            <v>Matsuo Industries Vietnam Inc.</v>
          </cell>
          <cell r="F216" t="str">
            <v>C0168</v>
          </cell>
          <cell r="G216" t="str">
            <v>SUMITOMO MITSUI CONSTRUCTION CO.,LTD.</v>
          </cell>
          <cell r="H216" t="str">
            <v>201</v>
          </cell>
          <cell r="I216" t="str">
            <v>Hanoi</v>
          </cell>
          <cell r="J216" t="str">
            <v>S9065</v>
          </cell>
          <cell r="K216" t="str">
            <v>Jun Nakagawa</v>
          </cell>
          <cell r="L216">
            <v>39234</v>
          </cell>
          <cell r="M216">
            <v>39264</v>
          </cell>
          <cell r="N216">
            <v>39448</v>
          </cell>
          <cell r="O216" t="str">
            <v>USD</v>
          </cell>
          <cell r="P216">
            <v>1990000</v>
          </cell>
          <cell r="Q216">
            <v>199000</v>
          </cell>
          <cell r="R216">
            <v>2189000</v>
          </cell>
          <cell r="S216">
            <v>16131</v>
          </cell>
          <cell r="T216">
            <v>130.94499999999999</v>
          </cell>
          <cell r="U216">
            <v>21833.308499999999</v>
          </cell>
          <cell r="V216">
            <v>1532300</v>
          </cell>
          <cell r="W216" t="str">
            <v>USD</v>
          </cell>
          <cell r="Z216">
            <v>656700</v>
          </cell>
          <cell r="AA216">
            <v>35310759000</v>
          </cell>
        </row>
        <row r="217">
          <cell r="A217" t="str">
            <v>PH07-1016</v>
          </cell>
          <cell r="B217">
            <v>2</v>
          </cell>
          <cell r="C217" t="str">
            <v>TOTO VIETNAM CO.,LTD FACTORY - PHASE 2</v>
          </cell>
          <cell r="D217" t="str">
            <v>C0095</v>
          </cell>
          <cell r="E217" t="str">
            <v>TOTO VIETNAM CO., LTD</v>
          </cell>
          <cell r="F217" t="str">
            <v>C0095</v>
          </cell>
          <cell r="G217" t="str">
            <v>TOTO VIETNAM CO., LTD</v>
          </cell>
          <cell r="H217" t="str">
            <v>201</v>
          </cell>
          <cell r="I217" t="str">
            <v>Hanoi</v>
          </cell>
          <cell r="J217" t="str">
            <v>S9065</v>
          </cell>
          <cell r="K217" t="str">
            <v>Jun Nakagawa</v>
          </cell>
          <cell r="L217">
            <v>39234</v>
          </cell>
          <cell r="M217">
            <v>39203</v>
          </cell>
          <cell r="N217">
            <v>39417</v>
          </cell>
          <cell r="O217" t="str">
            <v>USD</v>
          </cell>
          <cell r="P217">
            <v>190909.09</v>
          </cell>
          <cell r="Q217">
            <v>19090.91</v>
          </cell>
          <cell r="R217">
            <v>210000</v>
          </cell>
          <cell r="S217">
            <v>16051</v>
          </cell>
          <cell r="T217">
            <v>119.9</v>
          </cell>
          <cell r="U217">
            <v>21837.3855</v>
          </cell>
          <cell r="V217">
            <v>210000</v>
          </cell>
          <cell r="W217" t="str">
            <v>USD</v>
          </cell>
          <cell r="X217">
            <v>3386082000</v>
          </cell>
          <cell r="Y217">
            <v>210000</v>
          </cell>
          <cell r="Z217">
            <v>0</v>
          </cell>
          <cell r="AA217">
            <v>3370710000</v>
          </cell>
        </row>
        <row r="218">
          <cell r="A218" t="str">
            <v>PH07-1015</v>
          </cell>
          <cell r="B218">
            <v>1</v>
          </cell>
          <cell r="C218" t="str">
            <v>THANGLONG PHASE 3- ADDITIONAL WORKS</v>
          </cell>
          <cell r="D218" t="str">
            <v>C0030</v>
          </cell>
          <cell r="E218" t="str">
            <v>Thang Long Industrial Park Corporation</v>
          </cell>
          <cell r="F218" t="str">
            <v>C0030</v>
          </cell>
          <cell r="G218" t="str">
            <v>Thang Long Industrial Park Corporation</v>
          </cell>
          <cell r="H218" t="str">
            <v>201</v>
          </cell>
          <cell r="I218" t="str">
            <v>Hanoi</v>
          </cell>
          <cell r="J218" t="str">
            <v>S9040</v>
          </cell>
          <cell r="K218" t="str">
            <v>Toshimi Hageo</v>
          </cell>
          <cell r="L218">
            <v>39203</v>
          </cell>
          <cell r="M218">
            <v>39387</v>
          </cell>
          <cell r="N218">
            <v>39417</v>
          </cell>
          <cell r="O218" t="str">
            <v>USD</v>
          </cell>
          <cell r="P218">
            <v>1037000</v>
          </cell>
          <cell r="Q218">
            <v>103700</v>
          </cell>
          <cell r="R218">
            <v>1140700</v>
          </cell>
          <cell r="S218">
            <v>16051</v>
          </cell>
          <cell r="T218">
            <v>119.9</v>
          </cell>
          <cell r="U218">
            <v>21837.3855</v>
          </cell>
          <cell r="V218">
            <v>798490</v>
          </cell>
          <cell r="W218" t="str">
            <v>USD</v>
          </cell>
          <cell r="X218">
            <v>5527718130</v>
          </cell>
          <cell r="Y218">
            <v>342210</v>
          </cell>
          <cell r="Z218">
            <v>342210</v>
          </cell>
          <cell r="AA218">
            <v>18309375700</v>
          </cell>
        </row>
        <row r="219">
          <cell r="A219" t="str">
            <v>PH07-1014</v>
          </cell>
          <cell r="B219">
            <v>3</v>
          </cell>
          <cell r="C219" t="str">
            <v>HOYA GLASS DISK VIETNAM CO.,LTD FACTORY - PHASE 1</v>
          </cell>
          <cell r="D219" t="str">
            <v>C0151</v>
          </cell>
          <cell r="E219" t="str">
            <v>HOYA Glass Disk Vietnam Ltd</v>
          </cell>
          <cell r="F219" t="str">
            <v>C0151</v>
          </cell>
          <cell r="G219" t="str">
            <v>HOYA Glass Disk Vietnam Ltd</v>
          </cell>
          <cell r="H219" t="str">
            <v>201</v>
          </cell>
          <cell r="I219" t="str">
            <v>Hanoi</v>
          </cell>
          <cell r="J219" t="str">
            <v>S9040</v>
          </cell>
          <cell r="K219" t="str">
            <v>Toshimi Hageo</v>
          </cell>
          <cell r="L219">
            <v>39203</v>
          </cell>
          <cell r="M219">
            <v>39203</v>
          </cell>
          <cell r="N219">
            <v>39326</v>
          </cell>
          <cell r="O219" t="str">
            <v>USD</v>
          </cell>
          <cell r="P219">
            <v>245000</v>
          </cell>
          <cell r="Q219">
            <v>24500</v>
          </cell>
          <cell r="R219">
            <v>269500</v>
          </cell>
          <cell r="S219">
            <v>16051</v>
          </cell>
          <cell r="T219">
            <v>119.9</v>
          </cell>
          <cell r="U219">
            <v>21837.3855</v>
          </cell>
          <cell r="AA219">
            <v>4325744500</v>
          </cell>
        </row>
        <row r="220">
          <cell r="A220" t="str">
            <v>PH07-1013</v>
          </cell>
          <cell r="B220">
            <v>1</v>
          </cell>
          <cell r="C220" t="str">
            <v>NCI VIETNAM FACTORY</v>
          </cell>
          <cell r="D220" t="str">
            <v>C0139</v>
          </cell>
          <cell r="E220" t="str">
            <v>NCI Vietnam Co.,Ltd</v>
          </cell>
          <cell r="F220" t="str">
            <v>C0139</v>
          </cell>
          <cell r="G220" t="str">
            <v>NCI Vietnam Co.,Ltd</v>
          </cell>
          <cell r="H220" t="str">
            <v>201</v>
          </cell>
          <cell r="I220" t="str">
            <v>Hanoi</v>
          </cell>
          <cell r="J220" t="str">
            <v>S9043</v>
          </cell>
          <cell r="K220" t="str">
            <v>Motoyuki Kida</v>
          </cell>
          <cell r="L220">
            <v>39203</v>
          </cell>
          <cell r="M220">
            <v>39083</v>
          </cell>
          <cell r="N220">
            <v>39142</v>
          </cell>
          <cell r="O220" t="str">
            <v>USD</v>
          </cell>
          <cell r="P220">
            <v>580000</v>
          </cell>
          <cell r="Q220">
            <v>0</v>
          </cell>
          <cell r="R220">
            <v>580000</v>
          </cell>
          <cell r="S220">
            <v>16035</v>
          </cell>
          <cell r="T220">
            <v>135.155</v>
          </cell>
          <cell r="U220">
            <v>21230.34</v>
          </cell>
          <cell r="V220">
            <v>580000</v>
          </cell>
          <cell r="W220" t="str">
            <v>USD</v>
          </cell>
          <cell r="X220">
            <v>9344380000</v>
          </cell>
          <cell r="Y220">
            <v>580000</v>
          </cell>
          <cell r="Z220">
            <v>0</v>
          </cell>
          <cell r="AA220">
            <v>9300300000</v>
          </cell>
        </row>
        <row r="221">
          <cell r="A221" t="str">
            <v>PH07-1012</v>
          </cell>
          <cell r="B221">
            <v>3</v>
          </cell>
          <cell r="C221" t="str">
            <v>HANOI STEEL CENTER FACTORY</v>
          </cell>
          <cell r="D221" t="str">
            <v>C0115</v>
          </cell>
          <cell r="E221" t="str">
            <v>Hanoi Steel Center Co., Ltd</v>
          </cell>
          <cell r="F221" t="str">
            <v>C0204</v>
          </cell>
          <cell r="G221" t="str">
            <v>SUMITOMO MITSUI CONSTRUCTION CO.,LTD.</v>
          </cell>
          <cell r="H221" t="str">
            <v>201</v>
          </cell>
          <cell r="I221" t="str">
            <v>Hanoi</v>
          </cell>
          <cell r="J221" t="str">
            <v>S9043</v>
          </cell>
          <cell r="K221" t="str">
            <v>Motoyuki Kida</v>
          </cell>
          <cell r="L221">
            <v>39203</v>
          </cell>
          <cell r="M221">
            <v>39142</v>
          </cell>
          <cell r="N221">
            <v>39417</v>
          </cell>
          <cell r="O221" t="str">
            <v>USD</v>
          </cell>
          <cell r="P221">
            <v>116000</v>
          </cell>
          <cell r="Q221">
            <v>11600</v>
          </cell>
          <cell r="R221">
            <v>127600</v>
          </cell>
          <cell r="S221">
            <v>16004</v>
          </cell>
          <cell r="T221">
            <v>134.84</v>
          </cell>
          <cell r="U221">
            <v>21181.829399999999</v>
          </cell>
          <cell r="V221">
            <v>127600</v>
          </cell>
          <cell r="W221" t="str">
            <v>USD</v>
          </cell>
          <cell r="X221">
            <v>2060127520</v>
          </cell>
          <cell r="Y221">
            <v>127600</v>
          </cell>
          <cell r="Z221">
            <v>0</v>
          </cell>
          <cell r="AA221">
            <v>2042110400</v>
          </cell>
        </row>
        <row r="222">
          <cell r="A222" t="str">
            <v>PH07-1011</v>
          </cell>
          <cell r="B222">
            <v>1</v>
          </cell>
          <cell r="C222" t="str">
            <v>ENPLAS VIETNAM FACTORY</v>
          </cell>
          <cell r="D222" t="str">
            <v>C0174</v>
          </cell>
          <cell r="E222" t="str">
            <v>ENPLAS VIETNAM CO.,LTD</v>
          </cell>
          <cell r="F222" t="str">
            <v>C0174</v>
          </cell>
          <cell r="G222" t="str">
            <v>ENPLAS VIETNAM CO.,LTD</v>
          </cell>
          <cell r="H222" t="str">
            <v>201</v>
          </cell>
          <cell r="I222" t="str">
            <v>Hanoi</v>
          </cell>
          <cell r="J222" t="str">
            <v>S9043</v>
          </cell>
          <cell r="K222" t="str">
            <v>Motoyuki Kida</v>
          </cell>
          <cell r="L222">
            <v>39203</v>
          </cell>
          <cell r="M222">
            <v>39142</v>
          </cell>
          <cell r="N222">
            <v>39234</v>
          </cell>
          <cell r="O222" t="str">
            <v>USD</v>
          </cell>
          <cell r="P222">
            <v>287000</v>
          </cell>
          <cell r="Q222">
            <v>28700</v>
          </cell>
          <cell r="R222">
            <v>315700</v>
          </cell>
          <cell r="S222">
            <v>16004</v>
          </cell>
          <cell r="T222">
            <v>134.84</v>
          </cell>
          <cell r="U222">
            <v>21181.829399999999</v>
          </cell>
          <cell r="V222">
            <v>315700</v>
          </cell>
          <cell r="W222" t="str">
            <v>USD</v>
          </cell>
          <cell r="X222">
            <v>5097450050</v>
          </cell>
          <cell r="Y222">
            <v>315700</v>
          </cell>
          <cell r="Z222">
            <v>0</v>
          </cell>
          <cell r="AA222">
            <v>5052462800</v>
          </cell>
        </row>
        <row r="223">
          <cell r="A223" t="str">
            <v>PH07-1009</v>
          </cell>
          <cell r="B223">
            <v>3</v>
          </cell>
          <cell r="C223" t="str">
            <v>HINO MOTOR FACTORY - ADDITIONAL WORKS</v>
          </cell>
          <cell r="D223" t="str">
            <v>C0224</v>
          </cell>
          <cell r="E223" t="str">
            <v>HINO MOTOR CO.,LTD</v>
          </cell>
          <cell r="F223" t="str">
            <v>C0216</v>
          </cell>
          <cell r="G223" t="str">
            <v>OBAYASHI VIETNAM CORPORATION</v>
          </cell>
          <cell r="H223" t="str">
            <v>201</v>
          </cell>
          <cell r="I223" t="str">
            <v>Hanoi</v>
          </cell>
          <cell r="J223" t="str">
            <v>S9065</v>
          </cell>
          <cell r="K223" t="str">
            <v>Jun Nakagawa</v>
          </cell>
          <cell r="L223">
            <v>39203</v>
          </cell>
          <cell r="M223">
            <v>39173</v>
          </cell>
          <cell r="N223">
            <v>39264</v>
          </cell>
          <cell r="O223" t="str">
            <v>USD</v>
          </cell>
          <cell r="P223">
            <v>262710</v>
          </cell>
          <cell r="Q223">
            <v>0</v>
          </cell>
          <cell r="R223">
            <v>262710</v>
          </cell>
          <cell r="S223">
            <v>16029</v>
          </cell>
          <cell r="T223">
            <v>136.13999999999999</v>
          </cell>
          <cell r="U223">
            <v>21438.787499999999</v>
          </cell>
          <cell r="V223">
            <v>262710</v>
          </cell>
          <cell r="W223" t="str">
            <v>USD</v>
          </cell>
          <cell r="X223">
            <v>3924620100</v>
          </cell>
          <cell r="Y223">
            <v>243000</v>
          </cell>
          <cell r="Z223">
            <v>0</v>
          </cell>
          <cell r="AA223">
            <v>4210978590</v>
          </cell>
        </row>
        <row r="224">
          <cell r="A224" t="str">
            <v>PH07-1008</v>
          </cell>
          <cell r="B224">
            <v>1</v>
          </cell>
          <cell r="C224" t="str">
            <v>HOGV FACTORY - PHASE 2 WORKS</v>
          </cell>
          <cell r="D224" t="str">
            <v>C0151</v>
          </cell>
          <cell r="E224" t="str">
            <v>HOYA Glass Disk Vietnam Ltd</v>
          </cell>
          <cell r="F224" t="str">
            <v>C0027</v>
          </cell>
          <cell r="G224" t="str">
            <v>Taikisha Vietnam Engineering INC.</v>
          </cell>
          <cell r="H224" t="str">
            <v>201</v>
          </cell>
          <cell r="I224" t="str">
            <v>Hanoi</v>
          </cell>
          <cell r="J224" t="str">
            <v>S9040</v>
          </cell>
          <cell r="K224" t="str">
            <v>Toshimi Hageo</v>
          </cell>
          <cell r="L224">
            <v>39173</v>
          </cell>
          <cell r="M224">
            <v>39052</v>
          </cell>
          <cell r="N224">
            <v>39142</v>
          </cell>
          <cell r="O224" t="str">
            <v>USD</v>
          </cell>
          <cell r="P224">
            <v>142157.45000000001</v>
          </cell>
          <cell r="Q224">
            <v>14215.75</v>
          </cell>
          <cell r="R224">
            <v>156373.20000000001</v>
          </cell>
          <cell r="S224">
            <v>16072</v>
          </cell>
          <cell r="T224">
            <v>138.98500000000001</v>
          </cell>
          <cell r="U224">
            <v>21303.436000000002</v>
          </cell>
          <cell r="V224">
            <v>145251.32999999999</v>
          </cell>
          <cell r="W224" t="str">
            <v>USD</v>
          </cell>
          <cell r="X224">
            <v>684274966</v>
          </cell>
          <cell r="Y224">
            <v>42647.24</v>
          </cell>
          <cell r="Z224">
            <v>11121.87</v>
          </cell>
          <cell r="AA224">
            <v>2513230070.4000001</v>
          </cell>
        </row>
        <row r="225">
          <cell r="A225" t="str">
            <v>PH07-1007</v>
          </cell>
          <cell r="B225">
            <v>2</v>
          </cell>
          <cell r="C225" t="str">
            <v>CP-2B Project - Additional work</v>
          </cell>
          <cell r="D225" t="str">
            <v>C9011</v>
          </cell>
          <cell r="E225" t="str">
            <v>Hanoi People Committee</v>
          </cell>
          <cell r="F225" t="str">
            <v>C0222</v>
          </cell>
          <cell r="G225" t="str">
            <v>EBARA VIETNAM CORPORATION</v>
          </cell>
          <cell r="H225" t="str">
            <v>201</v>
          </cell>
          <cell r="I225" t="str">
            <v>Hanoi</v>
          </cell>
          <cell r="J225" t="str">
            <v>S9040</v>
          </cell>
          <cell r="K225" t="str">
            <v>Toshimi Hageo</v>
          </cell>
          <cell r="L225">
            <v>39142</v>
          </cell>
          <cell r="M225">
            <v>39083</v>
          </cell>
          <cell r="N225">
            <v>39173</v>
          </cell>
          <cell r="O225" t="str">
            <v>USD</v>
          </cell>
          <cell r="P225">
            <v>731740</v>
          </cell>
          <cell r="Q225">
            <v>0</v>
          </cell>
          <cell r="R225">
            <v>731740</v>
          </cell>
          <cell r="S225">
            <v>16072</v>
          </cell>
          <cell r="T225">
            <v>138.98500000000001</v>
          </cell>
          <cell r="U225">
            <v>21303.436000000002</v>
          </cell>
          <cell r="V225">
            <v>731740</v>
          </cell>
          <cell r="W225" t="str">
            <v>USD</v>
          </cell>
          <cell r="X225">
            <v>6941255150</v>
          </cell>
          <cell r="Y225">
            <v>431250</v>
          </cell>
          <cell r="Z225">
            <v>0</v>
          </cell>
          <cell r="AA225">
            <v>11760525280</v>
          </cell>
        </row>
        <row r="226">
          <cell r="A226" t="str">
            <v>PH07-1006</v>
          </cell>
          <cell r="B226">
            <v>2</v>
          </cell>
          <cell r="C226" t="str">
            <v>SUMITOMO BAKELITE VIETNAM FACTORY - ADDITIONAL WORKS</v>
          </cell>
          <cell r="D226" t="str">
            <v>C0075</v>
          </cell>
          <cell r="E226" t="str">
            <v>Sumitomo Bakelite Vietnam Co.,Ltd</v>
          </cell>
          <cell r="F226" t="str">
            <v>C0075</v>
          </cell>
          <cell r="G226" t="str">
            <v>Sumitomo Bakelite Vietnam Co.,Ltd</v>
          </cell>
          <cell r="H226" t="str">
            <v>201</v>
          </cell>
          <cell r="I226" t="str">
            <v>Hanoi</v>
          </cell>
          <cell r="J226" t="str">
            <v>S9043</v>
          </cell>
          <cell r="K226" t="str">
            <v>Motoyuki Kida</v>
          </cell>
          <cell r="L226">
            <v>39142</v>
          </cell>
          <cell r="M226">
            <v>39114</v>
          </cell>
          <cell r="N226">
            <v>39142</v>
          </cell>
          <cell r="O226" t="str">
            <v>USD</v>
          </cell>
          <cell r="P226">
            <v>182000</v>
          </cell>
          <cell r="Q226">
            <v>18200</v>
          </cell>
          <cell r="R226">
            <v>200200</v>
          </cell>
          <cell r="S226">
            <v>16072</v>
          </cell>
          <cell r="T226">
            <v>138.98500000000001</v>
          </cell>
          <cell r="U226">
            <v>21303.436000000002</v>
          </cell>
          <cell r="V226">
            <v>200200</v>
          </cell>
          <cell r="W226" t="str">
            <v>USD</v>
          </cell>
          <cell r="X226">
            <v>3227803700</v>
          </cell>
          <cell r="Y226">
            <v>200200</v>
          </cell>
          <cell r="Z226">
            <v>0</v>
          </cell>
          <cell r="AA226">
            <v>3217614400</v>
          </cell>
        </row>
        <row r="227">
          <cell r="A227" t="str">
            <v>PH07-1005</v>
          </cell>
          <cell r="B227">
            <v>11</v>
          </cell>
          <cell r="C227" t="str">
            <v>SAKURAI VIETNAM FACTORY - ADDITIONAL WORKS</v>
          </cell>
          <cell r="D227" t="str">
            <v>C0091</v>
          </cell>
          <cell r="E227" t="str">
            <v>Sakurai Vietnam Co., Ltd</v>
          </cell>
          <cell r="F227" t="str">
            <v>C0091</v>
          </cell>
          <cell r="G227" t="str">
            <v>Sakurai Vietnam Co., Ltd</v>
          </cell>
          <cell r="H227" t="str">
            <v>201</v>
          </cell>
          <cell r="I227" t="str">
            <v>Hanoi</v>
          </cell>
          <cell r="J227" t="str">
            <v>S9043</v>
          </cell>
          <cell r="K227" t="str">
            <v>Motoyuki Kida</v>
          </cell>
          <cell r="L227">
            <v>39142</v>
          </cell>
          <cell r="M227">
            <v>38991</v>
          </cell>
          <cell r="N227">
            <v>38991</v>
          </cell>
          <cell r="O227" t="str">
            <v>USD</v>
          </cell>
          <cell r="P227">
            <v>0</v>
          </cell>
          <cell r="Q227">
            <v>0</v>
          </cell>
          <cell r="R227">
            <v>0</v>
          </cell>
          <cell r="S227">
            <v>16046</v>
          </cell>
          <cell r="T227">
            <v>135.71</v>
          </cell>
          <cell r="U227">
            <v>20346.328000000001</v>
          </cell>
          <cell r="AA227">
            <v>0</v>
          </cell>
        </row>
        <row r="228">
          <cell r="A228" t="str">
            <v>PH07-1004</v>
          </cell>
          <cell r="B228">
            <v>2</v>
          </cell>
          <cell r="C228" t="str">
            <v>Sumitomo Bakelite Vietnam Factory - Additional works</v>
          </cell>
          <cell r="D228" t="str">
            <v>C0075</v>
          </cell>
          <cell r="E228" t="str">
            <v>Sumitomo Bakelite Vietnam Co.,Ltd</v>
          </cell>
          <cell r="F228" t="str">
            <v>C0131</v>
          </cell>
          <cell r="G228" t="str">
            <v>TAISEI CORPORATION</v>
          </cell>
          <cell r="H228" t="str">
            <v>201</v>
          </cell>
          <cell r="I228" t="str">
            <v>Hanoi</v>
          </cell>
          <cell r="J228" t="str">
            <v>S9043</v>
          </cell>
          <cell r="K228" t="str">
            <v>Motoyuki Kida</v>
          </cell>
          <cell r="L228">
            <v>39114</v>
          </cell>
          <cell r="M228">
            <v>39022</v>
          </cell>
          <cell r="N228">
            <v>39022</v>
          </cell>
          <cell r="O228" t="str">
            <v>USD</v>
          </cell>
          <cell r="P228">
            <v>13190</v>
          </cell>
          <cell r="Q228">
            <v>1319</v>
          </cell>
          <cell r="R228">
            <v>14509</v>
          </cell>
          <cell r="S228">
            <v>16082</v>
          </cell>
          <cell r="T228">
            <v>137.58000000000001</v>
          </cell>
          <cell r="U228">
            <v>20536.714</v>
          </cell>
          <cell r="V228">
            <v>14509</v>
          </cell>
          <cell r="W228" t="str">
            <v>USD</v>
          </cell>
          <cell r="X228">
            <v>3357376</v>
          </cell>
          <cell r="Y228">
            <v>14509</v>
          </cell>
          <cell r="Z228">
            <v>0</v>
          </cell>
          <cell r="AA228">
            <v>233333738</v>
          </cell>
        </row>
        <row r="229">
          <cell r="A229" t="str">
            <v>PH07-1003</v>
          </cell>
          <cell r="B229">
            <v>7</v>
          </cell>
          <cell r="C229" t="str">
            <v>HANOI STEEL CENTER FACTORY - ADDITIONAL WORKS</v>
          </cell>
          <cell r="D229" t="str">
            <v>C0115</v>
          </cell>
          <cell r="E229" t="str">
            <v>Hanoi Steel Center Co., Ltd</v>
          </cell>
          <cell r="F229" t="str">
            <v>C0115</v>
          </cell>
          <cell r="G229" t="str">
            <v>Hanoi Steel Center Co., Ltd</v>
          </cell>
          <cell r="H229" t="str">
            <v>201</v>
          </cell>
          <cell r="I229" t="str">
            <v>Hanoi</v>
          </cell>
          <cell r="J229" t="str">
            <v>S9043</v>
          </cell>
          <cell r="K229" t="str">
            <v>Motoyuki Kida</v>
          </cell>
          <cell r="L229">
            <v>39114</v>
          </cell>
          <cell r="M229">
            <v>39022</v>
          </cell>
          <cell r="N229">
            <v>39022</v>
          </cell>
          <cell r="O229" t="str">
            <v>USD</v>
          </cell>
          <cell r="P229">
            <v>30</v>
          </cell>
          <cell r="Q229">
            <v>3</v>
          </cell>
          <cell r="R229">
            <v>33</v>
          </cell>
          <cell r="S229">
            <v>16082</v>
          </cell>
          <cell r="T229">
            <v>137.58000000000001</v>
          </cell>
          <cell r="U229">
            <v>20536.714</v>
          </cell>
          <cell r="V229">
            <v>33</v>
          </cell>
          <cell r="W229" t="str">
            <v>USD</v>
          </cell>
          <cell r="X229">
            <v>0</v>
          </cell>
          <cell r="Y229">
            <v>33</v>
          </cell>
          <cell r="Z229">
            <v>0</v>
          </cell>
          <cell r="AA229">
            <v>530706</v>
          </cell>
        </row>
        <row r="230">
          <cell r="A230" t="str">
            <v>PH07-1002</v>
          </cell>
          <cell r="B230">
            <v>8</v>
          </cell>
          <cell r="C230" t="str">
            <v>MATSUO VIETNAM FACTORY - ADDITIONAL WORKS</v>
          </cell>
          <cell r="D230" t="str">
            <v>C0103</v>
          </cell>
          <cell r="E230" t="str">
            <v>Matsuo Industries Vietnam Inc.</v>
          </cell>
          <cell r="F230" t="str">
            <v>C0103</v>
          </cell>
          <cell r="G230" t="str">
            <v>Matsuo Industries Vietnam Inc.</v>
          </cell>
          <cell r="H230" t="str">
            <v>201</v>
          </cell>
          <cell r="I230" t="str">
            <v>Hanoi</v>
          </cell>
          <cell r="J230" t="str">
            <v>S9043</v>
          </cell>
          <cell r="K230" t="str">
            <v>Motoyuki Kida</v>
          </cell>
          <cell r="L230">
            <v>39083</v>
          </cell>
          <cell r="M230">
            <v>38961</v>
          </cell>
          <cell r="N230">
            <v>38961</v>
          </cell>
          <cell r="O230" t="str">
            <v>USD</v>
          </cell>
          <cell r="P230">
            <v>115</v>
          </cell>
          <cell r="Q230">
            <v>0</v>
          </cell>
          <cell r="R230">
            <v>115</v>
          </cell>
          <cell r="S230">
            <v>16008</v>
          </cell>
          <cell r="T230">
            <v>136.42500000000001</v>
          </cell>
          <cell r="U230">
            <v>1</v>
          </cell>
          <cell r="V230">
            <v>115</v>
          </cell>
          <cell r="W230" t="str">
            <v>USD</v>
          </cell>
          <cell r="X230">
            <v>1846440</v>
          </cell>
          <cell r="Y230">
            <v>115</v>
          </cell>
          <cell r="Z230">
            <v>0</v>
          </cell>
          <cell r="AA230">
            <v>1840920</v>
          </cell>
        </row>
        <row r="231">
          <cell r="A231" t="str">
            <v>PH07-1001</v>
          </cell>
          <cell r="B231">
            <v>2</v>
          </cell>
          <cell r="C231" t="str">
            <v>SUPPLY EQUIPMENT FOR HAZAMA</v>
          </cell>
          <cell r="D231" t="str">
            <v>C0090</v>
          </cell>
          <cell r="E231" t="str">
            <v>Hazama Corporation</v>
          </cell>
          <cell r="F231" t="str">
            <v>C0090</v>
          </cell>
          <cell r="G231" t="str">
            <v>Hazama Corporation</v>
          </cell>
          <cell r="H231" t="str">
            <v>201</v>
          </cell>
          <cell r="I231" t="str">
            <v>Hanoi</v>
          </cell>
          <cell r="J231" t="str">
            <v>S9005</v>
          </cell>
          <cell r="K231" t="str">
            <v>Takahiko Yajima</v>
          </cell>
          <cell r="L231">
            <v>39083</v>
          </cell>
          <cell r="M231">
            <v>38930</v>
          </cell>
          <cell r="N231">
            <v>38930</v>
          </cell>
          <cell r="O231" t="str">
            <v>USD</v>
          </cell>
          <cell r="P231">
            <v>3000</v>
          </cell>
          <cell r="Q231">
            <v>0</v>
          </cell>
          <cell r="R231">
            <v>3000</v>
          </cell>
          <cell r="S231">
            <v>16008</v>
          </cell>
          <cell r="T231">
            <v>114.6</v>
          </cell>
          <cell r="U231">
            <v>20733</v>
          </cell>
          <cell r="V231">
            <v>3000</v>
          </cell>
          <cell r="W231" t="str">
            <v>USD</v>
          </cell>
          <cell r="X231">
            <v>48096000</v>
          </cell>
          <cell r="Y231">
            <v>3000</v>
          </cell>
          <cell r="Z231">
            <v>0</v>
          </cell>
          <cell r="AA231">
            <v>48024000</v>
          </cell>
        </row>
        <row r="232">
          <cell r="A232" t="str">
            <v>PH07-0021</v>
          </cell>
          <cell r="B232">
            <v>1</v>
          </cell>
          <cell r="C232" t="str">
            <v>CANON VIETNAM 07B FACTORY</v>
          </cell>
          <cell r="D232" t="str">
            <v>C0065</v>
          </cell>
          <cell r="E232" t="str">
            <v>CANON VIETNAM CO.,LTD</v>
          </cell>
          <cell r="F232" t="str">
            <v>C0064</v>
          </cell>
          <cell r="G232" t="str">
            <v>Vinata International Joint Venture Co.,Ltd</v>
          </cell>
          <cell r="H232" t="str">
            <v>112</v>
          </cell>
          <cell r="I232" t="str">
            <v>Ha Bac</v>
          </cell>
          <cell r="J232" t="str">
            <v>S9001</v>
          </cell>
          <cell r="K232" t="str">
            <v>Hiroaki Nakao</v>
          </cell>
          <cell r="L232">
            <v>39356</v>
          </cell>
          <cell r="M232">
            <v>38838</v>
          </cell>
          <cell r="N232">
            <v>38838</v>
          </cell>
          <cell r="O232" t="str">
            <v>USD</v>
          </cell>
          <cell r="P232">
            <v>2730</v>
          </cell>
          <cell r="Q232">
            <v>0</v>
          </cell>
          <cell r="R232">
            <v>2730</v>
          </cell>
          <cell r="S232">
            <v>15953</v>
          </cell>
          <cell r="T232">
            <v>140.875</v>
          </cell>
          <cell r="U232">
            <v>20241.88</v>
          </cell>
          <cell r="V232">
            <v>2730</v>
          </cell>
          <cell r="W232" t="str">
            <v>USD</v>
          </cell>
          <cell r="X232">
            <v>43846530</v>
          </cell>
          <cell r="Y232">
            <v>2730</v>
          </cell>
          <cell r="Z232">
            <v>0</v>
          </cell>
          <cell r="AA232">
            <v>43551690</v>
          </cell>
        </row>
        <row r="233">
          <cell r="A233" t="str">
            <v>PH07-0020</v>
          </cell>
          <cell r="B233">
            <v>1</v>
          </cell>
          <cell r="C233" t="str">
            <v>KYOEI MANUFACTURING VIETNAM FACTORY</v>
          </cell>
          <cell r="D233" t="str">
            <v>C0120</v>
          </cell>
          <cell r="E233" t="str">
            <v>KYOEI MANUFACTURING VIETNAM CO.,LTD</v>
          </cell>
          <cell r="F233" t="str">
            <v>C0188</v>
          </cell>
          <cell r="G233" t="str">
            <v>FUJITA CORPORATION</v>
          </cell>
          <cell r="H233" t="str">
            <v>201</v>
          </cell>
          <cell r="I233" t="str">
            <v>Hanoi</v>
          </cell>
          <cell r="J233" t="str">
            <v>S9043</v>
          </cell>
          <cell r="K233" t="str">
            <v>Motoyuki Kida</v>
          </cell>
          <cell r="L233">
            <v>39356</v>
          </cell>
          <cell r="M233">
            <v>38777</v>
          </cell>
          <cell r="N233">
            <v>38777</v>
          </cell>
          <cell r="O233" t="str">
            <v>USD</v>
          </cell>
          <cell r="P233">
            <v>2500</v>
          </cell>
          <cell r="Q233">
            <v>250</v>
          </cell>
          <cell r="R233">
            <v>2750</v>
          </cell>
          <cell r="S233">
            <v>15925</v>
          </cell>
          <cell r="T233">
            <v>134.44999999999999</v>
          </cell>
          <cell r="U233">
            <v>0</v>
          </cell>
          <cell r="V233">
            <v>2750</v>
          </cell>
          <cell r="W233" t="str">
            <v>USD</v>
          </cell>
          <cell r="X233">
            <v>43925750</v>
          </cell>
          <cell r="Y233">
            <v>2750</v>
          </cell>
          <cell r="Z233">
            <v>0</v>
          </cell>
          <cell r="AA233">
            <v>43793750</v>
          </cell>
        </row>
        <row r="234">
          <cell r="A234" t="str">
            <v>PH07-0019</v>
          </cell>
          <cell r="B234">
            <v>2</v>
          </cell>
          <cell r="C234" t="str">
            <v>KATOLEC VIETNAM FACTORY RENOVATION</v>
          </cell>
          <cell r="D234" t="str">
            <v>C0182</v>
          </cell>
          <cell r="E234" t="str">
            <v>KATOLEC VIETNAM CORPORATION</v>
          </cell>
          <cell r="F234" t="str">
            <v>C0090</v>
          </cell>
          <cell r="G234" t="str">
            <v>Hazama Corporation</v>
          </cell>
          <cell r="H234" t="str">
            <v>209</v>
          </cell>
          <cell r="I234" t="str">
            <v>Vinh Phuc</v>
          </cell>
          <cell r="J234" t="str">
            <v>S9031</v>
          </cell>
          <cell r="K234" t="str">
            <v>Kazuhiro Nishimura</v>
          </cell>
          <cell r="L234">
            <v>39356</v>
          </cell>
          <cell r="M234">
            <v>38777</v>
          </cell>
          <cell r="N234">
            <v>38777</v>
          </cell>
          <cell r="O234" t="str">
            <v>USD</v>
          </cell>
          <cell r="P234">
            <v>550</v>
          </cell>
          <cell r="Q234">
            <v>0</v>
          </cell>
          <cell r="R234">
            <v>550</v>
          </cell>
          <cell r="S234">
            <v>15925</v>
          </cell>
          <cell r="T234">
            <v>134.44999999999999</v>
          </cell>
          <cell r="U234">
            <v>0</v>
          </cell>
          <cell r="V234">
            <v>550</v>
          </cell>
          <cell r="W234" t="str">
            <v>USD</v>
          </cell>
          <cell r="X234">
            <v>8759850</v>
          </cell>
          <cell r="Y234">
            <v>550</v>
          </cell>
          <cell r="Z234">
            <v>0</v>
          </cell>
          <cell r="AA234">
            <v>8758750</v>
          </cell>
        </row>
        <row r="235">
          <cell r="A235" t="str">
            <v>PH07-0018</v>
          </cell>
          <cell r="B235">
            <v>1</v>
          </cell>
          <cell r="C235" t="str">
            <v>JTEC HANOI NEW FACTORY</v>
          </cell>
          <cell r="D235" t="str">
            <v>C0237</v>
          </cell>
          <cell r="E235" t="str">
            <v>JTEC HANOI CO.,LTD</v>
          </cell>
          <cell r="F235" t="str">
            <v>C0149</v>
          </cell>
          <cell r="G235" t="str">
            <v>SHIMIZU CORPORATION</v>
          </cell>
          <cell r="H235" t="str">
            <v>201</v>
          </cell>
          <cell r="I235" t="str">
            <v>Hanoi</v>
          </cell>
          <cell r="J235" t="str">
            <v>S9043</v>
          </cell>
          <cell r="K235" t="str">
            <v>Motoyuki Kida</v>
          </cell>
          <cell r="L235">
            <v>39356</v>
          </cell>
          <cell r="M235">
            <v>38749</v>
          </cell>
          <cell r="N235">
            <v>38749</v>
          </cell>
          <cell r="O235" t="str">
            <v>USD</v>
          </cell>
          <cell r="P235">
            <v>881</v>
          </cell>
          <cell r="Q235">
            <v>0</v>
          </cell>
          <cell r="R235">
            <v>881</v>
          </cell>
          <cell r="S235">
            <v>15925</v>
          </cell>
          <cell r="T235">
            <v>134.44999999999999</v>
          </cell>
          <cell r="U235">
            <v>0</v>
          </cell>
          <cell r="V235">
            <v>881</v>
          </cell>
          <cell r="W235" t="str">
            <v>USD</v>
          </cell>
          <cell r="X235">
            <v>14052361</v>
          </cell>
          <cell r="Y235">
            <v>881</v>
          </cell>
          <cell r="Z235">
            <v>0</v>
          </cell>
          <cell r="AA235">
            <v>14029925</v>
          </cell>
        </row>
        <row r="236">
          <cell r="A236" t="str">
            <v>PH07-0017</v>
          </cell>
          <cell r="B236">
            <v>1</v>
          </cell>
          <cell r="C236" t="str">
            <v>CANON 05A - QUEVO FACTORY - NEW CANTEEN</v>
          </cell>
          <cell r="D236" t="str">
            <v>C0065</v>
          </cell>
          <cell r="E236" t="str">
            <v>CANON VIETNAM CO.,LTD</v>
          </cell>
          <cell r="F236" t="str">
            <v>C0216</v>
          </cell>
          <cell r="G236" t="str">
            <v>OBAYASHI VIETNAM CORPORATION</v>
          </cell>
          <cell r="H236" t="str">
            <v>112</v>
          </cell>
          <cell r="I236" t="str">
            <v>Ha Bac</v>
          </cell>
          <cell r="J236" t="str">
            <v>S9001</v>
          </cell>
          <cell r="K236" t="str">
            <v>Hiroaki Nakao</v>
          </cell>
          <cell r="L236">
            <v>39326</v>
          </cell>
          <cell r="M236">
            <v>38749</v>
          </cell>
          <cell r="N236">
            <v>38749</v>
          </cell>
          <cell r="O236" t="str">
            <v>USD</v>
          </cell>
          <cell r="P236">
            <v>60</v>
          </cell>
          <cell r="Q236">
            <v>0</v>
          </cell>
          <cell r="R236">
            <v>60</v>
          </cell>
          <cell r="S236">
            <v>15925</v>
          </cell>
          <cell r="T236">
            <v>134.44999999999999</v>
          </cell>
          <cell r="U236">
            <v>0</v>
          </cell>
          <cell r="V236">
            <v>60</v>
          </cell>
          <cell r="W236" t="str">
            <v>USD</v>
          </cell>
          <cell r="X236">
            <v>956220</v>
          </cell>
          <cell r="Y236">
            <v>60</v>
          </cell>
          <cell r="Z236">
            <v>0</v>
          </cell>
          <cell r="AA236">
            <v>955500</v>
          </cell>
        </row>
        <row r="237">
          <cell r="A237" t="str">
            <v>PH07-0016</v>
          </cell>
          <cell r="B237">
            <v>1</v>
          </cell>
          <cell r="C237" t="str">
            <v>HOYA FACTORY - SECONDARY WORKS</v>
          </cell>
          <cell r="D237" t="str">
            <v>C0151</v>
          </cell>
          <cell r="E237" t="str">
            <v>HOYA Glass Disk Vietnam Ltd</v>
          </cell>
          <cell r="F237" t="str">
            <v>C0216</v>
          </cell>
          <cell r="G237" t="str">
            <v>OBAYASHI VIETNAM CORPORATION</v>
          </cell>
          <cell r="H237" t="str">
            <v>201</v>
          </cell>
          <cell r="I237" t="str">
            <v>Hanoi</v>
          </cell>
          <cell r="J237" t="str">
            <v>S9040</v>
          </cell>
          <cell r="K237" t="str">
            <v>Toshimi Hageo</v>
          </cell>
          <cell r="L237">
            <v>39326</v>
          </cell>
          <cell r="M237">
            <v>38991</v>
          </cell>
          <cell r="N237">
            <v>39052</v>
          </cell>
          <cell r="O237" t="str">
            <v>USD</v>
          </cell>
          <cell r="P237">
            <v>42911.68</v>
          </cell>
          <cell r="Q237">
            <v>4291.17</v>
          </cell>
          <cell r="R237">
            <v>47202.85</v>
          </cell>
          <cell r="S237">
            <v>15900</v>
          </cell>
          <cell r="T237">
            <v>132.79</v>
          </cell>
          <cell r="U237">
            <v>0</v>
          </cell>
          <cell r="V237">
            <v>47202.85</v>
          </cell>
          <cell r="W237" t="str">
            <v>USD</v>
          </cell>
          <cell r="X237">
            <v>758418069</v>
          </cell>
          <cell r="Y237">
            <v>47202.85</v>
          </cell>
          <cell r="Z237">
            <v>0</v>
          </cell>
          <cell r="AA237">
            <v>750525315</v>
          </cell>
        </row>
        <row r="238">
          <cell r="A238" t="str">
            <v>PH07-0015</v>
          </cell>
          <cell r="B238">
            <v>2</v>
          </cell>
          <cell r="C238" t="str">
            <v>HONDA VIETNAM NEW FACTORY</v>
          </cell>
          <cell r="D238" t="str">
            <v>C0042</v>
          </cell>
          <cell r="E238" t="str">
            <v>Honda Vietnam Co., Ltd</v>
          </cell>
          <cell r="F238" t="str">
            <v>C0090</v>
          </cell>
          <cell r="G238" t="str">
            <v>Hazama Corporation</v>
          </cell>
          <cell r="H238" t="str">
            <v>209</v>
          </cell>
          <cell r="I238" t="str">
            <v>Vinh Phuc</v>
          </cell>
          <cell r="J238" t="str">
            <v>S9035</v>
          </cell>
          <cell r="K238" t="str">
            <v>Hiromi Eimoto</v>
          </cell>
          <cell r="L238">
            <v>39264</v>
          </cell>
          <cell r="M238">
            <v>38869</v>
          </cell>
          <cell r="N238">
            <v>39052</v>
          </cell>
          <cell r="O238" t="str">
            <v>USD</v>
          </cell>
          <cell r="P238">
            <v>18960</v>
          </cell>
          <cell r="Q238">
            <v>1896</v>
          </cell>
          <cell r="R238">
            <v>20856</v>
          </cell>
          <cell r="S238">
            <v>15900</v>
          </cell>
          <cell r="T238">
            <v>132.79</v>
          </cell>
          <cell r="U238">
            <v>0</v>
          </cell>
          <cell r="V238">
            <v>20856</v>
          </cell>
          <cell r="W238" t="str">
            <v>USD</v>
          </cell>
          <cell r="X238">
            <v>335398932</v>
          </cell>
          <cell r="Y238">
            <v>20856</v>
          </cell>
          <cell r="Z238">
            <v>0</v>
          </cell>
          <cell r="AA238">
            <v>331610400</v>
          </cell>
        </row>
        <row r="239">
          <cell r="A239" t="str">
            <v>PH07-0014</v>
          </cell>
          <cell r="B239">
            <v>2</v>
          </cell>
          <cell r="C239" t="str">
            <v>SANYU VIETNAM FACTORY</v>
          </cell>
          <cell r="D239" t="str">
            <v>c0229</v>
          </cell>
          <cell r="E239" t="str">
            <v>SANYU VIETNAM CO.,LTD</v>
          </cell>
          <cell r="F239" t="str">
            <v>C0216</v>
          </cell>
          <cell r="G239" t="str">
            <v>OBAYASHI VIETNAM CORPORATION</v>
          </cell>
          <cell r="H239" t="str">
            <v>208</v>
          </cell>
          <cell r="I239" t="str">
            <v>Hai Duong</v>
          </cell>
          <cell r="J239" t="str">
            <v>S9031</v>
          </cell>
          <cell r="K239" t="str">
            <v>Kazuhiro Nishimura</v>
          </cell>
          <cell r="L239">
            <v>39264</v>
          </cell>
          <cell r="M239">
            <v>38534</v>
          </cell>
          <cell r="N239">
            <v>38718</v>
          </cell>
          <cell r="O239" t="str">
            <v>USD</v>
          </cell>
          <cell r="P239">
            <v>4400</v>
          </cell>
          <cell r="Q239">
            <v>440</v>
          </cell>
          <cell r="R239">
            <v>4840</v>
          </cell>
          <cell r="S239">
            <v>15852</v>
          </cell>
          <cell r="T239">
            <v>146.38499999999999</v>
          </cell>
          <cell r="U239">
            <v>19407.93</v>
          </cell>
          <cell r="V239">
            <v>4840</v>
          </cell>
          <cell r="W239" t="str">
            <v>USD</v>
          </cell>
          <cell r="X239">
            <v>77033440</v>
          </cell>
          <cell r="Y239">
            <v>4840</v>
          </cell>
          <cell r="Z239">
            <v>0</v>
          </cell>
          <cell r="AA239">
            <v>76723680</v>
          </cell>
        </row>
        <row r="240">
          <cell r="A240" t="str">
            <v>PH07-0013</v>
          </cell>
          <cell r="B240">
            <v>1</v>
          </cell>
          <cell r="C240" t="str">
            <v>NCI VIETNAM EXTENSION FACTORY PROJECT - PHASE 3</v>
          </cell>
          <cell r="D240" t="str">
            <v>C0139</v>
          </cell>
          <cell r="E240" t="str">
            <v>NCI Vietnam Co.,Ltd</v>
          </cell>
          <cell r="F240" t="str">
            <v>C0216</v>
          </cell>
          <cell r="G240" t="str">
            <v>OBAYASHI VIETNAM CORPORATION</v>
          </cell>
          <cell r="H240" t="str">
            <v>201</v>
          </cell>
          <cell r="I240" t="str">
            <v>Hanoi</v>
          </cell>
          <cell r="J240" t="str">
            <v>S9065</v>
          </cell>
          <cell r="K240" t="str">
            <v>Jun Nakagawa</v>
          </cell>
          <cell r="L240">
            <v>39264</v>
          </cell>
          <cell r="M240">
            <v>38657</v>
          </cell>
          <cell r="N240">
            <v>38718</v>
          </cell>
          <cell r="O240" t="str">
            <v>USD</v>
          </cell>
          <cell r="P240">
            <v>3400</v>
          </cell>
          <cell r="Q240">
            <v>340</v>
          </cell>
          <cell r="R240">
            <v>3740</v>
          </cell>
          <cell r="S240">
            <v>15900</v>
          </cell>
          <cell r="T240">
            <v>136.49</v>
          </cell>
          <cell r="U240">
            <v>1</v>
          </cell>
          <cell r="V240">
            <v>3740</v>
          </cell>
          <cell r="W240" t="str">
            <v>USD</v>
          </cell>
          <cell r="X240">
            <v>59959680</v>
          </cell>
          <cell r="Y240">
            <v>3740</v>
          </cell>
          <cell r="Z240">
            <v>0</v>
          </cell>
          <cell r="AA240">
            <v>59466000</v>
          </cell>
        </row>
        <row r="241">
          <cell r="A241" t="str">
            <v>PH07-0012</v>
          </cell>
          <cell r="B241">
            <v>1</v>
          </cell>
          <cell r="C241" t="str">
            <v>YAMAHA PARTS EXTENSION - PHASE 2</v>
          </cell>
          <cell r="D241" t="str">
            <v>C0162</v>
          </cell>
          <cell r="E241" t="str">
            <v>YAMAHA MOTOR PARTS MANUFACTURING VIETNAM CO.,LTD</v>
          </cell>
          <cell r="F241" t="str">
            <v>C0149</v>
          </cell>
          <cell r="G241" t="str">
            <v>SHIMIZU CORPORATION</v>
          </cell>
          <cell r="H241" t="str">
            <v>201</v>
          </cell>
          <cell r="I241" t="str">
            <v>Hanoi</v>
          </cell>
          <cell r="J241" t="str">
            <v>S9043</v>
          </cell>
          <cell r="K241" t="str">
            <v>Motoyuki Kida</v>
          </cell>
          <cell r="L241">
            <v>39264</v>
          </cell>
          <cell r="M241">
            <v>38657</v>
          </cell>
          <cell r="N241">
            <v>38718</v>
          </cell>
          <cell r="O241" t="str">
            <v>USD</v>
          </cell>
          <cell r="P241">
            <v>150</v>
          </cell>
          <cell r="Q241">
            <v>15</v>
          </cell>
          <cell r="R241">
            <v>165</v>
          </cell>
          <cell r="S241">
            <v>15900</v>
          </cell>
          <cell r="T241">
            <v>136.49</v>
          </cell>
          <cell r="U241">
            <v>1</v>
          </cell>
          <cell r="V241">
            <v>165</v>
          </cell>
          <cell r="W241" t="str">
            <v>USD</v>
          </cell>
          <cell r="X241">
            <v>2619210</v>
          </cell>
          <cell r="Y241">
            <v>165</v>
          </cell>
          <cell r="Z241">
            <v>0</v>
          </cell>
          <cell r="AA241">
            <v>2623500</v>
          </cell>
        </row>
        <row r="242">
          <cell r="A242" t="str">
            <v>PH07-0011</v>
          </cell>
          <cell r="B242">
            <v>1</v>
          </cell>
          <cell r="C242" t="str">
            <v>MAP FACTORY PROJECT</v>
          </cell>
          <cell r="D242" t="str">
            <v>C0228</v>
          </cell>
          <cell r="E242" t="str">
            <v>MACHINE AUTO-PARTS CO.,LTD</v>
          </cell>
          <cell r="F242" t="str">
            <v>C0131</v>
          </cell>
          <cell r="G242" t="str">
            <v>TAISEI CORPORATION</v>
          </cell>
          <cell r="H242" t="str">
            <v>201</v>
          </cell>
          <cell r="I242" t="str">
            <v>Hanoi</v>
          </cell>
          <cell r="J242" t="str">
            <v>S9043</v>
          </cell>
          <cell r="K242" t="str">
            <v>Motoyuki Kida</v>
          </cell>
          <cell r="L242">
            <v>39264</v>
          </cell>
          <cell r="M242">
            <v>38657</v>
          </cell>
          <cell r="N242">
            <v>38718</v>
          </cell>
          <cell r="O242" t="str">
            <v>USD</v>
          </cell>
          <cell r="P242">
            <v>5030.5</v>
          </cell>
          <cell r="Q242">
            <v>0</v>
          </cell>
          <cell r="R242">
            <v>5030.5</v>
          </cell>
          <cell r="S242">
            <v>15892</v>
          </cell>
          <cell r="T242">
            <v>139.35</v>
          </cell>
          <cell r="U242">
            <v>19471</v>
          </cell>
          <cell r="V242">
            <v>5030.5</v>
          </cell>
          <cell r="W242" t="str">
            <v>USD</v>
          </cell>
          <cell r="X242">
            <v>71475353</v>
          </cell>
          <cell r="Y242">
            <v>5030.5</v>
          </cell>
          <cell r="Z242">
            <v>0</v>
          </cell>
          <cell r="AA242">
            <v>79944706</v>
          </cell>
        </row>
        <row r="243">
          <cell r="A243" t="str">
            <v>PH07-0010</v>
          </cell>
          <cell r="B243">
            <v>1</v>
          </cell>
          <cell r="C243" t="str">
            <v>CANON THANGLONG  FACTORY</v>
          </cell>
          <cell r="D243" t="str">
            <v>C0065</v>
          </cell>
          <cell r="E243" t="str">
            <v>CANON VIETNAM CO.,LTD</v>
          </cell>
          <cell r="F243" t="str">
            <v>C0181</v>
          </cell>
          <cell r="G243" t="str">
            <v>OBAYASHI CORPORATION</v>
          </cell>
          <cell r="H243" t="str">
            <v>201</v>
          </cell>
          <cell r="I243" t="str">
            <v>Hanoi</v>
          </cell>
          <cell r="J243" t="str">
            <v>S9028</v>
          </cell>
          <cell r="K243" t="str">
            <v>Akio Yamamoto</v>
          </cell>
          <cell r="L243">
            <v>39203</v>
          </cell>
          <cell r="M243">
            <v>38687</v>
          </cell>
          <cell r="N243">
            <v>38718</v>
          </cell>
          <cell r="O243" t="str">
            <v>USD</v>
          </cell>
          <cell r="P243">
            <v>11825</v>
          </cell>
          <cell r="Q243">
            <v>214</v>
          </cell>
          <cell r="R243">
            <v>12039</v>
          </cell>
          <cell r="S243">
            <v>15900</v>
          </cell>
          <cell r="T243">
            <v>132.79</v>
          </cell>
          <cell r="U243">
            <v>0</v>
          </cell>
          <cell r="V243">
            <v>12039</v>
          </cell>
          <cell r="W243" t="str">
            <v>USD</v>
          </cell>
          <cell r="X243">
            <v>193150832</v>
          </cell>
          <cell r="Y243">
            <v>12039</v>
          </cell>
          <cell r="Z243">
            <v>0</v>
          </cell>
          <cell r="AA243">
            <v>191420100</v>
          </cell>
        </row>
        <row r="244">
          <cell r="A244" t="str">
            <v>PH07-0009</v>
          </cell>
          <cell r="B244">
            <v>2</v>
          </cell>
          <cell r="C244" t="str">
            <v>JAGUAR FACTORY</v>
          </cell>
          <cell r="D244" t="str">
            <v>C0225</v>
          </cell>
          <cell r="E244" t="str">
            <v>JAGUAR INTERNATIONAL CORPORATION HANOI</v>
          </cell>
          <cell r="F244" t="str">
            <v>C0216</v>
          </cell>
          <cell r="G244" t="str">
            <v>OBAYASHI VIETNAM CORPORATION</v>
          </cell>
          <cell r="H244" t="str">
            <v>208</v>
          </cell>
          <cell r="I244" t="str">
            <v>Hai Duong</v>
          </cell>
          <cell r="J244" t="str">
            <v>S9031</v>
          </cell>
          <cell r="K244" t="str">
            <v>Kazuhiro Nishimura</v>
          </cell>
          <cell r="L244">
            <v>39203</v>
          </cell>
          <cell r="M244">
            <v>38657</v>
          </cell>
          <cell r="N244">
            <v>38718</v>
          </cell>
          <cell r="O244" t="str">
            <v>USD</v>
          </cell>
          <cell r="P244">
            <v>11420</v>
          </cell>
          <cell r="Q244">
            <v>1142</v>
          </cell>
          <cell r="R244">
            <v>12562</v>
          </cell>
          <cell r="S244">
            <v>15900</v>
          </cell>
          <cell r="T244">
            <v>136.49</v>
          </cell>
          <cell r="U244">
            <v>1</v>
          </cell>
          <cell r="V244">
            <v>12562</v>
          </cell>
          <cell r="W244" t="str">
            <v>USD</v>
          </cell>
          <cell r="X244">
            <v>200462438</v>
          </cell>
          <cell r="Y244">
            <v>12562</v>
          </cell>
          <cell r="Z244">
            <v>0</v>
          </cell>
          <cell r="AA244">
            <v>199735800</v>
          </cell>
        </row>
        <row r="245">
          <cell r="A245" t="str">
            <v>PH07-0008</v>
          </cell>
          <cell r="B245">
            <v>1</v>
          </cell>
          <cell r="C245" t="str">
            <v>FCC VIETNAM FACTORY</v>
          </cell>
          <cell r="D245" t="str">
            <v>C0179</v>
          </cell>
          <cell r="E245" t="str">
            <v>FCC VIETNAM CO.,LTD</v>
          </cell>
          <cell r="F245" t="str">
            <v>C0216</v>
          </cell>
          <cell r="G245" t="str">
            <v>OBAYASHI VIETNAM CORPORATION</v>
          </cell>
          <cell r="H245" t="str">
            <v>201</v>
          </cell>
          <cell r="I245" t="str">
            <v>Hanoi</v>
          </cell>
          <cell r="J245" t="str">
            <v>S9043</v>
          </cell>
          <cell r="K245" t="str">
            <v>Motoyuki Kida</v>
          </cell>
          <cell r="L245">
            <v>39203</v>
          </cell>
          <cell r="M245">
            <v>39052</v>
          </cell>
          <cell r="N245">
            <v>39052</v>
          </cell>
          <cell r="O245" t="str">
            <v>USD</v>
          </cell>
          <cell r="P245">
            <v>431643.06</v>
          </cell>
          <cell r="Q245">
            <v>43164.31</v>
          </cell>
          <cell r="R245">
            <v>474807.37</v>
          </cell>
          <cell r="S245">
            <v>16072</v>
          </cell>
          <cell r="T245">
            <v>138.98500000000001</v>
          </cell>
          <cell r="U245">
            <v>21303.436000000002</v>
          </cell>
          <cell r="V245">
            <v>474807.37</v>
          </cell>
          <cell r="W245" t="str">
            <v>USD</v>
          </cell>
          <cell r="X245">
            <v>3540506901</v>
          </cell>
          <cell r="Y245">
            <v>219684.37</v>
          </cell>
          <cell r="Z245">
            <v>0</v>
          </cell>
          <cell r="AA245">
            <v>7631104050.6400003</v>
          </cell>
        </row>
        <row r="246">
          <cell r="A246" t="str">
            <v>PH07-0007</v>
          </cell>
          <cell r="B246">
            <v>1</v>
          </cell>
          <cell r="C246" t="str">
            <v>MUTO TECHNOLOGY HANOI CO.,LTD  FACTORY - M&amp;E Works</v>
          </cell>
          <cell r="D246" t="str">
            <v>C0172</v>
          </cell>
          <cell r="E246" t="str">
            <v>MUTO TECHNOLOGY HANOI CO.,LTD</v>
          </cell>
          <cell r="F246" t="str">
            <v>C0172</v>
          </cell>
          <cell r="G246" t="str">
            <v>MUTO TECHNOLOGY HANOI CO.,LTD</v>
          </cell>
          <cell r="H246" t="str">
            <v>209</v>
          </cell>
          <cell r="I246" t="str">
            <v>Vinh Phuc</v>
          </cell>
          <cell r="J246" t="str">
            <v>S9031</v>
          </cell>
          <cell r="K246" t="str">
            <v>Kazuhiro Nishimura</v>
          </cell>
          <cell r="L246">
            <v>39083</v>
          </cell>
          <cell r="M246">
            <v>39052</v>
          </cell>
          <cell r="N246">
            <v>39173</v>
          </cell>
          <cell r="O246" t="str">
            <v>USD</v>
          </cell>
          <cell r="P246">
            <v>290000</v>
          </cell>
          <cell r="Q246">
            <v>29000</v>
          </cell>
          <cell r="R246">
            <v>319000</v>
          </cell>
          <cell r="S246">
            <v>16072</v>
          </cell>
          <cell r="T246">
            <v>138.98500000000001</v>
          </cell>
          <cell r="U246">
            <v>21303.436000000002</v>
          </cell>
          <cell r="V246">
            <v>303050</v>
          </cell>
          <cell r="W246" t="str">
            <v>USD</v>
          </cell>
          <cell r="X246">
            <v>4869295750</v>
          </cell>
          <cell r="Y246">
            <v>303050</v>
          </cell>
          <cell r="Z246">
            <v>15950</v>
          </cell>
          <cell r="AA246">
            <v>5126968000</v>
          </cell>
        </row>
        <row r="247">
          <cell r="A247" t="str">
            <v>PH07-0006</v>
          </cell>
          <cell r="B247">
            <v>1</v>
          </cell>
          <cell r="C247" t="str">
            <v>FCC  VIETNAM FACTORY - NEW SUBSTATION</v>
          </cell>
          <cell r="D247" t="str">
            <v>C0179</v>
          </cell>
          <cell r="E247" t="str">
            <v>FCC VIETNAM CO.,LTD</v>
          </cell>
          <cell r="F247" t="str">
            <v>C0216</v>
          </cell>
          <cell r="G247" t="str">
            <v>OBAYASHI VIETNAM CORPORATION</v>
          </cell>
          <cell r="H247" t="str">
            <v>201</v>
          </cell>
          <cell r="I247" t="str">
            <v>Hanoi</v>
          </cell>
          <cell r="J247" t="str">
            <v>S9043</v>
          </cell>
          <cell r="K247" t="str">
            <v>Motoyuki Kida</v>
          </cell>
          <cell r="L247">
            <v>39142</v>
          </cell>
          <cell r="M247">
            <v>39326</v>
          </cell>
          <cell r="N247">
            <v>39326</v>
          </cell>
          <cell r="O247" t="str">
            <v>USD</v>
          </cell>
          <cell r="P247">
            <v>0</v>
          </cell>
          <cell r="Q247">
            <v>0</v>
          </cell>
          <cell r="R247">
            <v>0</v>
          </cell>
          <cell r="S247">
            <v>16238</v>
          </cell>
          <cell r="T247">
            <v>140.11500000000001</v>
          </cell>
          <cell r="U247">
            <v>22116.155999999999</v>
          </cell>
          <cell r="AA247">
            <v>0</v>
          </cell>
        </row>
        <row r="248">
          <cell r="A248" t="str">
            <v>PH07-0005</v>
          </cell>
          <cell r="B248">
            <v>1</v>
          </cell>
          <cell r="C248" t="str">
            <v>22 KV Distribution Line for HOYA-2 Project</v>
          </cell>
          <cell r="D248" t="str">
            <v>C0030</v>
          </cell>
          <cell r="E248" t="str">
            <v>Thang Long Industrial Park Corporation</v>
          </cell>
          <cell r="F248" t="str">
            <v>C0030</v>
          </cell>
          <cell r="G248" t="str">
            <v>Thang Long Industrial Park Corporation</v>
          </cell>
          <cell r="H248" t="str">
            <v>201</v>
          </cell>
          <cell r="I248" t="str">
            <v>Hanoi</v>
          </cell>
          <cell r="J248" t="str">
            <v>S9040</v>
          </cell>
          <cell r="K248" t="str">
            <v>Toshimi Hageo</v>
          </cell>
          <cell r="L248">
            <v>39142</v>
          </cell>
          <cell r="M248">
            <v>39022</v>
          </cell>
          <cell r="N248">
            <v>39142</v>
          </cell>
          <cell r="O248" t="str">
            <v>USD</v>
          </cell>
          <cell r="P248">
            <v>238540</v>
          </cell>
          <cell r="Q248">
            <v>23854</v>
          </cell>
          <cell r="R248">
            <v>262394</v>
          </cell>
          <cell r="S248">
            <v>16082</v>
          </cell>
          <cell r="T248">
            <v>137.58000000000001</v>
          </cell>
          <cell r="U248">
            <v>20536.714</v>
          </cell>
          <cell r="V248">
            <v>249744</v>
          </cell>
          <cell r="W248" t="str">
            <v>USD</v>
          </cell>
          <cell r="X248">
            <v>4027187384</v>
          </cell>
          <cell r="Y248">
            <v>249744</v>
          </cell>
          <cell r="Z248">
            <v>12650</v>
          </cell>
          <cell r="AA248">
            <v>4219820308</v>
          </cell>
        </row>
        <row r="249">
          <cell r="A249" t="str">
            <v>PH07-0004</v>
          </cell>
          <cell r="B249">
            <v>2</v>
          </cell>
          <cell r="C249" t="str">
            <v>SUMITOMO ELECTRIC INTERCONNECT PRODUCTS VIETNAM CO.,LTD RENTAL FACTORY</v>
          </cell>
          <cell r="D249" t="str">
            <v>C0207</v>
          </cell>
          <cell r="E249" t="str">
            <v>SUMITOMO ELECTRIC INTERCONNECT PRODUCTS (VIETNAM), LTD (SEPV)</v>
          </cell>
          <cell r="F249" t="str">
            <v>C0207</v>
          </cell>
          <cell r="G249" t="str">
            <v>SUMITOMO ELECTRIC INTERCONNECT PRODUCTS (VIETNAM), LTD (SEPV)</v>
          </cell>
          <cell r="H249" t="str">
            <v>114</v>
          </cell>
          <cell r="I249" t="str">
            <v>Bac Ninh</v>
          </cell>
          <cell r="J249" t="str">
            <v>S9031</v>
          </cell>
          <cell r="K249" t="str">
            <v>Kazuhiro Nishimura</v>
          </cell>
          <cell r="L249">
            <v>39173</v>
          </cell>
          <cell r="M249">
            <v>38991</v>
          </cell>
          <cell r="N249">
            <v>39083</v>
          </cell>
          <cell r="O249" t="str">
            <v>USD</v>
          </cell>
          <cell r="P249">
            <v>67925</v>
          </cell>
          <cell r="Q249">
            <v>6792.5</v>
          </cell>
          <cell r="R249">
            <v>74717.5</v>
          </cell>
          <cell r="S249">
            <v>16046</v>
          </cell>
          <cell r="T249">
            <v>135.71</v>
          </cell>
          <cell r="U249">
            <v>20346.328000000001</v>
          </cell>
          <cell r="V249">
            <v>74717.5</v>
          </cell>
          <cell r="W249" t="str">
            <v>USD</v>
          </cell>
          <cell r="X249">
            <v>1203408250</v>
          </cell>
          <cell r="Y249">
            <v>74717.5</v>
          </cell>
          <cell r="Z249">
            <v>0</v>
          </cell>
          <cell r="AA249">
            <v>1198917005</v>
          </cell>
        </row>
        <row r="250">
          <cell r="A250" t="str">
            <v>PH07-0003</v>
          </cell>
          <cell r="B250">
            <v>1</v>
          </cell>
          <cell r="C250" t="str">
            <v>ADB-VRM PPTP Office and Training Center</v>
          </cell>
          <cell r="D250" t="str">
            <v>c0217</v>
          </cell>
          <cell r="E250" t="str">
            <v>Asian Development Bank - Vietnam Resident Mission</v>
          </cell>
          <cell r="F250" t="str">
            <v>C0217</v>
          </cell>
          <cell r="G250" t="str">
            <v>Asian Development Bank - Vietnam Resident Mission</v>
          </cell>
          <cell r="H250" t="str">
            <v>201</v>
          </cell>
          <cell r="I250" t="str">
            <v>Hanoi</v>
          </cell>
          <cell r="J250" t="str">
            <v>S9003</v>
          </cell>
          <cell r="K250" t="str">
            <v>Koji Nishi</v>
          </cell>
          <cell r="L250">
            <v>39052</v>
          </cell>
          <cell r="M250">
            <v>38838</v>
          </cell>
          <cell r="N250">
            <v>39052</v>
          </cell>
          <cell r="O250" t="str">
            <v>USD</v>
          </cell>
          <cell r="P250">
            <v>10400</v>
          </cell>
          <cell r="Q250">
            <v>0</v>
          </cell>
          <cell r="R250">
            <v>10400</v>
          </cell>
          <cell r="S250">
            <v>15953</v>
          </cell>
          <cell r="T250">
            <v>140.875</v>
          </cell>
          <cell r="U250">
            <v>20241.88</v>
          </cell>
          <cell r="V250">
            <v>10400</v>
          </cell>
          <cell r="W250" t="str">
            <v>USD</v>
          </cell>
          <cell r="X250">
            <v>166410400</v>
          </cell>
          <cell r="Y250">
            <v>10400</v>
          </cell>
          <cell r="Z250">
            <v>0</v>
          </cell>
          <cell r="AA250">
            <v>165911200</v>
          </cell>
        </row>
        <row r="251">
          <cell r="A251" t="str">
            <v>PH07-0002</v>
          </cell>
          <cell r="B251">
            <v>5</v>
          </cell>
          <cell r="C251" t="str">
            <v>SUMITOMO ELECTRIC INTERCONNECT PRODUCTS VIETNAM RENTAL FACTORY</v>
          </cell>
          <cell r="D251" t="str">
            <v>C0207</v>
          </cell>
          <cell r="E251" t="str">
            <v>SUMITOMO ELECTRIC INTERCONNECT PRODUCTS (VIETNAM), LTD (SEPV)</v>
          </cell>
          <cell r="F251" t="str">
            <v>C0207</v>
          </cell>
          <cell r="G251" t="str">
            <v>SUMITOMO ELECTRIC INTERCONNECT PRODUCTS (VIETNAM), LTD (SEPV)</v>
          </cell>
          <cell r="H251" t="str">
            <v>114</v>
          </cell>
          <cell r="I251" t="str">
            <v>Bac Ninh</v>
          </cell>
          <cell r="J251" t="str">
            <v>S9031</v>
          </cell>
          <cell r="K251" t="str">
            <v>Kazuhiro Nishimura</v>
          </cell>
          <cell r="L251">
            <v>39052</v>
          </cell>
          <cell r="M251">
            <v>38838</v>
          </cell>
          <cell r="N251">
            <v>38838</v>
          </cell>
          <cell r="O251" t="str">
            <v>USD</v>
          </cell>
          <cell r="P251">
            <v>40500</v>
          </cell>
          <cell r="Q251">
            <v>0</v>
          </cell>
          <cell r="R251">
            <v>40500</v>
          </cell>
          <cell r="S251">
            <v>15953</v>
          </cell>
          <cell r="T251">
            <v>140.875</v>
          </cell>
          <cell r="U251">
            <v>20241.88</v>
          </cell>
          <cell r="V251">
            <v>40500</v>
          </cell>
          <cell r="W251" t="str">
            <v>USD</v>
          </cell>
          <cell r="X251">
            <v>646299000</v>
          </cell>
          <cell r="Y251">
            <v>40500</v>
          </cell>
          <cell r="Z251">
            <v>0</v>
          </cell>
          <cell r="AA251">
            <v>646096500</v>
          </cell>
        </row>
        <row r="252">
          <cell r="A252" t="str">
            <v>PH07-0001</v>
          </cell>
          <cell r="B252">
            <v>2</v>
          </cell>
          <cell r="C252" t="str">
            <v>YAMAHA MOTOR PARTS MANUFACTURING VIETNAM FACTORY</v>
          </cell>
          <cell r="D252" t="str">
            <v>C0162</v>
          </cell>
          <cell r="E252" t="str">
            <v>YAMAHA MOTOR PARTS MANUFACTURING VIETNAM CO.,LTD</v>
          </cell>
          <cell r="F252" t="str">
            <v>C0210</v>
          </cell>
          <cell r="G252" t="str">
            <v>SUMITOMO MITSUI CONSTRUCTION CO., LTD.</v>
          </cell>
          <cell r="H252" t="str">
            <v>201</v>
          </cell>
          <cell r="I252" t="str">
            <v>Hanoi</v>
          </cell>
          <cell r="J252" t="str">
            <v>S9043</v>
          </cell>
          <cell r="K252" t="str">
            <v>Motoyuki Kida</v>
          </cell>
          <cell r="L252">
            <v>39052</v>
          </cell>
          <cell r="M252">
            <v>39326</v>
          </cell>
          <cell r="N252">
            <v>39326</v>
          </cell>
          <cell r="O252" t="str">
            <v>USD</v>
          </cell>
          <cell r="P252">
            <v>0</v>
          </cell>
          <cell r="Q252">
            <v>0</v>
          </cell>
          <cell r="R252">
            <v>0</v>
          </cell>
          <cell r="S252">
            <v>16238</v>
          </cell>
          <cell r="T252">
            <v>140.11500000000001</v>
          </cell>
          <cell r="U252">
            <v>22116.155999999999</v>
          </cell>
          <cell r="AA252">
            <v>0</v>
          </cell>
        </row>
        <row r="253">
          <cell r="A253" t="str">
            <v>PP06-2001</v>
          </cell>
          <cell r="B253">
            <v>1</v>
          </cell>
          <cell r="C253" t="str">
            <v>YAZAKI HAIPHONG FACTORY - MAINTENANCE WORKS</v>
          </cell>
          <cell r="D253" t="str">
            <v>C0160</v>
          </cell>
          <cell r="E253" t="str">
            <v>YAZAKI HAIPHONG VIETNAM ,LTD.</v>
          </cell>
          <cell r="F253" t="str">
            <v>C0181</v>
          </cell>
          <cell r="G253" t="str">
            <v>OBAYASHI CORPORATION</v>
          </cell>
          <cell r="H253" t="str">
            <v>202</v>
          </cell>
          <cell r="I253" t="str">
            <v>Hai Phong</v>
          </cell>
          <cell r="J253" t="str">
            <v>S9019</v>
          </cell>
          <cell r="K253" t="str">
            <v>Nobuhiko Fujii</v>
          </cell>
          <cell r="L253">
            <v>38991</v>
          </cell>
          <cell r="M253">
            <v>38838</v>
          </cell>
          <cell r="N253">
            <v>39052</v>
          </cell>
          <cell r="O253" t="str">
            <v>USD</v>
          </cell>
          <cell r="P253">
            <v>1700000</v>
          </cell>
          <cell r="Q253">
            <v>170000</v>
          </cell>
          <cell r="R253">
            <v>1870000</v>
          </cell>
          <cell r="S253">
            <v>15953</v>
          </cell>
          <cell r="T253">
            <v>140.875</v>
          </cell>
          <cell r="U253">
            <v>20241.88</v>
          </cell>
          <cell r="V253">
            <v>1870000</v>
          </cell>
          <cell r="W253" t="str">
            <v>USD</v>
          </cell>
          <cell r="X253">
            <v>30053705000</v>
          </cell>
          <cell r="Y253">
            <v>1870000</v>
          </cell>
          <cell r="Z253">
            <v>0</v>
          </cell>
          <cell r="AA253">
            <v>29832110000</v>
          </cell>
        </row>
        <row r="254">
          <cell r="A254" t="str">
            <v>PP06-1017</v>
          </cell>
          <cell r="B254">
            <v>2</v>
          </cell>
          <cell r="C254" t="str">
            <v>NAKASHIMA VIETNAM FACTORY- ADDITIONAL WORKS</v>
          </cell>
          <cell r="D254" t="str">
            <v>C0202</v>
          </cell>
          <cell r="E254" t="str">
            <v>NAKASHIMA VIETNAM CO.,LTD.</v>
          </cell>
          <cell r="F254" t="str">
            <v>C0212</v>
          </cell>
          <cell r="G254" t="str">
            <v>KIYOTA CASTING MACHINE CO.,LTD</v>
          </cell>
          <cell r="H254" t="str">
            <v>202</v>
          </cell>
          <cell r="I254" t="str">
            <v>Hai Phong</v>
          </cell>
          <cell r="J254" t="str">
            <v>S9025</v>
          </cell>
          <cell r="K254" t="str">
            <v>Satoshi Tanaka</v>
          </cell>
          <cell r="L254">
            <v>39022</v>
          </cell>
          <cell r="M254">
            <v>39326</v>
          </cell>
          <cell r="N254">
            <v>39326</v>
          </cell>
          <cell r="O254" t="str">
            <v>USD</v>
          </cell>
          <cell r="P254">
            <v>0</v>
          </cell>
          <cell r="Q254">
            <v>0</v>
          </cell>
          <cell r="R254">
            <v>0</v>
          </cell>
          <cell r="S254">
            <v>16238</v>
          </cell>
          <cell r="T254">
            <v>140.11500000000001</v>
          </cell>
          <cell r="U254">
            <v>22116.155999999999</v>
          </cell>
          <cell r="AA254">
            <v>0</v>
          </cell>
        </row>
        <row r="255">
          <cell r="A255" t="str">
            <v>PP06-1016</v>
          </cell>
          <cell r="B255">
            <v>1</v>
          </cell>
          <cell r="C255" t="str">
            <v>NAKASHIMA VIETNAM FACTORY - ADDITIONAL WORKS</v>
          </cell>
          <cell r="D255" t="str">
            <v>C0202</v>
          </cell>
          <cell r="E255" t="str">
            <v>NAKASHIMA VIETNAM CO.,LTD.</v>
          </cell>
          <cell r="F255" t="str">
            <v>C0211</v>
          </cell>
          <cell r="G255" t="str">
            <v>TSUCHIYOSHI ACTY CORP.</v>
          </cell>
          <cell r="H255" t="str">
            <v>202</v>
          </cell>
          <cell r="I255" t="str">
            <v>Hai Phong</v>
          </cell>
          <cell r="J255" t="str">
            <v>S9025</v>
          </cell>
          <cell r="K255" t="str">
            <v>Satoshi Tanaka</v>
          </cell>
          <cell r="L255">
            <v>39022</v>
          </cell>
          <cell r="M255">
            <v>38961</v>
          </cell>
          <cell r="N255">
            <v>38991</v>
          </cell>
          <cell r="O255" t="str">
            <v>USD</v>
          </cell>
          <cell r="P255">
            <v>610181.81000000006</v>
          </cell>
          <cell r="Q255">
            <v>51818.19</v>
          </cell>
          <cell r="R255">
            <v>662000</v>
          </cell>
          <cell r="S255">
            <v>15953</v>
          </cell>
          <cell r="T255">
            <v>140.875</v>
          </cell>
          <cell r="U255">
            <v>20241.88</v>
          </cell>
          <cell r="V255">
            <v>662000</v>
          </cell>
          <cell r="W255" t="str">
            <v>USD</v>
          </cell>
          <cell r="X255">
            <v>9732008100</v>
          </cell>
          <cell r="Y255">
            <v>662000</v>
          </cell>
          <cell r="Z255">
            <v>0</v>
          </cell>
          <cell r="AA255">
            <v>10560886000</v>
          </cell>
        </row>
        <row r="256">
          <cell r="A256" t="str">
            <v>PP06-1015</v>
          </cell>
          <cell r="B256">
            <v>1</v>
          </cell>
          <cell r="C256" t="str">
            <v>NIPPON KODO VIETNAM INC. FACTORY - Additional works</v>
          </cell>
          <cell r="D256" t="str">
            <v>C0123</v>
          </cell>
          <cell r="E256" t="str">
            <v>NIPPON KODO VIETNAM, INC.</v>
          </cell>
          <cell r="F256" t="str">
            <v>C0123</v>
          </cell>
          <cell r="G256" t="str">
            <v>NIPPON KODO VIETNAM, INC.</v>
          </cell>
          <cell r="H256" t="str">
            <v>202</v>
          </cell>
          <cell r="I256" t="str">
            <v>Hai Phong</v>
          </cell>
          <cell r="J256" t="str">
            <v>S9040</v>
          </cell>
          <cell r="K256" t="str">
            <v>Toshimi Hageo</v>
          </cell>
          <cell r="L256">
            <v>38961</v>
          </cell>
          <cell r="M256">
            <v>38749</v>
          </cell>
          <cell r="N256">
            <v>38930</v>
          </cell>
          <cell r="O256" t="str">
            <v>USD</v>
          </cell>
          <cell r="P256">
            <v>42300</v>
          </cell>
          <cell r="Q256">
            <v>0</v>
          </cell>
          <cell r="R256">
            <v>42300</v>
          </cell>
          <cell r="S256">
            <v>15925</v>
          </cell>
          <cell r="T256">
            <v>134.44999999999999</v>
          </cell>
          <cell r="U256">
            <v>0</v>
          </cell>
          <cell r="V256">
            <v>42300</v>
          </cell>
          <cell r="W256" t="str">
            <v>USD</v>
          </cell>
          <cell r="Y256">
            <v>42300</v>
          </cell>
          <cell r="Z256">
            <v>0</v>
          </cell>
          <cell r="AA256">
            <v>673627500</v>
          </cell>
        </row>
        <row r="257">
          <cell r="A257" t="str">
            <v>PP06-1014</v>
          </cell>
          <cell r="B257">
            <v>1</v>
          </cell>
          <cell r="C257" t="str">
            <v>HOP THINH CO.,LTD-Airconditioner maintenance works</v>
          </cell>
          <cell r="D257" t="str">
            <v>C0206</v>
          </cell>
          <cell r="E257" t="str">
            <v>HOP THINH CO.,LTD.</v>
          </cell>
          <cell r="F257" t="str">
            <v>C0206</v>
          </cell>
          <cell r="G257" t="str">
            <v>HOP THINH CO.,LTD.</v>
          </cell>
          <cell r="H257" t="str">
            <v>202</v>
          </cell>
          <cell r="I257" t="str">
            <v>Hai Phong</v>
          </cell>
          <cell r="J257" t="str">
            <v>S9019</v>
          </cell>
          <cell r="K257" t="str">
            <v>Nobuhiko Fujii</v>
          </cell>
          <cell r="L257">
            <v>38930</v>
          </cell>
          <cell r="M257">
            <v>38565</v>
          </cell>
          <cell r="N257">
            <v>38930</v>
          </cell>
          <cell r="O257" t="str">
            <v>USD</v>
          </cell>
          <cell r="P257">
            <v>100670</v>
          </cell>
          <cell r="Q257">
            <v>10067</v>
          </cell>
          <cell r="R257">
            <v>110737</v>
          </cell>
          <cell r="S257">
            <v>15909</v>
          </cell>
          <cell r="T257">
            <v>137.215</v>
          </cell>
          <cell r="U257">
            <v>1</v>
          </cell>
          <cell r="V257">
            <v>110737</v>
          </cell>
          <cell r="W257" t="str">
            <v>USD</v>
          </cell>
          <cell r="X257">
            <v>1777651821</v>
          </cell>
          <cell r="Y257">
            <v>110737</v>
          </cell>
          <cell r="Z257">
            <v>0</v>
          </cell>
          <cell r="AA257">
            <v>1761714933</v>
          </cell>
        </row>
        <row r="258">
          <cell r="A258" t="str">
            <v>PP06-1013</v>
          </cell>
          <cell r="B258">
            <v>1</v>
          </cell>
          <cell r="C258" t="str">
            <v>FUJIKURA COMPOSITES FACTORY</v>
          </cell>
          <cell r="D258" t="str">
            <v>C0157</v>
          </cell>
          <cell r="E258" t="str">
            <v>FUJIKURA COMPOSITES HAIPHONG CO.,LTD</v>
          </cell>
          <cell r="F258" t="str">
            <v>C0157</v>
          </cell>
          <cell r="G258" t="str">
            <v>FUJIKURA COMPOSITES HAIPHONG CO.,LTD</v>
          </cell>
          <cell r="H258" t="str">
            <v>202</v>
          </cell>
          <cell r="I258" t="str">
            <v>Hai Phong</v>
          </cell>
          <cell r="J258" t="str">
            <v>S9025</v>
          </cell>
          <cell r="K258" t="str">
            <v>Satoshi Tanaka</v>
          </cell>
          <cell r="L258">
            <v>38838</v>
          </cell>
          <cell r="M258">
            <v>38777</v>
          </cell>
          <cell r="N258">
            <v>38930</v>
          </cell>
          <cell r="O258" t="str">
            <v>USD</v>
          </cell>
          <cell r="P258">
            <v>112800</v>
          </cell>
          <cell r="Q258">
            <v>0</v>
          </cell>
          <cell r="R258">
            <v>112800</v>
          </cell>
          <cell r="S258">
            <v>15909</v>
          </cell>
          <cell r="T258">
            <v>137.215</v>
          </cell>
          <cell r="U258">
            <v>1</v>
          </cell>
          <cell r="V258">
            <v>112800</v>
          </cell>
          <cell r="W258" t="str">
            <v>USD</v>
          </cell>
          <cell r="X258">
            <v>1808437200</v>
          </cell>
          <cell r="Y258">
            <v>112800</v>
          </cell>
          <cell r="Z258">
            <v>0</v>
          </cell>
          <cell r="AA258">
            <v>1794535200</v>
          </cell>
        </row>
        <row r="259">
          <cell r="A259" t="str">
            <v>PP06-1012</v>
          </cell>
          <cell r="B259">
            <v>2</v>
          </cell>
          <cell r="C259" t="str">
            <v>KANNETSU WORKS</v>
          </cell>
          <cell r="D259" t="str">
            <v>c0193</v>
          </cell>
          <cell r="E259" t="str">
            <v>KANNETSU (THAILAND) CO.,LTD</v>
          </cell>
          <cell r="F259" t="str">
            <v>C0193</v>
          </cell>
          <cell r="G259" t="str">
            <v>KANNETSU (THAILAND) CO.,LTD</v>
          </cell>
          <cell r="H259" t="str">
            <v>202</v>
          </cell>
          <cell r="I259" t="str">
            <v>Hai Phong</v>
          </cell>
          <cell r="J259" t="str">
            <v>S9019</v>
          </cell>
          <cell r="K259" t="str">
            <v>Nobuhiko Fujii</v>
          </cell>
          <cell r="L259">
            <v>38749</v>
          </cell>
          <cell r="M259">
            <v>38777</v>
          </cell>
          <cell r="N259">
            <v>38930</v>
          </cell>
          <cell r="O259" t="str">
            <v>USD</v>
          </cell>
          <cell r="P259">
            <v>27000</v>
          </cell>
          <cell r="Q259">
            <v>2700</v>
          </cell>
          <cell r="R259">
            <v>29700</v>
          </cell>
          <cell r="S259">
            <v>15909</v>
          </cell>
          <cell r="T259">
            <v>137.215</v>
          </cell>
          <cell r="U259">
            <v>1</v>
          </cell>
          <cell r="V259">
            <v>29700</v>
          </cell>
          <cell r="W259" t="str">
            <v>USD</v>
          </cell>
          <cell r="X259">
            <v>473893200</v>
          </cell>
          <cell r="Y259">
            <v>29700</v>
          </cell>
          <cell r="Z259">
            <v>0</v>
          </cell>
          <cell r="AA259">
            <v>472497300</v>
          </cell>
        </row>
        <row r="260">
          <cell r="A260" t="str">
            <v>PP06-1011</v>
          </cell>
          <cell r="B260">
            <v>1</v>
          </cell>
          <cell r="C260" t="str">
            <v>MIKI INDUSTRY VIETNAM FACTORY</v>
          </cell>
          <cell r="D260" t="str">
            <v>C0192</v>
          </cell>
          <cell r="E260" t="str">
            <v>MIKI INDUSTRY VIETNAM CO.,LTD</v>
          </cell>
          <cell r="F260" t="str">
            <v>C0192</v>
          </cell>
          <cell r="G260" t="str">
            <v>MIKI INDUSTRY VIETNAM CO.,LTD</v>
          </cell>
          <cell r="H260" t="str">
            <v>202</v>
          </cell>
          <cell r="I260" t="str">
            <v>Hai Phong</v>
          </cell>
          <cell r="J260" t="str">
            <v>S9019</v>
          </cell>
          <cell r="K260" t="str">
            <v>Nobuhiko Fujii</v>
          </cell>
          <cell r="L260">
            <v>38749</v>
          </cell>
          <cell r="M260">
            <v>38991</v>
          </cell>
          <cell r="N260">
            <v>39203</v>
          </cell>
          <cell r="O260" t="str">
            <v>USD</v>
          </cell>
          <cell r="P260">
            <v>505783.13</v>
          </cell>
          <cell r="Q260">
            <v>50578.32</v>
          </cell>
          <cell r="R260">
            <v>556361.44999999995</v>
          </cell>
          <cell r="S260">
            <v>16046</v>
          </cell>
          <cell r="T260">
            <v>135.71</v>
          </cell>
          <cell r="U260">
            <v>20346.328000000001</v>
          </cell>
          <cell r="V260">
            <v>556361.44999999995</v>
          </cell>
          <cell r="W260" t="str">
            <v>USD</v>
          </cell>
          <cell r="X260">
            <v>6558886803</v>
          </cell>
          <cell r="Y260">
            <v>556361.44999999995</v>
          </cell>
          <cell r="Z260">
            <v>0</v>
          </cell>
          <cell r="AA260">
            <v>8927375826.7000008</v>
          </cell>
        </row>
        <row r="261">
          <cell r="A261" t="str">
            <v>PP06-1010</v>
          </cell>
          <cell r="B261">
            <v>4</v>
          </cell>
          <cell r="C261" t="str">
            <v>A'STY VIETNAM FACTORY PROJECT - ADDITIONAL WORKS</v>
          </cell>
          <cell r="D261" t="str">
            <v>C0048</v>
          </cell>
          <cell r="E261" t="str">
            <v>A'sty Vietnam Inc.</v>
          </cell>
          <cell r="F261" t="str">
            <v>C0048</v>
          </cell>
          <cell r="G261" t="str">
            <v>A'sty Vietnam Inc.</v>
          </cell>
          <cell r="H261" t="str">
            <v>202</v>
          </cell>
          <cell r="I261" t="str">
            <v>Hai Phong</v>
          </cell>
          <cell r="J261" t="str">
            <v>S9025</v>
          </cell>
          <cell r="K261" t="str">
            <v>Satoshi Tanaka</v>
          </cell>
          <cell r="L261">
            <v>38749</v>
          </cell>
          <cell r="M261">
            <v>39326</v>
          </cell>
          <cell r="N261">
            <v>39326</v>
          </cell>
          <cell r="O261" t="str">
            <v>USD</v>
          </cell>
          <cell r="P261">
            <v>0</v>
          </cell>
          <cell r="Q261">
            <v>0</v>
          </cell>
          <cell r="R261">
            <v>0</v>
          </cell>
          <cell r="S261">
            <v>16238</v>
          </cell>
          <cell r="T261">
            <v>140.11500000000001</v>
          </cell>
          <cell r="U261">
            <v>22116.155999999999</v>
          </cell>
          <cell r="AA261">
            <v>0</v>
          </cell>
        </row>
        <row r="262">
          <cell r="A262" t="str">
            <v>PP06-1009</v>
          </cell>
          <cell r="B262">
            <v>1</v>
          </cell>
          <cell r="C262" t="str">
            <v>NICHIAS HAIPHONG FACTORY PROJECT - ADDITIONAL WORKS</v>
          </cell>
          <cell r="D262" t="str">
            <v>C0080</v>
          </cell>
          <cell r="E262" t="str">
            <v>NICHIAS HAIPHONG CO., LTD.</v>
          </cell>
          <cell r="F262" t="str">
            <v>C0080</v>
          </cell>
          <cell r="G262" t="str">
            <v>NICHIAS HAIPHONG CO., LTD.</v>
          </cell>
          <cell r="H262" t="str">
            <v>202</v>
          </cell>
          <cell r="I262" t="str">
            <v>Hai Phong</v>
          </cell>
          <cell r="J262" t="str">
            <v>S9025</v>
          </cell>
          <cell r="K262" t="str">
            <v>Satoshi Tanaka</v>
          </cell>
          <cell r="L262">
            <v>38749</v>
          </cell>
          <cell r="M262">
            <v>39052</v>
          </cell>
          <cell r="N262">
            <v>39052</v>
          </cell>
          <cell r="O262" t="str">
            <v>USD</v>
          </cell>
          <cell r="P262">
            <v>1200500</v>
          </cell>
          <cell r="Q262">
            <v>111150</v>
          </cell>
          <cell r="R262">
            <v>1311650</v>
          </cell>
          <cell r="S262">
            <v>15925</v>
          </cell>
          <cell r="T262">
            <v>134.44999999999999</v>
          </cell>
          <cell r="U262">
            <v>0</v>
          </cell>
          <cell r="V262">
            <v>1311650</v>
          </cell>
          <cell r="W262" t="str">
            <v>USD</v>
          </cell>
          <cell r="X262">
            <v>16267757846</v>
          </cell>
          <cell r="Y262">
            <v>1311650</v>
          </cell>
          <cell r="Z262">
            <v>0</v>
          </cell>
          <cell r="AA262">
            <v>20888026250</v>
          </cell>
        </row>
        <row r="263">
          <cell r="A263" t="str">
            <v>PP06-1008</v>
          </cell>
          <cell r="B263">
            <v>21</v>
          </cell>
          <cell r="C263" t="str">
            <v>HI-LEX VIETNAM FACTORY PROJECT</v>
          </cell>
          <cell r="D263" t="str">
            <v>C0007</v>
          </cell>
          <cell r="E263" t="str">
            <v>Hi-lex Vietnam Co.,Ltd</v>
          </cell>
          <cell r="F263" t="str">
            <v>C0181</v>
          </cell>
          <cell r="G263" t="str">
            <v>OBAYASHI CORPORATION</v>
          </cell>
          <cell r="H263" t="str">
            <v>202</v>
          </cell>
          <cell r="I263" t="str">
            <v>Hai Phong</v>
          </cell>
          <cell r="J263" t="str">
            <v>S9019</v>
          </cell>
          <cell r="K263" t="str">
            <v>Nobuhiko Fujii</v>
          </cell>
          <cell r="L263">
            <v>38657</v>
          </cell>
          <cell r="M263">
            <v>39326</v>
          </cell>
          <cell r="N263">
            <v>39326</v>
          </cell>
          <cell r="O263" t="str">
            <v>USD</v>
          </cell>
          <cell r="P263">
            <v>0</v>
          </cell>
          <cell r="Q263">
            <v>0</v>
          </cell>
          <cell r="R263">
            <v>0</v>
          </cell>
          <cell r="S263">
            <v>16238</v>
          </cell>
          <cell r="T263">
            <v>140.11500000000001</v>
          </cell>
          <cell r="U263">
            <v>22116.155999999999</v>
          </cell>
          <cell r="AA263">
            <v>0</v>
          </cell>
        </row>
        <row r="264">
          <cell r="A264" t="str">
            <v>PP06-1007</v>
          </cell>
          <cell r="B264">
            <v>13</v>
          </cell>
          <cell r="C264" t="str">
            <v>SIK FACTORY ADDITIONAL WORK</v>
          </cell>
          <cell r="D264" t="str">
            <v>C0119</v>
          </cell>
          <cell r="E264" t="str">
            <v>Sik Vietnam Co., Ltd</v>
          </cell>
          <cell r="F264" t="str">
            <v>C0181</v>
          </cell>
          <cell r="G264" t="str">
            <v>OBAYASHI CORPORATION</v>
          </cell>
          <cell r="H264" t="str">
            <v>202</v>
          </cell>
          <cell r="I264" t="str">
            <v>Hai Phong</v>
          </cell>
          <cell r="J264" t="str">
            <v>S9019</v>
          </cell>
          <cell r="K264" t="str">
            <v>Nobuhiko Fujii</v>
          </cell>
          <cell r="L264">
            <v>38687</v>
          </cell>
          <cell r="M264">
            <v>39022</v>
          </cell>
          <cell r="N264">
            <v>39052</v>
          </cell>
          <cell r="O264" t="str">
            <v>USD</v>
          </cell>
          <cell r="P264">
            <v>968523</v>
          </cell>
          <cell r="Q264">
            <v>96852.3</v>
          </cell>
          <cell r="R264">
            <v>1065375.3</v>
          </cell>
          <cell r="S264">
            <v>15909</v>
          </cell>
          <cell r="T264">
            <v>137.215</v>
          </cell>
          <cell r="U264">
            <v>1</v>
          </cell>
          <cell r="V264">
            <v>1065375.3</v>
          </cell>
          <cell r="W264" t="str">
            <v>USD</v>
          </cell>
          <cell r="X264">
            <v>16344832008</v>
          </cell>
          <cell r="Y264">
            <v>1048875.3</v>
          </cell>
          <cell r="Z264">
            <v>0</v>
          </cell>
          <cell r="AA264">
            <v>16949055647.700001</v>
          </cell>
        </row>
        <row r="265">
          <cell r="A265" t="str">
            <v>PP06-1006</v>
          </cell>
          <cell r="B265">
            <v>2</v>
          </cell>
          <cell r="C265" t="str">
            <v>LIHIT LAB FACTORY PROJECT</v>
          </cell>
          <cell r="D265" t="str">
            <v>C0161</v>
          </cell>
          <cell r="E265" t="str">
            <v>LIHIT LAB Vietnam Inc.</v>
          </cell>
          <cell r="F265" t="str">
            <v>C0181</v>
          </cell>
          <cell r="G265" t="str">
            <v>OBAYASHI CORPORATION</v>
          </cell>
          <cell r="H265" t="str">
            <v>202</v>
          </cell>
          <cell r="I265" t="str">
            <v>Hai Phong</v>
          </cell>
          <cell r="J265" t="str">
            <v>S9019</v>
          </cell>
          <cell r="K265" t="str">
            <v>Nobuhiko Fujii</v>
          </cell>
          <cell r="L265">
            <v>38504</v>
          </cell>
          <cell r="M265">
            <v>38718</v>
          </cell>
          <cell r="N265">
            <v>39083</v>
          </cell>
          <cell r="O265" t="str">
            <v>USD</v>
          </cell>
          <cell r="P265">
            <v>72500</v>
          </cell>
          <cell r="Q265">
            <v>7250</v>
          </cell>
          <cell r="R265">
            <v>79750</v>
          </cell>
          <cell r="S265">
            <v>15907</v>
          </cell>
          <cell r="T265">
            <v>135.1</v>
          </cell>
          <cell r="U265">
            <v>20700</v>
          </cell>
          <cell r="V265">
            <v>79750</v>
          </cell>
          <cell r="W265" t="str">
            <v>USD</v>
          </cell>
          <cell r="X265">
            <v>1275122750</v>
          </cell>
          <cell r="Y265">
            <v>79750</v>
          </cell>
          <cell r="Z265">
            <v>0</v>
          </cell>
          <cell r="AA265">
            <v>1268583250</v>
          </cell>
        </row>
        <row r="266">
          <cell r="A266" t="str">
            <v>PP06-1005</v>
          </cell>
          <cell r="B266">
            <v>1</v>
          </cell>
          <cell r="C266" t="str">
            <v>KONYA FACTORY PROJECT</v>
          </cell>
          <cell r="D266" t="str">
            <v>C0145</v>
          </cell>
          <cell r="E266" t="str">
            <v>KONYA VIETNAM COMPANY</v>
          </cell>
          <cell r="F266" t="str">
            <v>C0181</v>
          </cell>
          <cell r="G266" t="str">
            <v>OBAYASHI CORPORATION</v>
          </cell>
          <cell r="H266" t="str">
            <v>202</v>
          </cell>
          <cell r="I266" t="str">
            <v>Hai Phong</v>
          </cell>
          <cell r="J266" t="str">
            <v>S9019</v>
          </cell>
          <cell r="K266" t="str">
            <v>Nobuhiko Fujii</v>
          </cell>
          <cell r="L266">
            <v>38657</v>
          </cell>
          <cell r="M266">
            <v>39052</v>
          </cell>
          <cell r="N266">
            <v>39083</v>
          </cell>
          <cell r="O266" t="str">
            <v>USD</v>
          </cell>
          <cell r="P266">
            <v>5600</v>
          </cell>
          <cell r="Q266">
            <v>560</v>
          </cell>
          <cell r="R266">
            <v>6160</v>
          </cell>
          <cell r="S266">
            <v>16072</v>
          </cell>
          <cell r="T266">
            <v>138.98500000000001</v>
          </cell>
          <cell r="U266">
            <v>21303.436000000002</v>
          </cell>
          <cell r="V266">
            <v>6160</v>
          </cell>
          <cell r="W266" t="str">
            <v>USD</v>
          </cell>
          <cell r="X266">
            <v>98406000</v>
          </cell>
          <cell r="Y266">
            <v>6160</v>
          </cell>
          <cell r="Z266">
            <v>0</v>
          </cell>
          <cell r="AA266">
            <v>99003520</v>
          </cell>
        </row>
        <row r="267">
          <cell r="A267" t="str">
            <v>PP06-1004</v>
          </cell>
          <cell r="B267">
            <v>1</v>
          </cell>
          <cell r="C267" t="str">
            <v>OJITEX HAIPHONG FACTORY</v>
          </cell>
          <cell r="D267" t="str">
            <v>C0146</v>
          </cell>
          <cell r="E267" t="str">
            <v>OJITEX HAIPHONG CO.,LTD.</v>
          </cell>
          <cell r="F267" t="str">
            <v>C0146</v>
          </cell>
          <cell r="G267" t="str">
            <v>OJITEX HAIPHONG CO.,LTD.</v>
          </cell>
          <cell r="H267" t="str">
            <v>202</v>
          </cell>
          <cell r="I267" t="str">
            <v>Hai Phong</v>
          </cell>
          <cell r="J267" t="str">
            <v>S9025</v>
          </cell>
          <cell r="K267" t="str">
            <v>Satoshi Tanaka</v>
          </cell>
          <cell r="L267">
            <v>38657</v>
          </cell>
          <cell r="M267">
            <v>39052</v>
          </cell>
          <cell r="N267">
            <v>39052</v>
          </cell>
          <cell r="O267" t="str">
            <v>USD</v>
          </cell>
          <cell r="P267">
            <v>0</v>
          </cell>
          <cell r="Q267">
            <v>0</v>
          </cell>
          <cell r="R267">
            <v>0</v>
          </cell>
          <cell r="S267">
            <v>16072</v>
          </cell>
          <cell r="T267">
            <v>138.98500000000001</v>
          </cell>
          <cell r="U267">
            <v>21303.436000000002</v>
          </cell>
          <cell r="AA267">
            <v>0</v>
          </cell>
        </row>
        <row r="268">
          <cell r="A268" t="str">
            <v>PP06-1003</v>
          </cell>
          <cell r="B268">
            <v>5</v>
          </cell>
          <cell r="C268" t="str">
            <v>MAIKO HAIPHONG FACTORY</v>
          </cell>
          <cell r="D268" t="str">
            <v>C0096</v>
          </cell>
          <cell r="E268" t="str">
            <v>MAIKO HAIPHONG CO., LTD.</v>
          </cell>
          <cell r="F268" t="str">
            <v>C0096</v>
          </cell>
          <cell r="G268" t="str">
            <v>MAIKO HAIPHONG CO., LTD.</v>
          </cell>
          <cell r="H268" t="str">
            <v>202</v>
          </cell>
          <cell r="I268" t="str">
            <v>Hai Phong</v>
          </cell>
          <cell r="J268" t="str">
            <v>S9019</v>
          </cell>
          <cell r="K268" t="str">
            <v>Nobuhiko Fujii</v>
          </cell>
          <cell r="L268">
            <v>38626</v>
          </cell>
          <cell r="M268">
            <v>39022</v>
          </cell>
          <cell r="N268">
            <v>39052</v>
          </cell>
          <cell r="O268" t="str">
            <v>USD</v>
          </cell>
          <cell r="P268">
            <v>0</v>
          </cell>
          <cell r="Q268">
            <v>0</v>
          </cell>
          <cell r="R268">
            <v>0</v>
          </cell>
          <cell r="S268">
            <v>16082</v>
          </cell>
          <cell r="T268">
            <v>137.58000000000001</v>
          </cell>
          <cell r="U268">
            <v>20536.714</v>
          </cell>
          <cell r="AA268">
            <v>0</v>
          </cell>
        </row>
        <row r="269">
          <cell r="A269" t="str">
            <v>PP06-1002</v>
          </cell>
          <cell r="B269">
            <v>10</v>
          </cell>
          <cell r="C269" t="str">
            <v>EBA MACHINERY FACTORY PROJECT</v>
          </cell>
          <cell r="D269" t="str">
            <v>C0130</v>
          </cell>
          <cell r="E269" t="str">
            <v>EBA MACHINERY CORPORATION</v>
          </cell>
          <cell r="F269" t="str">
            <v>C0130</v>
          </cell>
          <cell r="G269" t="str">
            <v>EBA MACHINERY CORPORATION</v>
          </cell>
          <cell r="H269" t="str">
            <v>202</v>
          </cell>
          <cell r="I269" t="str">
            <v>Hai Phong</v>
          </cell>
          <cell r="J269" t="str">
            <v>S9025</v>
          </cell>
          <cell r="K269" t="str">
            <v>Satoshi Tanaka</v>
          </cell>
          <cell r="L269">
            <v>38687</v>
          </cell>
          <cell r="M269">
            <v>39022</v>
          </cell>
          <cell r="N269">
            <v>39052</v>
          </cell>
          <cell r="O269" t="str">
            <v>USD</v>
          </cell>
          <cell r="P269">
            <v>7150</v>
          </cell>
          <cell r="Q269">
            <v>715</v>
          </cell>
          <cell r="R269">
            <v>7865</v>
          </cell>
          <cell r="S269">
            <v>16082</v>
          </cell>
          <cell r="T269">
            <v>137.58000000000001</v>
          </cell>
          <cell r="U269">
            <v>20536.714</v>
          </cell>
          <cell r="V269">
            <v>7865</v>
          </cell>
          <cell r="W269" t="str">
            <v>USD</v>
          </cell>
          <cell r="X269">
            <v>0</v>
          </cell>
          <cell r="Y269">
            <v>7865</v>
          </cell>
          <cell r="Z269">
            <v>0</v>
          </cell>
          <cell r="AA269">
            <v>126484930</v>
          </cell>
        </row>
        <row r="270">
          <cell r="A270" t="str">
            <v>PP06-1001</v>
          </cell>
          <cell r="B270">
            <v>4</v>
          </cell>
          <cell r="C270" t="str">
            <v>ARAI VIETNAM FACTORY PROJECT</v>
          </cell>
          <cell r="D270" t="str">
            <v>C0184</v>
          </cell>
          <cell r="E270" t="str">
            <v>VIETNAM ARAI CO.,LTD.</v>
          </cell>
          <cell r="F270" t="str">
            <v>C0184</v>
          </cell>
          <cell r="G270" t="str">
            <v>VIETNAM ARAI CO.,LTD.</v>
          </cell>
          <cell r="H270" t="str">
            <v>202</v>
          </cell>
          <cell r="I270" t="str">
            <v>Hai Phong</v>
          </cell>
          <cell r="J270" t="str">
            <v>S9019</v>
          </cell>
          <cell r="K270" t="str">
            <v>Nobuhiko Fujii</v>
          </cell>
          <cell r="L270">
            <v>38657</v>
          </cell>
          <cell r="M270">
            <v>39052</v>
          </cell>
          <cell r="N270">
            <v>39052</v>
          </cell>
          <cell r="O270" t="str">
            <v>USD</v>
          </cell>
          <cell r="P270">
            <v>1560</v>
          </cell>
          <cell r="Q270">
            <v>0</v>
          </cell>
          <cell r="R270">
            <v>1560</v>
          </cell>
          <cell r="S270">
            <v>16082</v>
          </cell>
          <cell r="T270">
            <v>137.58000000000001</v>
          </cell>
          <cell r="U270">
            <v>20536.714</v>
          </cell>
          <cell r="V270">
            <v>1560</v>
          </cell>
          <cell r="W270" t="str">
            <v>USD</v>
          </cell>
          <cell r="X270">
            <v>25124360</v>
          </cell>
          <cell r="Y270">
            <v>1560</v>
          </cell>
          <cell r="Z270">
            <v>0</v>
          </cell>
          <cell r="AA270">
            <v>25087920</v>
          </cell>
        </row>
        <row r="271">
          <cell r="A271" t="str">
            <v>PP06-0016</v>
          </cell>
          <cell r="B271">
            <v>10</v>
          </cell>
          <cell r="C271" t="str">
            <v>YAZAKI HAIPHONG FACTORY - PHASE 2</v>
          </cell>
          <cell r="D271" t="str">
            <v>C0160</v>
          </cell>
          <cell r="E271" t="str">
            <v>YAZAKI HAIPHONG VIETNAM ,LTD.</v>
          </cell>
          <cell r="F271" t="str">
            <v>C0181</v>
          </cell>
          <cell r="G271" t="str">
            <v>OBAYASHI CORPORATION</v>
          </cell>
          <cell r="H271" t="str">
            <v>202</v>
          </cell>
          <cell r="I271" t="str">
            <v>Hai Phong</v>
          </cell>
          <cell r="J271" t="str">
            <v>S9019</v>
          </cell>
          <cell r="K271" t="str">
            <v>Nobuhiko Fujii</v>
          </cell>
          <cell r="L271">
            <v>39052</v>
          </cell>
          <cell r="M271">
            <v>38961</v>
          </cell>
          <cell r="N271">
            <v>39052</v>
          </cell>
          <cell r="O271" t="str">
            <v>USD</v>
          </cell>
          <cell r="P271">
            <v>0</v>
          </cell>
          <cell r="Q271">
            <v>0</v>
          </cell>
          <cell r="R271">
            <v>0</v>
          </cell>
          <cell r="S271">
            <v>16082</v>
          </cell>
          <cell r="T271">
            <v>137.58000000000001</v>
          </cell>
          <cell r="U271">
            <v>20536.714</v>
          </cell>
          <cell r="AA271">
            <v>0</v>
          </cell>
        </row>
        <row r="272">
          <cell r="A272" t="str">
            <v>PP06-0015</v>
          </cell>
          <cell r="B272">
            <v>1</v>
          </cell>
          <cell r="C272" t="str">
            <v>22 KV EVN-NHIZ POWER SUPPLY EXPANSION PROJECT - PHASE 1</v>
          </cell>
          <cell r="D272" t="str">
            <v>C0021</v>
          </cell>
          <cell r="E272" t="str">
            <v>Nomura Haiphong Industrial Zone Development Corporation</v>
          </cell>
          <cell r="F272" t="str">
            <v>C0021</v>
          </cell>
          <cell r="G272" t="str">
            <v>Nomura Haiphong Industrial Zone Development Corporation</v>
          </cell>
          <cell r="H272" t="str">
            <v>202</v>
          </cell>
          <cell r="I272" t="str">
            <v>Hai Phong</v>
          </cell>
          <cell r="J272" t="str">
            <v>S9034</v>
          </cell>
          <cell r="K272" t="str">
            <v>Toshio Kanaya</v>
          </cell>
          <cell r="L272">
            <v>39052</v>
          </cell>
          <cell r="M272">
            <v>39022</v>
          </cell>
          <cell r="N272">
            <v>39114</v>
          </cell>
          <cell r="O272" t="str">
            <v>USD</v>
          </cell>
          <cell r="P272">
            <v>1627.27</v>
          </cell>
          <cell r="Q272">
            <v>162.72999999999999</v>
          </cell>
          <cell r="R272">
            <v>1790</v>
          </cell>
          <cell r="S272">
            <v>16082</v>
          </cell>
          <cell r="T272">
            <v>137.58000000000001</v>
          </cell>
          <cell r="U272">
            <v>20536.714</v>
          </cell>
          <cell r="V272">
            <v>1790</v>
          </cell>
          <cell r="W272" t="str">
            <v>USD</v>
          </cell>
          <cell r="Z272">
            <v>0</v>
          </cell>
          <cell r="AA272">
            <v>28786780</v>
          </cell>
        </row>
        <row r="273">
          <cell r="A273" t="str">
            <v>PP06-0014-F01</v>
          </cell>
          <cell r="B273">
            <v>1</v>
          </cell>
          <cell r="C273" t="str">
            <v>EBA MACHINERY PAINTING FACTORY - FAILURE REPAIR</v>
          </cell>
          <cell r="D273" t="str">
            <v>C0130</v>
          </cell>
          <cell r="E273" t="str">
            <v>EBA MACHINERY CORPORATION</v>
          </cell>
          <cell r="F273" t="str">
            <v>C0204</v>
          </cell>
          <cell r="G273" t="str">
            <v>SUMITOMO MITSUI CONSTRUCTION CO.,LTD.</v>
          </cell>
          <cell r="H273" t="str">
            <v>202</v>
          </cell>
          <cell r="I273" t="str">
            <v>Hai Phong</v>
          </cell>
          <cell r="J273" t="str">
            <v>S9019</v>
          </cell>
          <cell r="K273" t="str">
            <v>Nobuhiko Fujii</v>
          </cell>
          <cell r="L273">
            <v>39326</v>
          </cell>
          <cell r="M273">
            <v>39022</v>
          </cell>
          <cell r="N273">
            <v>39022</v>
          </cell>
          <cell r="O273" t="str">
            <v>USD</v>
          </cell>
          <cell r="P273">
            <v>16156.36</v>
          </cell>
          <cell r="Q273">
            <v>1615.64</v>
          </cell>
          <cell r="R273">
            <v>17772</v>
          </cell>
          <cell r="S273">
            <v>16046</v>
          </cell>
          <cell r="T273">
            <v>135.71</v>
          </cell>
          <cell r="U273">
            <v>20346.328000000001</v>
          </cell>
          <cell r="V273">
            <v>15000</v>
          </cell>
          <cell r="W273" t="str">
            <v>USD</v>
          </cell>
          <cell r="X273">
            <v>241365000</v>
          </cell>
          <cell r="Y273">
            <v>15000</v>
          </cell>
          <cell r="Z273">
            <v>2772</v>
          </cell>
          <cell r="AA273">
            <v>285169512</v>
          </cell>
        </row>
        <row r="274">
          <cell r="A274" t="str">
            <v>PP06-0014</v>
          </cell>
          <cell r="B274">
            <v>3</v>
          </cell>
          <cell r="C274" t="str">
            <v>EBA MACHINERY PAINTING FACTORY</v>
          </cell>
          <cell r="D274" t="str">
            <v>C0130</v>
          </cell>
          <cell r="E274" t="str">
            <v>EBA MACHINERY CORPORATION</v>
          </cell>
          <cell r="F274" t="str">
            <v>C0219</v>
          </cell>
          <cell r="G274" t="str">
            <v>SUMITOMO MITSUI CONSTRUCTION CO.,LTD.</v>
          </cell>
          <cell r="H274" t="str">
            <v>202</v>
          </cell>
          <cell r="I274" t="str">
            <v>Hai Phong</v>
          </cell>
          <cell r="J274" t="str">
            <v>S9025</v>
          </cell>
          <cell r="K274" t="str">
            <v>Satoshi Tanaka</v>
          </cell>
          <cell r="L274">
            <v>39022</v>
          </cell>
          <cell r="M274">
            <v>38991</v>
          </cell>
          <cell r="N274">
            <v>39052</v>
          </cell>
          <cell r="O274" t="str">
            <v>USD</v>
          </cell>
          <cell r="P274">
            <v>2372.7199999999998</v>
          </cell>
          <cell r="Q274">
            <v>237.28</v>
          </cell>
          <cell r="R274">
            <v>2610</v>
          </cell>
          <cell r="S274">
            <v>16046</v>
          </cell>
          <cell r="T274">
            <v>135.71</v>
          </cell>
          <cell r="U274">
            <v>20346.328000000001</v>
          </cell>
          <cell r="V274">
            <v>2610</v>
          </cell>
          <cell r="W274" t="str">
            <v>USD</v>
          </cell>
          <cell r="X274">
            <v>41997510</v>
          </cell>
          <cell r="Y274">
            <v>2610</v>
          </cell>
          <cell r="Z274">
            <v>0</v>
          </cell>
          <cell r="AA274">
            <v>41880060</v>
          </cell>
        </row>
        <row r="275">
          <cell r="A275" t="str">
            <v>PP06-0013</v>
          </cell>
          <cell r="B275">
            <v>2</v>
          </cell>
          <cell r="C275" t="str">
            <v>TOYOTABO HAIPHONG FACTORY - ADDITIONAL WORKS</v>
          </cell>
          <cell r="D275" t="str">
            <v>C0159</v>
          </cell>
          <cell r="E275" t="str">
            <v>TOYOTA BOSHOKU HAIPHONG CO.,LTD.</v>
          </cell>
          <cell r="F275" t="str">
            <v>C0064</v>
          </cell>
          <cell r="G275" t="str">
            <v>Vinata International Joint Venture Co.,Ltd</v>
          </cell>
          <cell r="H275" t="str">
            <v>202</v>
          </cell>
          <cell r="I275" t="str">
            <v>Hai Phong</v>
          </cell>
          <cell r="J275" t="str">
            <v>S9025</v>
          </cell>
          <cell r="K275" t="str">
            <v>Satoshi Tanaka</v>
          </cell>
          <cell r="L275">
            <v>38991</v>
          </cell>
          <cell r="M275">
            <v>38991</v>
          </cell>
          <cell r="N275">
            <v>39052</v>
          </cell>
          <cell r="O275" t="str">
            <v>USD</v>
          </cell>
          <cell r="P275">
            <v>2300</v>
          </cell>
          <cell r="Q275">
            <v>230</v>
          </cell>
          <cell r="R275">
            <v>2530</v>
          </cell>
          <cell r="S275">
            <v>16046</v>
          </cell>
          <cell r="T275">
            <v>135.71</v>
          </cell>
          <cell r="U275">
            <v>20346.328000000001</v>
          </cell>
          <cell r="V275">
            <v>2530</v>
          </cell>
          <cell r="W275" t="str">
            <v>USD</v>
          </cell>
          <cell r="X275">
            <v>40631800</v>
          </cell>
          <cell r="Y275">
            <v>2530</v>
          </cell>
          <cell r="Z275">
            <v>0</v>
          </cell>
          <cell r="AA275">
            <v>40596380</v>
          </cell>
        </row>
        <row r="276">
          <cell r="A276" t="str">
            <v>PP06-0012</v>
          </cell>
          <cell r="B276">
            <v>1</v>
          </cell>
          <cell r="C276" t="str">
            <v>MEICORP VIETNAM PROJECT</v>
          </cell>
          <cell r="D276" t="str">
            <v>C0067</v>
          </cell>
          <cell r="E276" t="str">
            <v>Meicorp Vietnam Inc.</v>
          </cell>
          <cell r="F276" t="str">
            <v>C0067</v>
          </cell>
          <cell r="G276" t="str">
            <v>Meicorp Vietnam Inc.</v>
          </cell>
          <cell r="H276" t="str">
            <v>202</v>
          </cell>
          <cell r="I276" t="str">
            <v>Hai Phong</v>
          </cell>
          <cell r="J276" t="str">
            <v>S9025</v>
          </cell>
          <cell r="K276" t="str">
            <v>Satoshi Tanaka</v>
          </cell>
          <cell r="L276">
            <v>38838</v>
          </cell>
          <cell r="M276">
            <v>38930</v>
          </cell>
          <cell r="N276">
            <v>39022</v>
          </cell>
          <cell r="O276" t="str">
            <v>USD</v>
          </cell>
          <cell r="P276">
            <v>118924.1</v>
          </cell>
          <cell r="Q276">
            <v>11892.4</v>
          </cell>
          <cell r="R276">
            <v>130816.5</v>
          </cell>
          <cell r="S276">
            <v>16046</v>
          </cell>
          <cell r="T276">
            <v>135.71</v>
          </cell>
          <cell r="U276">
            <v>20346.328000000001</v>
          </cell>
          <cell r="V276">
            <v>55081.5</v>
          </cell>
          <cell r="W276" t="str">
            <v>USD</v>
          </cell>
          <cell r="Z276">
            <v>75735</v>
          </cell>
          <cell r="AA276">
            <v>2099081559</v>
          </cell>
        </row>
        <row r="277">
          <cell r="A277" t="str">
            <v>PP06-0011</v>
          </cell>
          <cell r="B277">
            <v>1</v>
          </cell>
          <cell r="C277" t="str">
            <v>EBA MACHINERY FACTORY</v>
          </cell>
          <cell r="D277" t="str">
            <v>C0130</v>
          </cell>
          <cell r="E277" t="str">
            <v>EBA MACHINERY CORPORATION</v>
          </cell>
          <cell r="F277" t="str">
            <v>C0130</v>
          </cell>
          <cell r="G277" t="str">
            <v>EBA MACHINERY CORPORATION</v>
          </cell>
          <cell r="H277" t="str">
            <v>202</v>
          </cell>
          <cell r="I277" t="str">
            <v>Hai Phong</v>
          </cell>
          <cell r="J277" t="str">
            <v>S9025</v>
          </cell>
          <cell r="K277" t="str">
            <v>Satoshi Tanaka</v>
          </cell>
          <cell r="L277">
            <v>38838</v>
          </cell>
          <cell r="M277">
            <v>38991</v>
          </cell>
          <cell r="N277">
            <v>39052</v>
          </cell>
          <cell r="O277" t="str">
            <v>USD</v>
          </cell>
          <cell r="P277">
            <v>4260</v>
          </cell>
          <cell r="Q277">
            <v>426</v>
          </cell>
          <cell r="R277">
            <v>4686</v>
          </cell>
          <cell r="S277">
            <v>16046</v>
          </cell>
          <cell r="T277">
            <v>135.71</v>
          </cell>
          <cell r="U277">
            <v>20346.328000000001</v>
          </cell>
          <cell r="V277">
            <v>4686</v>
          </cell>
          <cell r="W277" t="str">
            <v>USD</v>
          </cell>
          <cell r="X277">
            <v>75261846</v>
          </cell>
          <cell r="Y277">
            <v>4686</v>
          </cell>
          <cell r="Z277">
            <v>0</v>
          </cell>
          <cell r="AA277">
            <v>75191556</v>
          </cell>
        </row>
        <row r="278">
          <cell r="A278" t="str">
            <v>PP06-0010-F01</v>
          </cell>
          <cell r="B278">
            <v>1</v>
          </cell>
          <cell r="C278" t="str">
            <v>IKO THOMPSON FACTORY</v>
          </cell>
          <cell r="D278" t="str">
            <v>C0203</v>
          </cell>
          <cell r="E278" t="str">
            <v>IKO THOMPSON VIETNAM CO.,LTD.</v>
          </cell>
          <cell r="F278" t="str">
            <v>C0131</v>
          </cell>
          <cell r="G278" t="str">
            <v>TAISEI CORPORATION</v>
          </cell>
          <cell r="H278" t="str">
            <v>202</v>
          </cell>
          <cell r="I278" t="str">
            <v>Hai Phong</v>
          </cell>
          <cell r="J278" t="str">
            <v>S9019</v>
          </cell>
          <cell r="K278" t="str">
            <v>Nobuhiko Fujii</v>
          </cell>
          <cell r="L278">
            <v>39326</v>
          </cell>
          <cell r="M278">
            <v>38961</v>
          </cell>
          <cell r="N278">
            <v>38961</v>
          </cell>
          <cell r="O278" t="str">
            <v>USD</v>
          </cell>
          <cell r="P278">
            <v>0</v>
          </cell>
          <cell r="Q278">
            <v>0</v>
          </cell>
          <cell r="R278">
            <v>0</v>
          </cell>
          <cell r="S278">
            <v>16008</v>
          </cell>
          <cell r="T278">
            <v>136.42500000000001</v>
          </cell>
          <cell r="U278">
            <v>1</v>
          </cell>
          <cell r="AA278">
            <v>0</v>
          </cell>
        </row>
        <row r="279">
          <cell r="A279" t="str">
            <v>PP06-0010</v>
          </cell>
          <cell r="B279">
            <v>1</v>
          </cell>
          <cell r="C279" t="str">
            <v>IKO THOMPSON VIETNAM FACTORY PROJECT</v>
          </cell>
          <cell r="D279" t="str">
            <v>C0203</v>
          </cell>
          <cell r="E279" t="str">
            <v>IKO THOMPSON VIETNAM CO.,LTD.</v>
          </cell>
          <cell r="F279" t="str">
            <v>C0131</v>
          </cell>
          <cell r="G279" t="str">
            <v>TAISEI CORPORATION</v>
          </cell>
          <cell r="H279" t="str">
            <v>202</v>
          </cell>
          <cell r="I279" t="str">
            <v>Hai Phong</v>
          </cell>
          <cell r="J279" t="str">
            <v>S9019</v>
          </cell>
          <cell r="K279" t="str">
            <v>Nobuhiko Fujii</v>
          </cell>
          <cell r="L279">
            <v>38838</v>
          </cell>
          <cell r="M279">
            <v>38961</v>
          </cell>
          <cell r="N279">
            <v>39052</v>
          </cell>
          <cell r="O279" t="str">
            <v>USD</v>
          </cell>
          <cell r="P279">
            <v>84454.56</v>
          </cell>
          <cell r="Q279">
            <v>8445.44</v>
          </cell>
          <cell r="R279">
            <v>92900</v>
          </cell>
          <cell r="S279">
            <v>15907</v>
          </cell>
          <cell r="T279">
            <v>135.1</v>
          </cell>
          <cell r="U279">
            <v>20700</v>
          </cell>
          <cell r="V279">
            <v>92900</v>
          </cell>
          <cell r="W279" t="str">
            <v>USD</v>
          </cell>
          <cell r="X279">
            <v>1494019200</v>
          </cell>
          <cell r="Y279">
            <v>92900</v>
          </cell>
          <cell r="Z279">
            <v>0</v>
          </cell>
          <cell r="AA279">
            <v>1477760300</v>
          </cell>
        </row>
        <row r="280">
          <cell r="A280" t="str">
            <v>PP06-0009-F01</v>
          </cell>
          <cell r="B280">
            <v>1</v>
          </cell>
          <cell r="C280" t="str">
            <v>NAKASHIMA VIETNAM FACTORY</v>
          </cell>
          <cell r="D280" t="str">
            <v>C0202</v>
          </cell>
          <cell r="E280" t="str">
            <v>NAKASHIMA VIETNAM CO.,LTD.</v>
          </cell>
          <cell r="F280" t="str">
            <v>C0188</v>
          </cell>
          <cell r="G280" t="str">
            <v>FUJITA CORPORATION</v>
          </cell>
          <cell r="H280" t="str">
            <v>202</v>
          </cell>
          <cell r="I280" t="str">
            <v>Hai Phong</v>
          </cell>
          <cell r="J280" t="str">
            <v>S9019</v>
          </cell>
          <cell r="K280" t="str">
            <v>Nobuhiko Fujii</v>
          </cell>
          <cell r="L280">
            <v>39326</v>
          </cell>
          <cell r="M280">
            <v>39052</v>
          </cell>
          <cell r="N280">
            <v>39052</v>
          </cell>
          <cell r="O280" t="str">
            <v>USD</v>
          </cell>
          <cell r="P280">
            <v>200</v>
          </cell>
          <cell r="Q280">
            <v>20</v>
          </cell>
          <cell r="R280">
            <v>220</v>
          </cell>
          <cell r="S280">
            <v>16072</v>
          </cell>
          <cell r="T280">
            <v>138.98500000000001</v>
          </cell>
          <cell r="U280">
            <v>21303.436000000002</v>
          </cell>
          <cell r="V280">
            <v>220</v>
          </cell>
          <cell r="W280" t="str">
            <v>USD</v>
          </cell>
          <cell r="X280">
            <v>3534960</v>
          </cell>
          <cell r="Y280">
            <v>220</v>
          </cell>
          <cell r="Z280">
            <v>0</v>
          </cell>
          <cell r="AA280">
            <v>3535840</v>
          </cell>
        </row>
        <row r="281">
          <cell r="A281" t="str">
            <v>PP06-0009</v>
          </cell>
          <cell r="B281">
            <v>5</v>
          </cell>
          <cell r="C281" t="str">
            <v>NAKASHIMA VIETNAM FACTORY PROJECT</v>
          </cell>
          <cell r="D281" t="str">
            <v>C0202</v>
          </cell>
          <cell r="E281" t="str">
            <v>NAKASHIMA VIETNAM CO.,LTD.</v>
          </cell>
          <cell r="F281" t="str">
            <v>C0188</v>
          </cell>
          <cell r="G281" t="str">
            <v>FUJITA CORPORATION</v>
          </cell>
          <cell r="H281" t="str">
            <v>201</v>
          </cell>
          <cell r="I281" t="str">
            <v>Hanoi</v>
          </cell>
          <cell r="J281" t="str">
            <v>S9019</v>
          </cell>
          <cell r="K281" t="str">
            <v>Nobuhiko Fujii</v>
          </cell>
          <cell r="L281">
            <v>38808</v>
          </cell>
          <cell r="M281">
            <v>39022</v>
          </cell>
          <cell r="N281">
            <v>39052</v>
          </cell>
          <cell r="O281" t="str">
            <v>USD</v>
          </cell>
          <cell r="P281">
            <v>3370</v>
          </cell>
          <cell r="Q281">
            <v>337</v>
          </cell>
          <cell r="R281">
            <v>3707</v>
          </cell>
          <cell r="S281">
            <v>16082</v>
          </cell>
          <cell r="T281">
            <v>137.58000000000001</v>
          </cell>
          <cell r="U281">
            <v>20536.714</v>
          </cell>
          <cell r="V281">
            <v>3707</v>
          </cell>
          <cell r="W281" t="str">
            <v>USD</v>
          </cell>
          <cell r="X281">
            <v>59627095</v>
          </cell>
          <cell r="Y281">
            <v>3707</v>
          </cell>
          <cell r="Z281">
            <v>0</v>
          </cell>
          <cell r="AA281">
            <v>59615974</v>
          </cell>
        </row>
        <row r="282">
          <cell r="A282" t="str">
            <v>PP06-0008</v>
          </cell>
          <cell r="B282">
            <v>1</v>
          </cell>
          <cell r="C282" t="str">
            <v>NISSEI ECO VIETNAM FACTORY PROJECT</v>
          </cell>
          <cell r="D282" t="str">
            <v>C0200</v>
          </cell>
          <cell r="E282" t="str">
            <v>NISSEI ECO VIETNAM CO.,LTD.</v>
          </cell>
          <cell r="F282" t="str">
            <v>C0200</v>
          </cell>
          <cell r="G282" t="str">
            <v>NISSEI ECO VIETNAM CO.,LTD.</v>
          </cell>
          <cell r="H282" t="str">
            <v>202</v>
          </cell>
          <cell r="I282" t="str">
            <v>Hai Phong</v>
          </cell>
          <cell r="J282" t="str">
            <v>S9008</v>
          </cell>
          <cell r="K282" t="str">
            <v>Yoshitaka Kishi</v>
          </cell>
          <cell r="L282">
            <v>38749</v>
          </cell>
          <cell r="M282">
            <v>39022</v>
          </cell>
          <cell r="N282">
            <v>39052</v>
          </cell>
          <cell r="O282" t="str">
            <v>USD</v>
          </cell>
          <cell r="P282">
            <v>24630</v>
          </cell>
          <cell r="Q282">
            <v>2463</v>
          </cell>
          <cell r="R282">
            <v>27093</v>
          </cell>
          <cell r="S282">
            <v>16082</v>
          </cell>
          <cell r="T282">
            <v>137.58000000000001</v>
          </cell>
          <cell r="U282">
            <v>20536.714</v>
          </cell>
          <cell r="V282">
            <v>25738</v>
          </cell>
          <cell r="W282" t="str">
            <v>USD</v>
          </cell>
          <cell r="X282">
            <v>412585750</v>
          </cell>
          <cell r="Y282">
            <v>25738</v>
          </cell>
          <cell r="Z282">
            <v>1355</v>
          </cell>
          <cell r="AA282">
            <v>435709626</v>
          </cell>
        </row>
        <row r="283">
          <cell r="A283" t="str">
            <v>PP06-0007</v>
          </cell>
          <cell r="B283">
            <v>6</v>
          </cell>
          <cell r="C283" t="str">
            <v>NHIZ Distribution System Works</v>
          </cell>
          <cell r="D283" t="str">
            <v>C0021</v>
          </cell>
          <cell r="E283" t="str">
            <v>Nomura Haiphong Industrial Zone Development Corporation</v>
          </cell>
          <cell r="F283" t="str">
            <v>C0021</v>
          </cell>
          <cell r="G283" t="str">
            <v>Nomura Haiphong Industrial Zone Development Corporation</v>
          </cell>
          <cell r="H283" t="str">
            <v>202</v>
          </cell>
          <cell r="I283" t="str">
            <v>Hai Phong</v>
          </cell>
          <cell r="J283" t="str">
            <v>S9008</v>
          </cell>
          <cell r="K283" t="str">
            <v>Yoshitaka Kishi</v>
          </cell>
          <cell r="L283">
            <v>38534</v>
          </cell>
          <cell r="M283">
            <v>39022</v>
          </cell>
          <cell r="N283">
            <v>39052</v>
          </cell>
          <cell r="O283" t="str">
            <v>USD</v>
          </cell>
          <cell r="P283">
            <v>620</v>
          </cell>
          <cell r="Q283">
            <v>62</v>
          </cell>
          <cell r="R283">
            <v>682</v>
          </cell>
          <cell r="S283">
            <v>16082</v>
          </cell>
          <cell r="T283">
            <v>137.58000000000001</v>
          </cell>
          <cell r="U283">
            <v>20536.714</v>
          </cell>
          <cell r="V283">
            <v>682</v>
          </cell>
          <cell r="W283" t="str">
            <v>USD</v>
          </cell>
          <cell r="X283">
            <v>10904498</v>
          </cell>
          <cell r="Y283">
            <v>682</v>
          </cell>
          <cell r="Z283">
            <v>0</v>
          </cell>
          <cell r="AA283">
            <v>10967924</v>
          </cell>
        </row>
        <row r="284">
          <cell r="A284" t="str">
            <v>PP06-0006</v>
          </cell>
          <cell r="B284">
            <v>2</v>
          </cell>
          <cell r="C284" t="str">
            <v>YONEDA VIETNAM CO.,LTD FACTORY - 22 KV Incoming and Substation</v>
          </cell>
          <cell r="D284" t="str">
            <v>C0196</v>
          </cell>
          <cell r="E284" t="str">
            <v>YONEDA VIETNAM CO.,LTD.</v>
          </cell>
          <cell r="F284" t="str">
            <v>C0196</v>
          </cell>
          <cell r="G284" t="str">
            <v>YONEDA VIETNAM CO.,LTD.</v>
          </cell>
          <cell r="H284" t="str">
            <v>201</v>
          </cell>
          <cell r="I284" t="str">
            <v>Hanoi</v>
          </cell>
          <cell r="J284" t="str">
            <v>S9008</v>
          </cell>
          <cell r="K284" t="str">
            <v>Yoshitaka Kishi</v>
          </cell>
          <cell r="L284">
            <v>38777</v>
          </cell>
          <cell r="M284">
            <v>39022</v>
          </cell>
          <cell r="N284">
            <v>39083</v>
          </cell>
          <cell r="O284" t="str">
            <v>USD</v>
          </cell>
          <cell r="P284">
            <v>15000</v>
          </cell>
          <cell r="Q284">
            <v>1500</v>
          </cell>
          <cell r="R284">
            <v>16500</v>
          </cell>
          <cell r="S284">
            <v>16082</v>
          </cell>
          <cell r="T284">
            <v>137.58000000000001</v>
          </cell>
          <cell r="U284">
            <v>20536.714</v>
          </cell>
          <cell r="V284">
            <v>16500</v>
          </cell>
          <cell r="W284" t="str">
            <v>USD</v>
          </cell>
          <cell r="X284">
            <v>266095500</v>
          </cell>
          <cell r="Y284">
            <v>16500</v>
          </cell>
          <cell r="Z284">
            <v>0</v>
          </cell>
          <cell r="AA284">
            <v>265353000</v>
          </cell>
        </row>
        <row r="285">
          <cell r="A285" t="str">
            <v>PP06-0005</v>
          </cell>
          <cell r="B285">
            <v>1</v>
          </cell>
          <cell r="C285" t="str">
            <v>SIK FACTORY</v>
          </cell>
          <cell r="D285" t="str">
            <v>C0119</v>
          </cell>
          <cell r="E285" t="str">
            <v>Sik Vietnam Co., Ltd</v>
          </cell>
          <cell r="F285" t="str">
            <v>C0181</v>
          </cell>
          <cell r="G285" t="str">
            <v>OBAYASHI CORPORATION</v>
          </cell>
          <cell r="H285" t="str">
            <v>202</v>
          </cell>
          <cell r="I285" t="str">
            <v>Hai Phong</v>
          </cell>
          <cell r="J285" t="str">
            <v>S9019</v>
          </cell>
          <cell r="K285" t="str">
            <v>Nobuhiko Fujii</v>
          </cell>
          <cell r="L285">
            <v>38777</v>
          </cell>
          <cell r="M285">
            <v>38991</v>
          </cell>
          <cell r="N285">
            <v>38991</v>
          </cell>
          <cell r="O285" t="str">
            <v>USD</v>
          </cell>
          <cell r="P285">
            <v>300</v>
          </cell>
          <cell r="Q285">
            <v>30</v>
          </cell>
          <cell r="R285">
            <v>330</v>
          </cell>
          <cell r="S285">
            <v>16046</v>
          </cell>
          <cell r="T285">
            <v>135.71</v>
          </cell>
          <cell r="U285">
            <v>20346.328000000001</v>
          </cell>
          <cell r="V285">
            <v>330</v>
          </cell>
          <cell r="W285" t="str">
            <v>USD</v>
          </cell>
          <cell r="X285">
            <v>5303100</v>
          </cell>
          <cell r="Y285">
            <v>330</v>
          </cell>
          <cell r="Z285">
            <v>0</v>
          </cell>
          <cell r="AA285">
            <v>5295180</v>
          </cell>
        </row>
        <row r="286">
          <cell r="A286" t="str">
            <v>PP06-0004</v>
          </cell>
          <cell r="B286">
            <v>3</v>
          </cell>
          <cell r="C286" t="str">
            <v>NIPPON KODO VIETNAM NEW FACTORY</v>
          </cell>
          <cell r="D286" t="str">
            <v>C0123</v>
          </cell>
          <cell r="E286" t="str">
            <v>NIPPON KODO VIETNAM, INC.</v>
          </cell>
          <cell r="F286" t="str">
            <v>C0149</v>
          </cell>
          <cell r="G286" t="str">
            <v>SHIMIZU CORPORATION</v>
          </cell>
          <cell r="H286" t="str">
            <v>202</v>
          </cell>
          <cell r="I286" t="str">
            <v>Hai Phong</v>
          </cell>
          <cell r="J286" t="str">
            <v>S9025</v>
          </cell>
          <cell r="K286" t="str">
            <v>Satoshi Tanaka</v>
          </cell>
          <cell r="L286">
            <v>38991</v>
          </cell>
          <cell r="M286">
            <v>39022</v>
          </cell>
          <cell r="N286">
            <v>39022</v>
          </cell>
          <cell r="O286" t="str">
            <v>USD</v>
          </cell>
          <cell r="P286">
            <v>320</v>
          </cell>
          <cell r="Q286">
            <v>0</v>
          </cell>
          <cell r="R286">
            <v>320</v>
          </cell>
          <cell r="S286">
            <v>16082</v>
          </cell>
          <cell r="T286">
            <v>137.58000000000001</v>
          </cell>
          <cell r="U286">
            <v>20536.714</v>
          </cell>
          <cell r="V286">
            <v>320</v>
          </cell>
          <cell r="W286" t="str">
            <v>USD</v>
          </cell>
          <cell r="X286">
            <v>0</v>
          </cell>
          <cell r="Y286">
            <v>320</v>
          </cell>
          <cell r="Z286">
            <v>0</v>
          </cell>
          <cell r="AA286">
            <v>5146240</v>
          </cell>
        </row>
        <row r="287">
          <cell r="A287" t="str">
            <v>PP06-0003-F01</v>
          </cell>
          <cell r="B287">
            <v>1</v>
          </cell>
          <cell r="C287" t="str">
            <v>KOKUYO VIETNAM FACTORY</v>
          </cell>
          <cell r="D287" t="str">
            <v>C0190</v>
          </cell>
          <cell r="E287" t="str">
            <v>KOKUYO VIETNAM CO.,LTD.</v>
          </cell>
          <cell r="F287" t="str">
            <v>C0216</v>
          </cell>
          <cell r="G287" t="str">
            <v>OBAYASHI VIETNAM CORPORATION</v>
          </cell>
          <cell r="H287" t="str">
            <v>202</v>
          </cell>
          <cell r="I287" t="str">
            <v>Hai Phong</v>
          </cell>
          <cell r="J287" t="str">
            <v>S9019</v>
          </cell>
          <cell r="K287" t="str">
            <v>Nobuhiko Fujii</v>
          </cell>
          <cell r="L287">
            <v>39326</v>
          </cell>
          <cell r="M287">
            <v>39022</v>
          </cell>
          <cell r="N287">
            <v>39203</v>
          </cell>
          <cell r="O287" t="str">
            <v>USD</v>
          </cell>
          <cell r="P287">
            <v>56900</v>
          </cell>
          <cell r="Q287">
            <v>5690</v>
          </cell>
          <cell r="R287">
            <v>62590</v>
          </cell>
          <cell r="S287">
            <v>16082</v>
          </cell>
          <cell r="T287">
            <v>137.58000000000001</v>
          </cell>
          <cell r="U287">
            <v>20536.714</v>
          </cell>
          <cell r="V287">
            <v>59460.5</v>
          </cell>
          <cell r="W287" t="str">
            <v>USD</v>
          </cell>
          <cell r="X287">
            <v>959454628</v>
          </cell>
          <cell r="Y287">
            <v>59460.5</v>
          </cell>
          <cell r="Z287">
            <v>3129.5</v>
          </cell>
          <cell r="AA287">
            <v>1006572380</v>
          </cell>
        </row>
        <row r="288">
          <cell r="A288" t="str">
            <v>PP06-0003</v>
          </cell>
          <cell r="B288">
            <v>10</v>
          </cell>
          <cell r="C288" t="str">
            <v>KOKUYO VIETNAM FACTORY PROJECT-Electrical &amp; Mechanical works</v>
          </cell>
          <cell r="D288" t="str">
            <v>C0190</v>
          </cell>
          <cell r="E288" t="str">
            <v>KOKUYO VIETNAM CO.,LTD.</v>
          </cell>
          <cell r="F288" t="str">
            <v>C0181</v>
          </cell>
          <cell r="G288" t="str">
            <v>OBAYASHI CORPORATION</v>
          </cell>
          <cell r="H288" t="str">
            <v>202</v>
          </cell>
          <cell r="I288" t="str">
            <v>Hai Phong</v>
          </cell>
          <cell r="J288" t="str">
            <v>S9019</v>
          </cell>
          <cell r="K288" t="str">
            <v>Nobuhiko Fujii</v>
          </cell>
          <cell r="L288">
            <v>38749</v>
          </cell>
          <cell r="M288">
            <v>38991</v>
          </cell>
          <cell r="N288">
            <v>39022</v>
          </cell>
          <cell r="O288" t="str">
            <v>USD</v>
          </cell>
          <cell r="P288">
            <v>15420</v>
          </cell>
          <cell r="Q288">
            <v>0</v>
          </cell>
          <cell r="R288">
            <v>15420</v>
          </cell>
          <cell r="S288">
            <v>16046</v>
          </cell>
          <cell r="T288">
            <v>135.71</v>
          </cell>
          <cell r="U288">
            <v>20346.328000000001</v>
          </cell>
          <cell r="V288">
            <v>15420</v>
          </cell>
          <cell r="W288" t="str">
            <v>USD</v>
          </cell>
          <cell r="X288">
            <v>248123220</v>
          </cell>
          <cell r="Y288">
            <v>15420</v>
          </cell>
          <cell r="Z288">
            <v>0</v>
          </cell>
          <cell r="AA288">
            <v>247429320</v>
          </cell>
        </row>
        <row r="289">
          <cell r="A289" t="str">
            <v>PP06-0002-F01</v>
          </cell>
          <cell r="B289">
            <v>1</v>
          </cell>
          <cell r="C289" t="str">
            <v>SYNZTEC FACTORY</v>
          </cell>
          <cell r="D289" t="str">
            <v>C0189</v>
          </cell>
          <cell r="E289" t="str">
            <v>SYNZTEC VIETNAM CO.,LTD.  (HOKUSHIN)</v>
          </cell>
          <cell r="F289" t="str">
            <v>C0216</v>
          </cell>
          <cell r="G289" t="str">
            <v>OBAYASHI VIETNAM CORPORATION</v>
          </cell>
          <cell r="H289" t="str">
            <v>202</v>
          </cell>
          <cell r="I289" t="str">
            <v>Hai Phong</v>
          </cell>
          <cell r="J289" t="str">
            <v>S9019</v>
          </cell>
          <cell r="K289" t="str">
            <v>Nobuhiko Fujii</v>
          </cell>
          <cell r="L289">
            <v>39326</v>
          </cell>
          <cell r="M289">
            <v>38991</v>
          </cell>
          <cell r="N289">
            <v>38991</v>
          </cell>
          <cell r="P289">
            <v>0</v>
          </cell>
          <cell r="Q289">
            <v>0</v>
          </cell>
          <cell r="R289">
            <v>0</v>
          </cell>
          <cell r="S289">
            <v>16046</v>
          </cell>
          <cell r="T289">
            <v>135.71</v>
          </cell>
          <cell r="U289">
            <v>20346.328000000001</v>
          </cell>
          <cell r="AA289">
            <v>0</v>
          </cell>
        </row>
        <row r="290">
          <cell r="A290" t="str">
            <v>PP06-0002</v>
          </cell>
          <cell r="B290">
            <v>8</v>
          </cell>
          <cell r="C290" t="str">
            <v>HOKUSHIN VIETNAM FACTORY PROJECT - ELECTRICAL &amp; MECHANICAL WORKS</v>
          </cell>
          <cell r="D290" t="str">
            <v>C0189</v>
          </cell>
          <cell r="E290" t="str">
            <v>SYNZTEC VIETNAM CO.,LTD.  (HOKUSHIN)</v>
          </cell>
          <cell r="F290" t="str">
            <v>C0181</v>
          </cell>
          <cell r="G290" t="str">
            <v>OBAYASHI CORPORATION</v>
          </cell>
          <cell r="H290" t="str">
            <v>202</v>
          </cell>
          <cell r="I290" t="str">
            <v>Hai Phong</v>
          </cell>
          <cell r="J290" t="str">
            <v>S9019</v>
          </cell>
          <cell r="K290" t="str">
            <v>Nobuhiko Fujii</v>
          </cell>
          <cell r="L290">
            <v>38777</v>
          </cell>
          <cell r="M290">
            <v>38991</v>
          </cell>
          <cell r="N290">
            <v>38991</v>
          </cell>
          <cell r="O290" t="str">
            <v>USD</v>
          </cell>
          <cell r="P290">
            <v>5900</v>
          </cell>
          <cell r="Q290">
            <v>590</v>
          </cell>
          <cell r="R290">
            <v>6490</v>
          </cell>
          <cell r="S290">
            <v>16046</v>
          </cell>
          <cell r="T290">
            <v>135.71</v>
          </cell>
          <cell r="U290">
            <v>20346.328000000001</v>
          </cell>
          <cell r="AA290">
            <v>104138540</v>
          </cell>
        </row>
        <row r="291">
          <cell r="A291" t="str">
            <v>PP06-0001</v>
          </cell>
          <cell r="B291">
            <v>1</v>
          </cell>
          <cell r="C291" t="str">
            <v>NHIZ- MODIFICATION OF SUBSTATION</v>
          </cell>
          <cell r="D291" t="str">
            <v>C0021</v>
          </cell>
          <cell r="E291" t="str">
            <v>Nomura Haiphong Industrial Zone Development Corporation</v>
          </cell>
          <cell r="F291" t="str">
            <v>C0021</v>
          </cell>
          <cell r="G291" t="str">
            <v>Nomura Haiphong Industrial Zone Development Corporation</v>
          </cell>
          <cell r="H291" t="str">
            <v>202</v>
          </cell>
          <cell r="I291" t="str">
            <v>Hai Phong</v>
          </cell>
          <cell r="J291" t="str">
            <v>S9008</v>
          </cell>
          <cell r="K291" t="str">
            <v>Yoshitaka Kishi</v>
          </cell>
          <cell r="L291">
            <v>38718</v>
          </cell>
          <cell r="M291">
            <v>38961</v>
          </cell>
          <cell r="N291">
            <v>39114</v>
          </cell>
          <cell r="O291" t="str">
            <v>USD</v>
          </cell>
          <cell r="P291">
            <v>6600</v>
          </cell>
          <cell r="Q291">
            <v>660</v>
          </cell>
          <cell r="R291">
            <v>7260</v>
          </cell>
          <cell r="S291">
            <v>16046</v>
          </cell>
          <cell r="T291">
            <v>135.71</v>
          </cell>
          <cell r="U291">
            <v>20346.328000000001</v>
          </cell>
          <cell r="V291">
            <v>7260</v>
          </cell>
          <cell r="W291" t="str">
            <v>USD</v>
          </cell>
          <cell r="X291">
            <v>116704500</v>
          </cell>
          <cell r="Y291">
            <v>7260</v>
          </cell>
          <cell r="Z291">
            <v>0</v>
          </cell>
          <cell r="AA291">
            <v>116493960</v>
          </cell>
        </row>
        <row r="292">
          <cell r="A292" t="str">
            <v>PH06-2014</v>
          </cell>
          <cell r="B292">
            <v>2</v>
          </cell>
          <cell r="C292" t="str">
            <v>ATSUMITEC VIETNAM CO.,LTD FACTORY - MAINTENANCE WORKS</v>
          </cell>
          <cell r="D292" t="str">
            <v>C0165</v>
          </cell>
          <cell r="E292" t="str">
            <v>ATSUMITEC VIETNAM CO.,LTD</v>
          </cell>
          <cell r="F292" t="str">
            <v>C0165</v>
          </cell>
          <cell r="G292" t="str">
            <v>ATSUMITEC VIETNAM CO.,LTD</v>
          </cell>
          <cell r="H292" t="str">
            <v>201</v>
          </cell>
          <cell r="I292" t="str">
            <v>Hanoi</v>
          </cell>
          <cell r="J292" t="str">
            <v>S9065</v>
          </cell>
          <cell r="K292" t="str">
            <v>Jun Nakagawa</v>
          </cell>
          <cell r="L292">
            <v>39052</v>
          </cell>
          <cell r="M292">
            <v>38961</v>
          </cell>
          <cell r="N292">
            <v>38961</v>
          </cell>
          <cell r="O292" t="str">
            <v>USD</v>
          </cell>
          <cell r="P292">
            <v>1630</v>
          </cell>
          <cell r="Q292">
            <v>0</v>
          </cell>
          <cell r="R292">
            <v>1630</v>
          </cell>
          <cell r="S292">
            <v>16008</v>
          </cell>
          <cell r="T292">
            <v>136.42500000000001</v>
          </cell>
          <cell r="U292">
            <v>1</v>
          </cell>
          <cell r="V292">
            <v>1630</v>
          </cell>
          <cell r="W292" t="str">
            <v>USD</v>
          </cell>
          <cell r="X292">
            <v>26181060</v>
          </cell>
          <cell r="Y292">
            <v>1630</v>
          </cell>
          <cell r="Z292">
            <v>0</v>
          </cell>
          <cell r="AA292">
            <v>26093040</v>
          </cell>
        </row>
        <row r="293">
          <cell r="A293" t="str">
            <v>PH06-2013</v>
          </cell>
          <cell r="B293">
            <v>1</v>
          </cell>
          <cell r="C293" t="str">
            <v>NIPPO VIETNAM FACTORY - PHASE 1- MAINTENANCE WORKS</v>
          </cell>
          <cell r="D293" t="str">
            <v>C0112</v>
          </cell>
          <cell r="E293" t="str">
            <v>NIPPO MECHATRONICS ( VIETNAM) CO., Ltd</v>
          </cell>
          <cell r="F293" t="str">
            <v>C0131</v>
          </cell>
          <cell r="G293" t="str">
            <v>TAISEI CORPORATION</v>
          </cell>
          <cell r="H293" t="str">
            <v>201</v>
          </cell>
          <cell r="I293" t="str">
            <v>Hanoi</v>
          </cell>
          <cell r="J293" t="str">
            <v>S9065</v>
          </cell>
          <cell r="K293" t="str">
            <v>Jun Nakagawa</v>
          </cell>
          <cell r="L293">
            <v>39052</v>
          </cell>
          <cell r="M293">
            <v>39052</v>
          </cell>
          <cell r="N293">
            <v>39052</v>
          </cell>
          <cell r="O293" t="str">
            <v>USD</v>
          </cell>
          <cell r="P293">
            <v>2740</v>
          </cell>
          <cell r="Q293">
            <v>0</v>
          </cell>
          <cell r="R293">
            <v>2740</v>
          </cell>
          <cell r="S293">
            <v>16008</v>
          </cell>
          <cell r="T293">
            <v>136.42500000000001</v>
          </cell>
          <cell r="U293">
            <v>1</v>
          </cell>
          <cell r="V293">
            <v>2740</v>
          </cell>
          <cell r="W293" t="str">
            <v>USD</v>
          </cell>
          <cell r="X293">
            <v>28327200</v>
          </cell>
          <cell r="Y293">
            <v>2740</v>
          </cell>
          <cell r="Z293">
            <v>0</v>
          </cell>
          <cell r="AA293">
            <v>43861920</v>
          </cell>
        </row>
        <row r="294">
          <cell r="A294" t="str">
            <v>PH06-2012</v>
          </cell>
          <cell r="B294">
            <v>1</v>
          </cell>
          <cell r="C294" t="str">
            <v>TOYOTA BOSHOKU HANOI FACTORY - MAINTENANCE WORKS</v>
          </cell>
          <cell r="D294" t="str">
            <v>C0208</v>
          </cell>
          <cell r="E294" t="str">
            <v>TOYOTA BOSHOKU HANOI CO.,LTD.</v>
          </cell>
          <cell r="F294" t="str">
            <v>C0064</v>
          </cell>
          <cell r="G294" t="str">
            <v>Vinata International Joint Venture Co.,Ltd</v>
          </cell>
          <cell r="H294" t="str">
            <v>209</v>
          </cell>
          <cell r="I294" t="str">
            <v>Vinh Phuc</v>
          </cell>
          <cell r="J294" t="str">
            <v>S9065</v>
          </cell>
          <cell r="K294" t="str">
            <v>Jun Nakagawa</v>
          </cell>
          <cell r="L294">
            <v>39022</v>
          </cell>
          <cell r="M294">
            <v>38961</v>
          </cell>
          <cell r="N294">
            <v>38961</v>
          </cell>
          <cell r="O294" t="str">
            <v>USD</v>
          </cell>
          <cell r="P294">
            <v>5663.64</v>
          </cell>
          <cell r="Q294">
            <v>566.36</v>
          </cell>
          <cell r="R294">
            <v>6230</v>
          </cell>
          <cell r="S294">
            <v>16008</v>
          </cell>
          <cell r="T294">
            <v>136.42500000000001</v>
          </cell>
          <cell r="U294">
            <v>1</v>
          </cell>
          <cell r="V294">
            <v>6230</v>
          </cell>
          <cell r="W294" t="str">
            <v>USD</v>
          </cell>
          <cell r="X294">
            <v>100197154</v>
          </cell>
          <cell r="Y294">
            <v>6230</v>
          </cell>
          <cell r="Z294">
            <v>0</v>
          </cell>
          <cell r="AA294">
            <v>99729840</v>
          </cell>
        </row>
        <row r="295">
          <cell r="A295" t="str">
            <v>PH06-2011</v>
          </cell>
          <cell r="B295">
            <v>1</v>
          </cell>
          <cell r="C295" t="str">
            <v>ENPLAS VIETNAM FACTORY - MAINTENANCE WORKS</v>
          </cell>
          <cell r="D295" t="str">
            <v>C0174</v>
          </cell>
          <cell r="E295" t="str">
            <v>ENPLAS VIETNAM CO.,LTD</v>
          </cell>
          <cell r="F295" t="str">
            <v>C0168</v>
          </cell>
          <cell r="G295" t="str">
            <v>SUMITOMO MITSUI CONSTRUCTION CO.,LTD.</v>
          </cell>
          <cell r="H295" t="str">
            <v>201</v>
          </cell>
          <cell r="I295" t="str">
            <v>Hanoi</v>
          </cell>
          <cell r="J295" t="str">
            <v>S9043</v>
          </cell>
          <cell r="K295" t="str">
            <v>Motoyuki Kida</v>
          </cell>
          <cell r="L295">
            <v>39022</v>
          </cell>
          <cell r="M295">
            <v>38961</v>
          </cell>
          <cell r="N295">
            <v>38961</v>
          </cell>
          <cell r="O295" t="str">
            <v>USD</v>
          </cell>
          <cell r="P295">
            <v>680</v>
          </cell>
          <cell r="Q295">
            <v>68</v>
          </cell>
          <cell r="R295">
            <v>748</v>
          </cell>
          <cell r="S295">
            <v>16008</v>
          </cell>
          <cell r="T295">
            <v>136.42500000000001</v>
          </cell>
          <cell r="U295">
            <v>1</v>
          </cell>
          <cell r="V295">
            <v>748</v>
          </cell>
          <cell r="W295" t="str">
            <v>USD</v>
          </cell>
          <cell r="X295">
            <v>12011384</v>
          </cell>
          <cell r="Y295">
            <v>748</v>
          </cell>
          <cell r="Z295">
            <v>0</v>
          </cell>
          <cell r="AA295">
            <v>11973984</v>
          </cell>
        </row>
        <row r="296">
          <cell r="A296" t="str">
            <v>PH06-2010</v>
          </cell>
          <cell r="B296">
            <v>2</v>
          </cell>
          <cell r="C296" t="str">
            <v>TOA VIETNAM FACTORY - MAINTENANCE WORKS</v>
          </cell>
          <cell r="D296" t="str">
            <v>C0079</v>
          </cell>
          <cell r="E296" t="str">
            <v>TOA VIETNAM CO., LTD</v>
          </cell>
          <cell r="F296" t="str">
            <v>C0079</v>
          </cell>
          <cell r="G296" t="str">
            <v>TOA VIETNAM CO., LTD</v>
          </cell>
          <cell r="H296" t="str">
            <v>201</v>
          </cell>
          <cell r="I296" t="str">
            <v>Hanoi</v>
          </cell>
          <cell r="J296" t="str">
            <v>S9065</v>
          </cell>
          <cell r="K296" t="str">
            <v>Jun Nakagawa</v>
          </cell>
          <cell r="L296">
            <v>39022</v>
          </cell>
          <cell r="M296">
            <v>38991</v>
          </cell>
          <cell r="N296">
            <v>38991</v>
          </cell>
          <cell r="O296" t="str">
            <v>USD</v>
          </cell>
          <cell r="P296">
            <v>11300</v>
          </cell>
          <cell r="Q296">
            <v>1130</v>
          </cell>
          <cell r="R296">
            <v>12430</v>
          </cell>
          <cell r="S296">
            <v>16008</v>
          </cell>
          <cell r="T296">
            <v>136.42500000000001</v>
          </cell>
          <cell r="U296">
            <v>1</v>
          </cell>
          <cell r="V296">
            <v>12430</v>
          </cell>
          <cell r="W296" t="str">
            <v>USD</v>
          </cell>
          <cell r="X296">
            <v>179303398</v>
          </cell>
          <cell r="Y296">
            <v>12430</v>
          </cell>
          <cell r="Z296">
            <v>0</v>
          </cell>
          <cell r="AA296">
            <v>198979440</v>
          </cell>
        </row>
        <row r="297">
          <cell r="A297" t="str">
            <v>PH06-2009</v>
          </cell>
          <cell r="B297">
            <v>4</v>
          </cell>
          <cell r="C297" t="str">
            <v>CANON THANGLONG FACTORY - Maintenance Works</v>
          </cell>
          <cell r="D297" t="str">
            <v>C0065</v>
          </cell>
          <cell r="E297" t="str">
            <v>CANON VIETNAM CO.,LTD</v>
          </cell>
          <cell r="F297" t="str">
            <v>C0065</v>
          </cell>
          <cell r="G297" t="str">
            <v>CANON VIETNAM CO.,LTD</v>
          </cell>
          <cell r="H297" t="str">
            <v>201</v>
          </cell>
          <cell r="I297" t="str">
            <v>Hanoi</v>
          </cell>
          <cell r="J297" t="str">
            <v>S9028</v>
          </cell>
          <cell r="K297" t="str">
            <v>Akio Yamamoto</v>
          </cell>
          <cell r="L297">
            <v>38930</v>
          </cell>
          <cell r="M297">
            <v>38961</v>
          </cell>
          <cell r="N297">
            <v>39052</v>
          </cell>
          <cell r="O297" t="str">
            <v>USD</v>
          </cell>
          <cell r="P297">
            <v>2363.64</v>
          </cell>
          <cell r="Q297">
            <v>236.36</v>
          </cell>
          <cell r="R297">
            <v>2600</v>
          </cell>
          <cell r="S297">
            <v>16008</v>
          </cell>
          <cell r="T297">
            <v>136.42500000000001</v>
          </cell>
          <cell r="U297">
            <v>1</v>
          </cell>
          <cell r="V297">
            <v>2695</v>
          </cell>
          <cell r="W297" t="str">
            <v>USD</v>
          </cell>
          <cell r="Z297">
            <v>-95</v>
          </cell>
          <cell r="AA297">
            <v>41620800</v>
          </cell>
        </row>
        <row r="298">
          <cell r="A298" t="str">
            <v>PH06-2008</v>
          </cell>
          <cell r="B298">
            <v>2</v>
          </cell>
          <cell r="C298" t="str">
            <v>NCI VIETNAM FACTORY PHASE 1 - MAINTENANCE WORKS</v>
          </cell>
          <cell r="D298" t="str">
            <v>C0139</v>
          </cell>
          <cell r="E298" t="str">
            <v>NCI Vietnam Co.,Ltd</v>
          </cell>
          <cell r="F298" t="str">
            <v>C0131</v>
          </cell>
          <cell r="G298" t="str">
            <v>TAISEI CORPORATION</v>
          </cell>
          <cell r="H298" t="str">
            <v>201</v>
          </cell>
          <cell r="I298" t="str">
            <v>Hanoi</v>
          </cell>
          <cell r="J298" t="str">
            <v>S9065</v>
          </cell>
          <cell r="K298" t="str">
            <v>Jun Nakagawa</v>
          </cell>
          <cell r="L298">
            <v>38899</v>
          </cell>
          <cell r="M298">
            <v>38961</v>
          </cell>
          <cell r="N298">
            <v>39052</v>
          </cell>
          <cell r="O298" t="str">
            <v>USD</v>
          </cell>
          <cell r="P298">
            <v>8545</v>
          </cell>
          <cell r="Q298">
            <v>0</v>
          </cell>
          <cell r="R298">
            <v>8545</v>
          </cell>
          <cell r="S298">
            <v>16008</v>
          </cell>
          <cell r="T298">
            <v>136.42500000000001</v>
          </cell>
          <cell r="U298">
            <v>1</v>
          </cell>
          <cell r="V298">
            <v>8545</v>
          </cell>
          <cell r="W298" t="str">
            <v>USD</v>
          </cell>
          <cell r="X298">
            <v>28086495</v>
          </cell>
          <cell r="Y298">
            <v>1745</v>
          </cell>
          <cell r="Z298">
            <v>0</v>
          </cell>
          <cell r="AA298">
            <v>136788360</v>
          </cell>
        </row>
        <row r="299">
          <cell r="A299" t="str">
            <v>PH06-2007</v>
          </cell>
          <cell r="B299">
            <v>2</v>
          </cell>
          <cell r="C299" t="str">
            <v>TOTO VIETNAM FACTORY - MAINTENANCE  WORKS</v>
          </cell>
          <cell r="D299" t="str">
            <v>C0095</v>
          </cell>
          <cell r="E299" t="str">
            <v>TOTO VIETNAM CO., LTD</v>
          </cell>
          <cell r="F299" t="str">
            <v>C0064</v>
          </cell>
          <cell r="G299" t="str">
            <v>Vinata International Joint Venture Co.,Ltd</v>
          </cell>
          <cell r="H299" t="str">
            <v>201</v>
          </cell>
          <cell r="I299" t="str">
            <v>Hanoi</v>
          </cell>
          <cell r="J299" t="str">
            <v>S9040</v>
          </cell>
          <cell r="K299" t="str">
            <v>Toshimi Hageo</v>
          </cell>
          <cell r="L299">
            <v>38991</v>
          </cell>
          <cell r="M299">
            <v>38777</v>
          </cell>
          <cell r="N299">
            <v>38777</v>
          </cell>
          <cell r="O299" t="str">
            <v>USD</v>
          </cell>
          <cell r="P299">
            <v>3545.45</v>
          </cell>
          <cell r="Q299">
            <v>354.55</v>
          </cell>
          <cell r="R299">
            <v>3900</v>
          </cell>
          <cell r="S299">
            <v>15909</v>
          </cell>
          <cell r="T299">
            <v>137.215</v>
          </cell>
          <cell r="U299">
            <v>1</v>
          </cell>
          <cell r="V299">
            <v>3900</v>
          </cell>
          <cell r="W299" t="str">
            <v>USD</v>
          </cell>
          <cell r="X299">
            <v>62602800</v>
          </cell>
          <cell r="Y299">
            <v>3900</v>
          </cell>
          <cell r="Z299">
            <v>0</v>
          </cell>
          <cell r="AA299">
            <v>62045100</v>
          </cell>
        </row>
        <row r="300">
          <cell r="A300" t="str">
            <v>PH06-2006</v>
          </cell>
          <cell r="B300">
            <v>2</v>
          </cell>
          <cell r="C300" t="str">
            <v>SAKURAI FACTORY 2 - MAINTENANCE WORKS</v>
          </cell>
          <cell r="D300" t="str">
            <v>C0091</v>
          </cell>
          <cell r="E300" t="str">
            <v>Sakurai Vietnam Co., Ltd</v>
          </cell>
          <cell r="F300" t="str">
            <v>C0091</v>
          </cell>
          <cell r="G300" t="str">
            <v>Sakurai Vietnam Co., Ltd</v>
          </cell>
          <cell r="H300" t="str">
            <v>201</v>
          </cell>
          <cell r="I300" t="str">
            <v>Hanoi</v>
          </cell>
          <cell r="J300" t="str">
            <v>S9065</v>
          </cell>
          <cell r="K300" t="str">
            <v>Jun Nakagawa</v>
          </cell>
          <cell r="L300">
            <v>38991</v>
          </cell>
          <cell r="M300">
            <v>38899</v>
          </cell>
          <cell r="N300">
            <v>38899</v>
          </cell>
          <cell r="O300" t="str">
            <v>USD</v>
          </cell>
          <cell r="P300">
            <v>400</v>
          </cell>
          <cell r="Q300">
            <v>40</v>
          </cell>
          <cell r="R300">
            <v>440</v>
          </cell>
          <cell r="S300">
            <v>15997</v>
          </cell>
          <cell r="T300">
            <v>139.54</v>
          </cell>
          <cell r="U300">
            <v>1</v>
          </cell>
          <cell r="V300">
            <v>440</v>
          </cell>
          <cell r="W300" t="str">
            <v>USD</v>
          </cell>
          <cell r="X300">
            <v>7085320</v>
          </cell>
          <cell r="Y300">
            <v>440</v>
          </cell>
          <cell r="Z300">
            <v>0</v>
          </cell>
          <cell r="AA300">
            <v>7038680</v>
          </cell>
        </row>
        <row r="301">
          <cell r="A301" t="str">
            <v>PH06-2005</v>
          </cell>
          <cell r="B301">
            <v>1</v>
          </cell>
          <cell r="C301" t="str">
            <v>SAKURAI VIETNAM FACTORY - MAINTENANCE WORKS</v>
          </cell>
          <cell r="D301" t="str">
            <v>C0091</v>
          </cell>
          <cell r="E301" t="str">
            <v>Sakurai Vietnam Co., Ltd</v>
          </cell>
          <cell r="F301" t="str">
            <v>C0091</v>
          </cell>
          <cell r="G301" t="str">
            <v>Sakurai Vietnam Co., Ltd</v>
          </cell>
          <cell r="H301" t="str">
            <v>201</v>
          </cell>
          <cell r="I301" t="str">
            <v>Hanoi</v>
          </cell>
          <cell r="J301" t="str">
            <v>S9040</v>
          </cell>
          <cell r="K301" t="str">
            <v>Toshimi Hageo</v>
          </cell>
          <cell r="L301">
            <v>38991</v>
          </cell>
          <cell r="M301">
            <v>38961</v>
          </cell>
          <cell r="N301">
            <v>38961</v>
          </cell>
          <cell r="O301" t="str">
            <v>USD</v>
          </cell>
          <cell r="P301">
            <v>2200</v>
          </cell>
          <cell r="Q301">
            <v>0</v>
          </cell>
          <cell r="R301">
            <v>2200</v>
          </cell>
          <cell r="S301">
            <v>16008</v>
          </cell>
          <cell r="T301">
            <v>136.42500000000001</v>
          </cell>
          <cell r="U301">
            <v>1</v>
          </cell>
          <cell r="V301">
            <v>2200</v>
          </cell>
          <cell r="W301" t="str">
            <v>USD</v>
          </cell>
          <cell r="X301">
            <v>35336400</v>
          </cell>
          <cell r="Y301">
            <v>2200</v>
          </cell>
          <cell r="Z301">
            <v>0</v>
          </cell>
          <cell r="AA301">
            <v>35217600</v>
          </cell>
        </row>
        <row r="302">
          <cell r="A302" t="str">
            <v>PH06-2004</v>
          </cell>
          <cell r="B302">
            <v>12</v>
          </cell>
          <cell r="C302" t="str">
            <v>SWCC SHOWA VIETNAM FACTORY - MAINTENANCE WORKS</v>
          </cell>
          <cell r="D302" t="str">
            <v>C0176</v>
          </cell>
          <cell r="E302" t="str">
            <v>SWCC SHOWA (VIETNAM) CO.,LTD</v>
          </cell>
          <cell r="F302" t="str">
            <v>C0064</v>
          </cell>
          <cell r="G302" t="str">
            <v>Vinata International Joint Venture Co.,Ltd</v>
          </cell>
          <cell r="H302" t="str">
            <v>201</v>
          </cell>
          <cell r="I302" t="str">
            <v>Hanoi</v>
          </cell>
          <cell r="J302" t="str">
            <v>S9040</v>
          </cell>
          <cell r="K302" t="str">
            <v>Toshimi Hageo</v>
          </cell>
          <cell r="L302">
            <v>38869</v>
          </cell>
          <cell r="M302">
            <v>38869</v>
          </cell>
          <cell r="N302">
            <v>38991</v>
          </cell>
          <cell r="O302" t="str">
            <v>USD</v>
          </cell>
          <cell r="P302">
            <v>381.82</v>
          </cell>
          <cell r="Q302">
            <v>38.18</v>
          </cell>
          <cell r="R302">
            <v>420</v>
          </cell>
          <cell r="S302">
            <v>15959</v>
          </cell>
          <cell r="T302">
            <v>141.68</v>
          </cell>
          <cell r="U302">
            <v>1</v>
          </cell>
          <cell r="V302">
            <v>420</v>
          </cell>
          <cell r="W302" t="str">
            <v>USD</v>
          </cell>
          <cell r="Z302">
            <v>0</v>
          </cell>
          <cell r="AA302">
            <v>6702780</v>
          </cell>
        </row>
        <row r="303">
          <cell r="A303" t="str">
            <v>PH06-2003</v>
          </cell>
          <cell r="B303">
            <v>1</v>
          </cell>
          <cell r="C303" t="str">
            <v>MATSUO FACTORY - MAINTENANCE WORKS</v>
          </cell>
          <cell r="D303" t="str">
            <v>C0103</v>
          </cell>
          <cell r="E303" t="str">
            <v>Matsuo Industries Vietnam Inc.</v>
          </cell>
          <cell r="F303" t="str">
            <v>C0168</v>
          </cell>
          <cell r="G303" t="str">
            <v>SUMITOMO MITSUI CONSTRUCTION CO.,LTD.</v>
          </cell>
          <cell r="H303" t="str">
            <v>201</v>
          </cell>
          <cell r="I303" t="str">
            <v>Hanoi</v>
          </cell>
          <cell r="J303" t="str">
            <v>S9040</v>
          </cell>
          <cell r="K303" t="str">
            <v>Toshimi Hageo</v>
          </cell>
          <cell r="L303">
            <v>38991</v>
          </cell>
          <cell r="M303">
            <v>38930</v>
          </cell>
          <cell r="N303">
            <v>38930</v>
          </cell>
          <cell r="O303" t="str">
            <v>USD</v>
          </cell>
          <cell r="P303">
            <v>4537.7299999999996</v>
          </cell>
          <cell r="Q303">
            <v>453.77</v>
          </cell>
          <cell r="R303">
            <v>4991.5</v>
          </cell>
          <cell r="S303">
            <v>15959</v>
          </cell>
          <cell r="T303">
            <v>141.68</v>
          </cell>
          <cell r="U303">
            <v>1</v>
          </cell>
          <cell r="V303">
            <v>4991.5</v>
          </cell>
          <cell r="W303" t="str">
            <v>USD</v>
          </cell>
          <cell r="X303">
            <v>80228560</v>
          </cell>
          <cell r="Y303">
            <v>4991.5</v>
          </cell>
          <cell r="Z303">
            <v>0</v>
          </cell>
          <cell r="AA303">
            <v>79659348.5</v>
          </cell>
        </row>
        <row r="304">
          <cell r="A304" t="str">
            <v>PH06-2002</v>
          </cell>
          <cell r="B304">
            <v>1</v>
          </cell>
          <cell r="C304" t="str">
            <v>KATOLEC FACTORY PROJECT - MAINTENANCE WORKS</v>
          </cell>
          <cell r="D304" t="str">
            <v>C0182</v>
          </cell>
          <cell r="E304" t="str">
            <v>KATOLEC VIETNAM CORPORATION</v>
          </cell>
          <cell r="F304" t="str">
            <v>C0090</v>
          </cell>
          <cell r="G304" t="str">
            <v>Hazama Corporation</v>
          </cell>
          <cell r="H304" t="str">
            <v>209</v>
          </cell>
          <cell r="I304" t="str">
            <v>Vinh Phuc</v>
          </cell>
          <cell r="J304" t="str">
            <v>S9031</v>
          </cell>
          <cell r="K304" t="str">
            <v>Kazuhiro Nishimura</v>
          </cell>
          <cell r="L304">
            <v>38961</v>
          </cell>
          <cell r="M304">
            <v>38808</v>
          </cell>
          <cell r="N304">
            <v>38869</v>
          </cell>
          <cell r="O304" t="str">
            <v>USD</v>
          </cell>
          <cell r="P304">
            <v>588</v>
          </cell>
          <cell r="Q304">
            <v>0</v>
          </cell>
          <cell r="R304">
            <v>588</v>
          </cell>
          <cell r="S304">
            <v>15925</v>
          </cell>
          <cell r="T304">
            <v>134.79499999999999</v>
          </cell>
          <cell r="U304">
            <v>19472.22</v>
          </cell>
          <cell r="V304">
            <v>588</v>
          </cell>
          <cell r="W304" t="str">
            <v>USD</v>
          </cell>
          <cell r="X304">
            <v>9394476</v>
          </cell>
          <cell r="Y304">
            <v>588</v>
          </cell>
          <cell r="Z304">
            <v>0</v>
          </cell>
          <cell r="AA304">
            <v>9363900</v>
          </cell>
        </row>
        <row r="305">
          <cell r="A305" t="str">
            <v>PH06-2001</v>
          </cell>
          <cell r="B305">
            <v>5</v>
          </cell>
          <cell r="C305" t="str">
            <v>SUMITOMO BAKELITE VIETNAM FACTORY - EXPANSION</v>
          </cell>
          <cell r="D305" t="str">
            <v>C0075</v>
          </cell>
          <cell r="E305" t="str">
            <v>Sumitomo Bakelite Vietnam Co.,Ltd</v>
          </cell>
          <cell r="F305" t="str">
            <v>C0131</v>
          </cell>
          <cell r="G305" t="str">
            <v>TAISEI CORPORATION</v>
          </cell>
          <cell r="H305" t="str">
            <v>201</v>
          </cell>
          <cell r="I305" t="str">
            <v>Hanoi</v>
          </cell>
          <cell r="J305" t="str">
            <v>S9061</v>
          </cell>
          <cell r="K305" t="str">
            <v>Kentaro Morii</v>
          </cell>
          <cell r="L305">
            <v>38718</v>
          </cell>
          <cell r="M305">
            <v>39052</v>
          </cell>
          <cell r="N305">
            <v>39114</v>
          </cell>
          <cell r="O305" t="str">
            <v>USD</v>
          </cell>
          <cell r="P305">
            <v>20795.45</v>
          </cell>
          <cell r="Q305">
            <v>2079.5500000000002</v>
          </cell>
          <cell r="R305">
            <v>22875</v>
          </cell>
          <cell r="S305">
            <v>15959</v>
          </cell>
          <cell r="T305">
            <v>141.68</v>
          </cell>
          <cell r="U305">
            <v>1</v>
          </cell>
          <cell r="V305">
            <v>22875</v>
          </cell>
          <cell r="W305" t="str">
            <v>USD</v>
          </cell>
          <cell r="X305">
            <v>142574240</v>
          </cell>
          <cell r="Y305">
            <v>21735</v>
          </cell>
          <cell r="Z305">
            <v>0</v>
          </cell>
          <cell r="AA305">
            <v>365062125</v>
          </cell>
        </row>
        <row r="306">
          <cell r="A306" t="str">
            <v>PH06-1041</v>
          </cell>
          <cell r="B306">
            <v>1</v>
          </cell>
          <cell r="C306" t="str">
            <v>KYOEI DIETECH VIETNAM FACTORY</v>
          </cell>
          <cell r="D306" t="str">
            <v>C0156</v>
          </cell>
          <cell r="E306" t="str">
            <v>KYOEI DIETECH VIETNAM CO.,LTD</v>
          </cell>
          <cell r="F306" t="str">
            <v>C0156</v>
          </cell>
          <cell r="G306" t="str">
            <v>KYOEI DIETECH VIETNAM CO.,LTD</v>
          </cell>
          <cell r="H306" t="str">
            <v>201</v>
          </cell>
          <cell r="I306" t="str">
            <v>Hanoi</v>
          </cell>
          <cell r="J306" t="str">
            <v>S9065</v>
          </cell>
          <cell r="K306" t="str">
            <v>Jun Nakagawa</v>
          </cell>
          <cell r="L306">
            <v>39052</v>
          </cell>
          <cell r="M306">
            <v>38869</v>
          </cell>
          <cell r="N306">
            <v>38899</v>
          </cell>
          <cell r="O306" t="str">
            <v>USD</v>
          </cell>
          <cell r="P306">
            <v>5470</v>
          </cell>
          <cell r="Q306">
            <v>0</v>
          </cell>
          <cell r="R306">
            <v>5470</v>
          </cell>
          <cell r="S306">
            <v>15959</v>
          </cell>
          <cell r="T306">
            <v>141.68</v>
          </cell>
          <cell r="U306">
            <v>1</v>
          </cell>
          <cell r="V306">
            <v>5470</v>
          </cell>
          <cell r="W306" t="str">
            <v>USD</v>
          </cell>
          <cell r="X306">
            <v>87563760</v>
          </cell>
          <cell r="Y306">
            <v>5470</v>
          </cell>
          <cell r="Z306">
            <v>0</v>
          </cell>
          <cell r="AA306">
            <v>87295730</v>
          </cell>
        </row>
        <row r="307">
          <cell r="A307" t="str">
            <v>PH06-1040</v>
          </cell>
          <cell r="B307">
            <v>2</v>
          </cell>
          <cell r="C307" t="str">
            <v>SAKURAI FACTORY REPAIR WORKS</v>
          </cell>
          <cell r="D307" t="str">
            <v>C0091</v>
          </cell>
          <cell r="E307" t="str">
            <v>Sakurai Vietnam Co., Ltd</v>
          </cell>
          <cell r="F307" t="str">
            <v>C0030</v>
          </cell>
          <cell r="G307" t="str">
            <v>Thang Long Industrial Park Corporation</v>
          </cell>
          <cell r="H307" t="str">
            <v>201</v>
          </cell>
          <cell r="I307" t="str">
            <v>Hanoi</v>
          </cell>
          <cell r="J307" t="str">
            <v>S9043</v>
          </cell>
          <cell r="K307" t="str">
            <v>Motoyuki Kida</v>
          </cell>
          <cell r="L307">
            <v>39022</v>
          </cell>
          <cell r="M307">
            <v>38899</v>
          </cell>
          <cell r="N307">
            <v>38930</v>
          </cell>
          <cell r="O307" t="str">
            <v>USD</v>
          </cell>
          <cell r="P307">
            <v>490</v>
          </cell>
          <cell r="Q307">
            <v>49</v>
          </cell>
          <cell r="R307">
            <v>539</v>
          </cell>
          <cell r="S307">
            <v>15997</v>
          </cell>
          <cell r="T307">
            <v>139.54</v>
          </cell>
          <cell r="U307">
            <v>1</v>
          </cell>
          <cell r="V307">
            <v>539</v>
          </cell>
          <cell r="W307" t="str">
            <v>USD</v>
          </cell>
          <cell r="X307">
            <v>3708900</v>
          </cell>
          <cell r="Y307">
            <v>539</v>
          </cell>
          <cell r="Z307">
            <v>0</v>
          </cell>
          <cell r="AA307">
            <v>8622383</v>
          </cell>
        </row>
        <row r="308">
          <cell r="A308" t="str">
            <v>PH06-1038</v>
          </cell>
          <cell r="B308">
            <v>1</v>
          </cell>
          <cell r="C308" t="str">
            <v>PARKER PROCESSING VIETNAM FACTORY</v>
          </cell>
          <cell r="D308" t="str">
            <v>C0124</v>
          </cell>
          <cell r="E308" t="str">
            <v>Parker Processing Vietnam Co., Ltd</v>
          </cell>
          <cell r="F308" t="str">
            <v>C0124</v>
          </cell>
          <cell r="G308" t="str">
            <v>Parker Processing Vietnam Co., Ltd</v>
          </cell>
          <cell r="H308" t="str">
            <v>201</v>
          </cell>
          <cell r="I308" t="str">
            <v>Hanoi</v>
          </cell>
          <cell r="J308" t="str">
            <v>S9031</v>
          </cell>
          <cell r="K308" t="str">
            <v>Kazuhiro Nishimura</v>
          </cell>
          <cell r="L308">
            <v>39022</v>
          </cell>
          <cell r="M308">
            <v>39022</v>
          </cell>
          <cell r="N308">
            <v>39052</v>
          </cell>
          <cell r="O308" t="str">
            <v>USD</v>
          </cell>
          <cell r="P308">
            <v>10036.36</v>
          </cell>
          <cell r="Q308">
            <v>1003.64</v>
          </cell>
          <cell r="R308">
            <v>11040</v>
          </cell>
          <cell r="S308">
            <v>15953</v>
          </cell>
          <cell r="T308">
            <v>140.875</v>
          </cell>
          <cell r="U308">
            <v>20241.88</v>
          </cell>
          <cell r="V308">
            <v>11040</v>
          </cell>
          <cell r="W308" t="str">
            <v>USD</v>
          </cell>
          <cell r="X308">
            <v>177034570</v>
          </cell>
          <cell r="Y308">
            <v>11040</v>
          </cell>
          <cell r="Z308">
            <v>0</v>
          </cell>
          <cell r="AA308">
            <v>176121120</v>
          </cell>
        </row>
        <row r="309">
          <cell r="A309" t="str">
            <v>PH06-1037</v>
          </cell>
          <cell r="B309">
            <v>1</v>
          </cell>
          <cell r="C309" t="str">
            <v>KEIN HING MURAMOTO (VIETNAM) FACTORY - ADDITIONAL WORKS</v>
          </cell>
          <cell r="D309" t="str">
            <v>C0138</v>
          </cell>
          <cell r="E309" t="str">
            <v>KEIN HING MURAMOTO VIETNAM CO.,LTD</v>
          </cell>
          <cell r="F309" t="str">
            <v>C0138</v>
          </cell>
          <cell r="G309" t="str">
            <v>KEIN HING MURAMOTO VIETNAM CO.,LTD</v>
          </cell>
          <cell r="H309" t="str">
            <v>201</v>
          </cell>
          <cell r="I309" t="str">
            <v>Hanoi</v>
          </cell>
          <cell r="J309" t="str">
            <v>S9043</v>
          </cell>
          <cell r="K309" t="str">
            <v>Motoyuki Kida</v>
          </cell>
          <cell r="L309">
            <v>39022</v>
          </cell>
          <cell r="M309">
            <v>39022</v>
          </cell>
          <cell r="N309">
            <v>39022</v>
          </cell>
          <cell r="O309" t="str">
            <v>USD</v>
          </cell>
          <cell r="P309">
            <v>570</v>
          </cell>
          <cell r="Q309">
            <v>0</v>
          </cell>
          <cell r="R309">
            <v>570</v>
          </cell>
          <cell r="S309">
            <v>15953</v>
          </cell>
          <cell r="T309">
            <v>140.875</v>
          </cell>
          <cell r="U309">
            <v>20241.88</v>
          </cell>
          <cell r="V309">
            <v>570</v>
          </cell>
          <cell r="W309" t="str">
            <v>USD</v>
          </cell>
          <cell r="X309">
            <v>9121130</v>
          </cell>
          <cell r="Y309">
            <v>570</v>
          </cell>
          <cell r="Z309">
            <v>0</v>
          </cell>
          <cell r="AA309">
            <v>9093210</v>
          </cell>
        </row>
        <row r="310">
          <cell r="A310" t="str">
            <v>PH06-1036</v>
          </cell>
          <cell r="B310">
            <v>1</v>
          </cell>
          <cell r="C310" t="str">
            <v>SANKO SOKEN FACTORY</v>
          </cell>
          <cell r="D310" t="str">
            <v>C0213</v>
          </cell>
          <cell r="E310" t="str">
            <v>SANKO SOKEN VIETNAM CO.,LTD</v>
          </cell>
          <cell r="F310" t="str">
            <v>C0204</v>
          </cell>
          <cell r="G310" t="str">
            <v>SUMITOMO MITSUI CONSTRUCTION CO.,LTD.</v>
          </cell>
          <cell r="H310" t="str">
            <v>201</v>
          </cell>
          <cell r="I310" t="str">
            <v>Hanoi</v>
          </cell>
          <cell r="J310" t="str">
            <v>S9043</v>
          </cell>
          <cell r="K310" t="str">
            <v>Motoyuki Kida</v>
          </cell>
          <cell r="L310">
            <v>39022</v>
          </cell>
          <cell r="M310">
            <v>38838</v>
          </cell>
          <cell r="N310">
            <v>38869</v>
          </cell>
          <cell r="O310" t="str">
            <v>USD</v>
          </cell>
          <cell r="P310">
            <v>6136.36</v>
          </cell>
          <cell r="Q310">
            <v>613.64</v>
          </cell>
          <cell r="R310">
            <v>6750</v>
          </cell>
          <cell r="S310">
            <v>15953</v>
          </cell>
          <cell r="T310">
            <v>140.875</v>
          </cell>
          <cell r="U310">
            <v>20241.88</v>
          </cell>
          <cell r="V310">
            <v>6750</v>
          </cell>
          <cell r="W310" t="str">
            <v>USD</v>
          </cell>
          <cell r="X310">
            <v>108297000</v>
          </cell>
          <cell r="Y310">
            <v>6750</v>
          </cell>
          <cell r="Z310">
            <v>0</v>
          </cell>
          <cell r="AA310">
            <v>107682750</v>
          </cell>
        </row>
        <row r="311">
          <cell r="A311" t="str">
            <v>PH06-1035</v>
          </cell>
          <cell r="B311">
            <v>1</v>
          </cell>
          <cell r="C311" t="str">
            <v>NISSEI ELECTRIC HANOI CO.,LTD FACTORY</v>
          </cell>
          <cell r="D311" t="str">
            <v>C0209</v>
          </cell>
          <cell r="E311" t="str">
            <v>NISSEI ELECTRIC HANOI CO.,LTD</v>
          </cell>
          <cell r="F311" t="str">
            <v>C0209</v>
          </cell>
          <cell r="G311" t="str">
            <v>NISSEI ELECTRIC HANOI CO.,LTD</v>
          </cell>
          <cell r="H311" t="str">
            <v>201</v>
          </cell>
          <cell r="I311" t="str">
            <v>Hanoi</v>
          </cell>
          <cell r="J311" t="str">
            <v>S9031</v>
          </cell>
          <cell r="K311" t="str">
            <v>Kazuhiro Nishimura</v>
          </cell>
          <cell r="L311">
            <v>38991</v>
          </cell>
          <cell r="M311">
            <v>38808</v>
          </cell>
          <cell r="N311">
            <v>38808</v>
          </cell>
          <cell r="O311" t="str">
            <v>USD</v>
          </cell>
          <cell r="P311">
            <v>3136.36</v>
          </cell>
          <cell r="Q311">
            <v>313.64</v>
          </cell>
          <cell r="R311">
            <v>3450</v>
          </cell>
          <cell r="S311">
            <v>15925</v>
          </cell>
          <cell r="T311">
            <v>134.79499999999999</v>
          </cell>
          <cell r="U311">
            <v>19472.22</v>
          </cell>
          <cell r="V311">
            <v>3450</v>
          </cell>
          <cell r="W311" t="str">
            <v>USD</v>
          </cell>
          <cell r="X311">
            <v>55541550</v>
          </cell>
          <cell r="Y311">
            <v>3450</v>
          </cell>
          <cell r="Z311">
            <v>0</v>
          </cell>
          <cell r="AA311">
            <v>54941250</v>
          </cell>
        </row>
        <row r="312">
          <cell r="A312" t="str">
            <v>PH06-1034</v>
          </cell>
          <cell r="B312">
            <v>1</v>
          </cell>
          <cell r="C312" t="str">
            <v>CANON 05 A FACTORY - ADDITIONAL WORKS</v>
          </cell>
          <cell r="D312" t="str">
            <v>C0065</v>
          </cell>
          <cell r="E312" t="str">
            <v>CANON VIETNAM CO.,LTD</v>
          </cell>
          <cell r="F312" t="str">
            <v>C0065</v>
          </cell>
          <cell r="G312" t="str">
            <v>CANON VIETNAM CO.,LTD</v>
          </cell>
          <cell r="H312" t="str">
            <v>201</v>
          </cell>
          <cell r="I312" t="str">
            <v>Hanoi</v>
          </cell>
          <cell r="J312" t="str">
            <v>S9028</v>
          </cell>
          <cell r="K312" t="str">
            <v>Akio Yamamoto</v>
          </cell>
          <cell r="L312">
            <v>39022</v>
          </cell>
          <cell r="M312">
            <v>38808</v>
          </cell>
          <cell r="N312">
            <v>38808</v>
          </cell>
          <cell r="O312" t="str">
            <v>USD</v>
          </cell>
          <cell r="P312">
            <v>500</v>
          </cell>
          <cell r="Q312">
            <v>50</v>
          </cell>
          <cell r="R312">
            <v>550</v>
          </cell>
          <cell r="S312">
            <v>15925</v>
          </cell>
          <cell r="T312">
            <v>134.79499999999999</v>
          </cell>
          <cell r="U312">
            <v>19472.22</v>
          </cell>
          <cell r="V312">
            <v>550</v>
          </cell>
          <cell r="W312" t="str">
            <v>USD</v>
          </cell>
          <cell r="X312">
            <v>0</v>
          </cell>
          <cell r="Y312">
            <v>550</v>
          </cell>
          <cell r="Z312">
            <v>0</v>
          </cell>
          <cell r="AA312">
            <v>8758750</v>
          </cell>
        </row>
        <row r="313">
          <cell r="A313" t="str">
            <v>PH06-1033</v>
          </cell>
          <cell r="B313">
            <v>1</v>
          </cell>
          <cell r="C313" t="str">
            <v>MATSUO VIETNAM FACTORY  EXTENSION  PROJECT</v>
          </cell>
          <cell r="D313" t="str">
            <v>C0103</v>
          </cell>
          <cell r="E313" t="str">
            <v>Matsuo Industries Vietnam Inc.</v>
          </cell>
          <cell r="F313" t="str">
            <v>C0227</v>
          </cell>
          <cell r="G313" t="str">
            <v>SUMITOMO MITSUI CONSTRUCTION CO.,LTD.</v>
          </cell>
          <cell r="H313" t="str">
            <v>201</v>
          </cell>
          <cell r="I313" t="str">
            <v>Hanoi</v>
          </cell>
          <cell r="J313" t="str">
            <v>S9040</v>
          </cell>
          <cell r="K313" t="str">
            <v>Toshimi Hageo</v>
          </cell>
          <cell r="L313">
            <v>39022</v>
          </cell>
          <cell r="M313">
            <v>38930</v>
          </cell>
          <cell r="N313">
            <v>38961</v>
          </cell>
          <cell r="O313" t="str">
            <v>USD</v>
          </cell>
          <cell r="P313">
            <v>4360</v>
          </cell>
          <cell r="Q313">
            <v>436</v>
          </cell>
          <cell r="R313">
            <v>4796</v>
          </cell>
          <cell r="S313">
            <v>15909</v>
          </cell>
          <cell r="T313">
            <v>137.215</v>
          </cell>
          <cell r="U313">
            <v>1</v>
          </cell>
          <cell r="V313">
            <v>4796</v>
          </cell>
          <cell r="W313" t="str">
            <v>USD</v>
          </cell>
          <cell r="X313">
            <v>76732216</v>
          </cell>
          <cell r="Y313">
            <v>4796</v>
          </cell>
          <cell r="Z313">
            <v>0</v>
          </cell>
          <cell r="AA313">
            <v>76299564</v>
          </cell>
        </row>
        <row r="314">
          <cell r="A314" t="str">
            <v>PH06-1032</v>
          </cell>
          <cell r="B314">
            <v>1</v>
          </cell>
          <cell r="C314" t="str">
            <v>KATOLEC FACTORY - ADDITIONAL WORKS</v>
          </cell>
          <cell r="D314" t="str">
            <v>C0182</v>
          </cell>
          <cell r="E314" t="str">
            <v>KATOLEC VIETNAM CORPORATION</v>
          </cell>
          <cell r="F314" t="str">
            <v>C0182</v>
          </cell>
          <cell r="G314" t="str">
            <v>KATOLEC VIETNAM CORPORATION</v>
          </cell>
          <cell r="H314" t="str">
            <v>209</v>
          </cell>
          <cell r="I314" t="str">
            <v>Vinh Phuc</v>
          </cell>
          <cell r="J314" t="str">
            <v>S9031</v>
          </cell>
          <cell r="K314" t="str">
            <v>Kazuhiro Nishimura</v>
          </cell>
          <cell r="L314">
            <v>38991</v>
          </cell>
          <cell r="M314">
            <v>38991</v>
          </cell>
          <cell r="N314">
            <v>39022</v>
          </cell>
          <cell r="O314" t="str">
            <v>USD</v>
          </cell>
          <cell r="P314">
            <v>15787</v>
          </cell>
          <cell r="Q314">
            <v>0</v>
          </cell>
          <cell r="R314">
            <v>15787</v>
          </cell>
          <cell r="S314">
            <v>15909</v>
          </cell>
          <cell r="T314">
            <v>137.215</v>
          </cell>
          <cell r="U314">
            <v>1</v>
          </cell>
          <cell r="V314">
            <v>15787</v>
          </cell>
          <cell r="W314" t="str">
            <v>USD</v>
          </cell>
          <cell r="X314">
            <v>252074848</v>
          </cell>
          <cell r="Y314">
            <v>15787</v>
          </cell>
          <cell r="Z314">
            <v>0</v>
          </cell>
          <cell r="AA314">
            <v>251155383</v>
          </cell>
        </row>
        <row r="315">
          <cell r="A315" t="str">
            <v>PH06-1031</v>
          </cell>
          <cell r="B315">
            <v>1</v>
          </cell>
          <cell r="L315">
            <v>38991</v>
          </cell>
          <cell r="M315">
            <v>38749</v>
          </cell>
          <cell r="N315">
            <v>38777</v>
          </cell>
          <cell r="O315" t="str">
            <v>USD</v>
          </cell>
          <cell r="P315">
            <v>3780</v>
          </cell>
          <cell r="Q315">
            <v>378</v>
          </cell>
          <cell r="R315">
            <v>4158</v>
          </cell>
          <cell r="S315">
            <v>15925</v>
          </cell>
          <cell r="T315">
            <v>134.44999999999999</v>
          </cell>
          <cell r="U315">
            <v>0</v>
          </cell>
          <cell r="V315">
            <v>4158</v>
          </cell>
          <cell r="W315" t="str">
            <v>USD</v>
          </cell>
          <cell r="X315">
            <v>61508832</v>
          </cell>
          <cell r="Y315">
            <v>4158</v>
          </cell>
          <cell r="Z315">
            <v>0</v>
          </cell>
          <cell r="AA315">
            <v>66216150</v>
          </cell>
        </row>
        <row r="316">
          <cell r="A316" t="str">
            <v>PH06-1030</v>
          </cell>
          <cell r="B316">
            <v>1</v>
          </cell>
          <cell r="C316" t="str">
            <v>TM ELECTRONICS FACTORY - ADDITIONAL WORKS</v>
          </cell>
          <cell r="D316" t="str">
            <v>C0197</v>
          </cell>
          <cell r="E316" t="str">
            <v>TOWADA ELECTRONICS VIETNAM CO.,LTD</v>
          </cell>
          <cell r="F316" t="str">
            <v>C0064</v>
          </cell>
          <cell r="G316" t="str">
            <v>Vinata International Joint Venture Co.,Ltd</v>
          </cell>
          <cell r="H316" t="str">
            <v>208</v>
          </cell>
          <cell r="I316" t="str">
            <v>Hai Duong</v>
          </cell>
          <cell r="J316" t="str">
            <v>S9065</v>
          </cell>
          <cell r="K316" t="str">
            <v>Jun Nakagawa</v>
          </cell>
          <cell r="L316">
            <v>38991</v>
          </cell>
          <cell r="M316">
            <v>38749</v>
          </cell>
          <cell r="N316">
            <v>38777</v>
          </cell>
          <cell r="O316" t="str">
            <v>USD</v>
          </cell>
          <cell r="P316">
            <v>3220</v>
          </cell>
          <cell r="Q316">
            <v>322</v>
          </cell>
          <cell r="R316">
            <v>3542</v>
          </cell>
          <cell r="S316">
            <v>15925</v>
          </cell>
          <cell r="T316">
            <v>134.44999999999999</v>
          </cell>
          <cell r="U316">
            <v>0</v>
          </cell>
          <cell r="V316">
            <v>3542</v>
          </cell>
          <cell r="W316" t="str">
            <v>USD</v>
          </cell>
          <cell r="X316">
            <v>56441680</v>
          </cell>
          <cell r="Y316">
            <v>3542</v>
          </cell>
          <cell r="Z316">
            <v>0</v>
          </cell>
          <cell r="AA316">
            <v>56406350</v>
          </cell>
        </row>
        <row r="317">
          <cell r="A317" t="str">
            <v>PH06-1029</v>
          </cell>
          <cell r="B317">
            <v>1</v>
          </cell>
          <cell r="C317" t="str">
            <v>TLIP - Additional Works</v>
          </cell>
          <cell r="D317" t="str">
            <v>C0030</v>
          </cell>
          <cell r="E317" t="str">
            <v>Thang Long Industrial Park Corporation</v>
          </cell>
          <cell r="F317" t="str">
            <v>C0030</v>
          </cell>
          <cell r="G317" t="str">
            <v>Thang Long Industrial Park Corporation</v>
          </cell>
          <cell r="H317" t="str">
            <v>201</v>
          </cell>
          <cell r="I317" t="str">
            <v>Hanoi</v>
          </cell>
          <cell r="J317" t="str">
            <v>S9040</v>
          </cell>
          <cell r="K317" t="str">
            <v>Toshimi Hageo</v>
          </cell>
          <cell r="L317">
            <v>38991</v>
          </cell>
          <cell r="M317">
            <v>38718</v>
          </cell>
          <cell r="N317">
            <v>38749</v>
          </cell>
          <cell r="O317" t="str">
            <v>USD</v>
          </cell>
          <cell r="P317">
            <v>11259.09</v>
          </cell>
          <cell r="Q317">
            <v>1125.9100000000001</v>
          </cell>
          <cell r="R317">
            <v>12385</v>
          </cell>
          <cell r="S317">
            <v>15907</v>
          </cell>
          <cell r="T317">
            <v>135.1</v>
          </cell>
          <cell r="U317">
            <v>20700</v>
          </cell>
          <cell r="V317">
            <v>12385</v>
          </cell>
          <cell r="W317" t="str">
            <v>USD</v>
          </cell>
          <cell r="X317">
            <v>197031450</v>
          </cell>
          <cell r="Y317">
            <v>12385</v>
          </cell>
          <cell r="Z317">
            <v>0</v>
          </cell>
          <cell r="AA317">
            <v>197008195</v>
          </cell>
        </row>
        <row r="318">
          <cell r="A318" t="str">
            <v>PH06-1028</v>
          </cell>
          <cell r="B318">
            <v>1</v>
          </cell>
          <cell r="C318" t="str">
            <v>TOA VIETNAM FACTORY - ELECTRICAL MAINTENANCE WORK</v>
          </cell>
          <cell r="D318" t="str">
            <v>C0079</v>
          </cell>
          <cell r="E318" t="str">
            <v>TOA VIETNAM CO., LTD</v>
          </cell>
          <cell r="F318" t="str">
            <v>C0079</v>
          </cell>
          <cell r="G318" t="str">
            <v>TOA VIETNAM CO., LTD</v>
          </cell>
          <cell r="H318" t="str">
            <v>201</v>
          </cell>
          <cell r="I318" t="str">
            <v>Hanoi</v>
          </cell>
          <cell r="J318" t="str">
            <v>S9040</v>
          </cell>
          <cell r="K318" t="str">
            <v>Toshimi Hageo</v>
          </cell>
          <cell r="L318">
            <v>38961</v>
          </cell>
          <cell r="M318">
            <v>38749</v>
          </cell>
          <cell r="N318">
            <v>38749</v>
          </cell>
          <cell r="O318" t="str">
            <v>USD</v>
          </cell>
          <cell r="P318">
            <v>150</v>
          </cell>
          <cell r="Q318">
            <v>15</v>
          </cell>
          <cell r="R318">
            <v>165</v>
          </cell>
          <cell r="S318">
            <v>15925</v>
          </cell>
          <cell r="T318">
            <v>134.44999999999999</v>
          </cell>
          <cell r="U318">
            <v>0</v>
          </cell>
          <cell r="V318">
            <v>165</v>
          </cell>
          <cell r="W318" t="str">
            <v>USD</v>
          </cell>
          <cell r="X318">
            <v>15900</v>
          </cell>
          <cell r="Y318">
            <v>165</v>
          </cell>
          <cell r="Z318">
            <v>0</v>
          </cell>
          <cell r="AA318">
            <v>2627625</v>
          </cell>
        </row>
        <row r="319">
          <cell r="A319" t="str">
            <v>PH06-1027</v>
          </cell>
          <cell r="B319">
            <v>2</v>
          </cell>
          <cell r="C319" t="str">
            <v>SUMITOMO BAKELITE VIETNAM FACTORY</v>
          </cell>
          <cell r="D319" t="str">
            <v>C0075</v>
          </cell>
          <cell r="E319" t="str">
            <v>Sumitomo Bakelite Vietnam Co.,Ltd</v>
          </cell>
          <cell r="F319" t="str">
            <v>C0075</v>
          </cell>
          <cell r="G319" t="str">
            <v>Sumitomo Bakelite Vietnam Co.,Ltd</v>
          </cell>
          <cell r="H319" t="str">
            <v>201</v>
          </cell>
          <cell r="I319" t="str">
            <v>Hanoi</v>
          </cell>
          <cell r="J319" t="str">
            <v>S9040</v>
          </cell>
          <cell r="K319" t="str">
            <v>Toshimi Hageo</v>
          </cell>
          <cell r="L319">
            <v>38961</v>
          </cell>
          <cell r="M319">
            <v>38718</v>
          </cell>
          <cell r="N319">
            <v>38777</v>
          </cell>
          <cell r="O319" t="str">
            <v>USD</v>
          </cell>
          <cell r="P319">
            <v>3863.64</v>
          </cell>
          <cell r="Q319">
            <v>386.36</v>
          </cell>
          <cell r="R319">
            <v>4250</v>
          </cell>
          <cell r="S319">
            <v>15907</v>
          </cell>
          <cell r="T319">
            <v>135.1</v>
          </cell>
          <cell r="U319">
            <v>20700</v>
          </cell>
          <cell r="V319">
            <v>4250</v>
          </cell>
          <cell r="W319" t="str">
            <v>USD</v>
          </cell>
          <cell r="X319">
            <v>67757750</v>
          </cell>
          <cell r="Y319">
            <v>4250</v>
          </cell>
          <cell r="Z319">
            <v>0</v>
          </cell>
          <cell r="AA319">
            <v>67604750</v>
          </cell>
        </row>
        <row r="320">
          <cell r="A320" t="str">
            <v>PH06-1026</v>
          </cell>
          <cell r="B320">
            <v>1</v>
          </cell>
          <cell r="C320" t="str">
            <v>TOTO VIETNAM FACTORY</v>
          </cell>
          <cell r="D320" t="str">
            <v>C0095</v>
          </cell>
          <cell r="E320" t="str">
            <v>TOTO VIETNAM CO., LTD</v>
          </cell>
          <cell r="F320" t="str">
            <v>C0095</v>
          </cell>
          <cell r="G320" t="str">
            <v>TOTO VIETNAM CO., LTD</v>
          </cell>
          <cell r="H320" t="str">
            <v>201</v>
          </cell>
          <cell r="I320" t="str">
            <v>Hanoi</v>
          </cell>
          <cell r="J320" t="str">
            <v>S9065</v>
          </cell>
          <cell r="K320" t="str">
            <v>Jun Nakagawa</v>
          </cell>
          <cell r="L320">
            <v>38961</v>
          </cell>
          <cell r="M320">
            <v>36342</v>
          </cell>
          <cell r="N320">
            <v>37103</v>
          </cell>
          <cell r="O320" t="str">
            <v>USD</v>
          </cell>
          <cell r="P320">
            <v>22766.65</v>
          </cell>
          <cell r="R320">
            <v>22766.65</v>
          </cell>
        </row>
        <row r="321">
          <cell r="A321" t="str">
            <v>PH06-1025</v>
          </cell>
          <cell r="B321">
            <v>1</v>
          </cell>
          <cell r="C321" t="str">
            <v>NCI VIETNAM FACTORY - ADDITIONAL WORKS</v>
          </cell>
          <cell r="D321" t="str">
            <v>C0139</v>
          </cell>
          <cell r="E321" t="str">
            <v>NCI Vietnam Co.,Ltd</v>
          </cell>
          <cell r="F321" t="str">
            <v>C0139</v>
          </cell>
          <cell r="G321" t="str">
            <v>NCI Vietnam Co.,Ltd</v>
          </cell>
          <cell r="H321" t="str">
            <v>201</v>
          </cell>
          <cell r="I321" t="str">
            <v>Hanoi</v>
          </cell>
          <cell r="J321" t="str">
            <v>S9040</v>
          </cell>
          <cell r="K321" t="str">
            <v>Toshimi Hageo</v>
          </cell>
          <cell r="L321">
            <v>38961</v>
          </cell>
          <cell r="M321">
            <v>39052</v>
          </cell>
          <cell r="N321">
            <v>39326</v>
          </cell>
          <cell r="O321" t="str">
            <v>VND</v>
          </cell>
          <cell r="P321">
            <v>19194026000</v>
          </cell>
          <cell r="Q321">
            <v>1919402600</v>
          </cell>
          <cell r="R321">
            <v>21113428600</v>
          </cell>
          <cell r="S321">
            <v>16072</v>
          </cell>
          <cell r="T321">
            <v>138.98500000000001</v>
          </cell>
          <cell r="U321">
            <v>21303.436000000002</v>
          </cell>
          <cell r="V321">
            <v>20153727300</v>
          </cell>
          <cell r="W321" t="str">
            <v>VND</v>
          </cell>
          <cell r="X321">
            <v>20153727300</v>
          </cell>
          <cell r="Y321">
            <v>20153727300</v>
          </cell>
          <cell r="Z321">
            <v>959701300</v>
          </cell>
          <cell r="AA321">
            <v>21113428600</v>
          </cell>
        </row>
        <row r="322">
          <cell r="A322" t="str">
            <v>PH06-1024</v>
          </cell>
          <cell r="B322">
            <v>4</v>
          </cell>
          <cell r="C322" t="str">
            <v>MATSUO VIETNAM FACTORY</v>
          </cell>
          <cell r="D322" t="str">
            <v>C0103</v>
          </cell>
          <cell r="E322" t="str">
            <v>Matsuo Industries Vietnam Inc.</v>
          </cell>
          <cell r="F322" t="str">
            <v>C0204</v>
          </cell>
          <cell r="G322" t="str">
            <v>SUMITOMO MITSUI CONSTRUCTION CO.,LTD.</v>
          </cell>
          <cell r="H322" t="str">
            <v>201</v>
          </cell>
          <cell r="I322" t="str">
            <v>Hanoi</v>
          </cell>
          <cell r="J322" t="str">
            <v>S9065</v>
          </cell>
          <cell r="K322" t="str">
            <v>Jun Nakagawa</v>
          </cell>
          <cell r="L322">
            <v>38930</v>
          </cell>
          <cell r="M322">
            <v>39356</v>
          </cell>
          <cell r="N322">
            <v>39356</v>
          </cell>
          <cell r="O322" t="str">
            <v>USD</v>
          </cell>
          <cell r="P322">
            <v>1115000</v>
          </cell>
          <cell r="Q322">
            <v>111500</v>
          </cell>
          <cell r="R322">
            <v>1226500</v>
          </cell>
          <cell r="S322">
            <v>16046</v>
          </cell>
          <cell r="T322">
            <v>135.71</v>
          </cell>
          <cell r="U322">
            <v>20346.328000000001</v>
          </cell>
          <cell r="V322">
            <v>1226500</v>
          </cell>
          <cell r="W322" t="str">
            <v>USD</v>
          </cell>
          <cell r="X322">
            <v>13489361600</v>
          </cell>
          <cell r="Y322">
            <v>836000</v>
          </cell>
          <cell r="Z322">
            <v>0</v>
          </cell>
          <cell r="AA322">
            <v>19680419000</v>
          </cell>
        </row>
        <row r="323">
          <cell r="A323" t="str">
            <v>PH06-1023</v>
          </cell>
          <cell r="B323">
            <v>1</v>
          </cell>
          <cell r="C323" t="str">
            <v>NCI VIETNAM FACTORY</v>
          </cell>
          <cell r="D323" t="str">
            <v>C0139</v>
          </cell>
          <cell r="E323" t="str">
            <v>NCI Vietnam Co.,Ltd</v>
          </cell>
          <cell r="F323" t="str">
            <v>C0131</v>
          </cell>
          <cell r="G323" t="str">
            <v>TAISEI CORPORATION</v>
          </cell>
          <cell r="H323" t="str">
            <v>201</v>
          </cell>
          <cell r="I323" t="str">
            <v>Hanoi</v>
          </cell>
          <cell r="J323" t="str">
            <v>S9065</v>
          </cell>
          <cell r="K323" t="str">
            <v>Jun Nakagawa</v>
          </cell>
          <cell r="L323">
            <v>38961</v>
          </cell>
          <cell r="M323">
            <v>38961</v>
          </cell>
          <cell r="N323">
            <v>39052</v>
          </cell>
          <cell r="O323" t="str">
            <v>USD</v>
          </cell>
          <cell r="P323">
            <v>206363.64</v>
          </cell>
          <cell r="Q323">
            <v>20636.36</v>
          </cell>
          <cell r="R323">
            <v>227000</v>
          </cell>
          <cell r="S323">
            <v>16008</v>
          </cell>
          <cell r="T323">
            <v>136.42500000000001</v>
          </cell>
          <cell r="U323">
            <v>1</v>
          </cell>
          <cell r="V323">
            <v>227000</v>
          </cell>
          <cell r="W323" t="str">
            <v>USD</v>
          </cell>
          <cell r="X323">
            <v>3676265000</v>
          </cell>
          <cell r="Y323">
            <v>227000</v>
          </cell>
          <cell r="Z323">
            <v>0</v>
          </cell>
          <cell r="AA323">
            <v>3633816000</v>
          </cell>
        </row>
        <row r="324">
          <cell r="A324" t="str">
            <v>PH06-1022</v>
          </cell>
          <cell r="B324">
            <v>3</v>
          </cell>
          <cell r="C324" t="str">
            <v>TOA VIETNAM FACTORY - ADDITIONAL WORKS</v>
          </cell>
          <cell r="D324" t="str">
            <v>C0079</v>
          </cell>
          <cell r="E324" t="str">
            <v>TOA VIETNAM CO., LTD</v>
          </cell>
          <cell r="F324" t="str">
            <v>C0079</v>
          </cell>
          <cell r="G324" t="str">
            <v>TOA VIETNAM CO., LTD</v>
          </cell>
          <cell r="H324" t="str">
            <v>201</v>
          </cell>
          <cell r="I324" t="str">
            <v>Hanoi</v>
          </cell>
          <cell r="J324" t="str">
            <v>S9065</v>
          </cell>
          <cell r="K324" t="str">
            <v>Jun Nakagawa</v>
          </cell>
          <cell r="L324">
            <v>38930</v>
          </cell>
          <cell r="M324">
            <v>38961</v>
          </cell>
          <cell r="N324">
            <v>39173</v>
          </cell>
          <cell r="O324" t="str">
            <v>USD</v>
          </cell>
          <cell r="P324">
            <v>3950000</v>
          </cell>
          <cell r="Q324">
            <v>395000</v>
          </cell>
          <cell r="R324">
            <v>4345000</v>
          </cell>
          <cell r="S324">
            <v>16008</v>
          </cell>
          <cell r="T324">
            <v>114.6</v>
          </cell>
          <cell r="U324">
            <v>20733</v>
          </cell>
          <cell r="V324">
            <v>4345000</v>
          </cell>
          <cell r="W324" t="str">
            <v>USD</v>
          </cell>
          <cell r="X324">
            <v>59737012500</v>
          </cell>
          <cell r="Y324">
            <v>3712500</v>
          </cell>
          <cell r="Z324">
            <v>0</v>
          </cell>
          <cell r="AA324">
            <v>69554760000</v>
          </cell>
        </row>
        <row r="325">
          <cell r="A325" t="str">
            <v>PH06-1021</v>
          </cell>
          <cell r="B325">
            <v>1</v>
          </cell>
          <cell r="C325" t="str">
            <v>SAKURAI VIETNAM FACTORY - PHASE 2 - ADDITIONAL WORKS</v>
          </cell>
          <cell r="D325" t="str">
            <v>C0091</v>
          </cell>
          <cell r="E325" t="str">
            <v>Sakurai Vietnam Co., Ltd</v>
          </cell>
          <cell r="F325" t="str">
            <v>C0090</v>
          </cell>
          <cell r="G325" t="str">
            <v>Hazama Corporation</v>
          </cell>
          <cell r="H325" t="str">
            <v>201</v>
          </cell>
          <cell r="I325" t="str">
            <v>Hanoi</v>
          </cell>
          <cell r="J325" t="str">
            <v>S9065</v>
          </cell>
          <cell r="K325" t="str">
            <v>Jun Nakagawa</v>
          </cell>
          <cell r="L325">
            <v>38777</v>
          </cell>
          <cell r="M325">
            <v>39052</v>
          </cell>
          <cell r="N325">
            <v>39052</v>
          </cell>
          <cell r="O325" t="str">
            <v>USD</v>
          </cell>
          <cell r="P325">
            <v>106356.36</v>
          </cell>
          <cell r="Q325">
            <v>10635.64</v>
          </cell>
          <cell r="R325">
            <v>116992</v>
          </cell>
          <cell r="S325">
            <v>16008</v>
          </cell>
          <cell r="T325">
            <v>114.6</v>
          </cell>
          <cell r="U325">
            <v>20733</v>
          </cell>
          <cell r="V325">
            <v>116992</v>
          </cell>
          <cell r="W325" t="str">
            <v>USD</v>
          </cell>
          <cell r="X325">
            <v>1883925154</v>
          </cell>
          <cell r="Y325">
            <v>116992</v>
          </cell>
          <cell r="Z325">
            <v>0</v>
          </cell>
          <cell r="AA325">
            <v>1872807936</v>
          </cell>
        </row>
        <row r="326">
          <cell r="A326" t="str">
            <v>PH06-1020</v>
          </cell>
          <cell r="B326">
            <v>1</v>
          </cell>
          <cell r="C326" t="str">
            <v>ITSV FACTORY - ADDITIONAL WORK</v>
          </cell>
          <cell r="D326" t="str">
            <v>C0127</v>
          </cell>
          <cell r="E326" t="str">
            <v>Industrial Tech Service Vietnam Co., Ltd.</v>
          </cell>
          <cell r="F326" t="str">
            <v>C0127</v>
          </cell>
          <cell r="G326" t="str">
            <v>Industrial Tech Service Vietnam Co., Ltd.</v>
          </cell>
          <cell r="H326" t="str">
            <v>201</v>
          </cell>
          <cell r="I326" t="str">
            <v>Hanoi</v>
          </cell>
          <cell r="J326" t="str">
            <v>S9040</v>
          </cell>
          <cell r="K326" t="str">
            <v>Toshimi Hageo</v>
          </cell>
          <cell r="L326">
            <v>38899</v>
          </cell>
          <cell r="M326">
            <v>38899</v>
          </cell>
          <cell r="N326">
            <v>38961</v>
          </cell>
          <cell r="O326" t="str">
            <v>USD</v>
          </cell>
          <cell r="P326">
            <v>75700</v>
          </cell>
          <cell r="Q326">
            <v>7570</v>
          </cell>
          <cell r="R326">
            <v>83270</v>
          </cell>
          <cell r="S326">
            <v>15997</v>
          </cell>
          <cell r="T326">
            <v>139.54</v>
          </cell>
          <cell r="U326">
            <v>1</v>
          </cell>
          <cell r="AA326">
            <v>1332070190</v>
          </cell>
        </row>
        <row r="327">
          <cell r="A327" t="str">
            <v>PH06-1019</v>
          </cell>
          <cell r="B327">
            <v>1</v>
          </cell>
          <cell r="C327" t="str">
            <v>TOA VIETNAM FACTORY- ADDITIONAL WORKS</v>
          </cell>
          <cell r="D327" t="str">
            <v>C0079</v>
          </cell>
          <cell r="E327" t="str">
            <v>TOA VIETNAM CO., LTD</v>
          </cell>
          <cell r="F327" t="str">
            <v>C0079</v>
          </cell>
          <cell r="G327" t="str">
            <v>TOA VIETNAM CO., LTD</v>
          </cell>
          <cell r="H327" t="str">
            <v>201</v>
          </cell>
          <cell r="I327" t="str">
            <v>Hanoi</v>
          </cell>
          <cell r="J327" t="str">
            <v>S9065</v>
          </cell>
          <cell r="K327" t="str">
            <v>Jun Nakagawa</v>
          </cell>
          <cell r="L327">
            <v>38961</v>
          </cell>
          <cell r="M327">
            <v>38869</v>
          </cell>
          <cell r="N327">
            <v>38930</v>
          </cell>
          <cell r="O327" t="str">
            <v>USD</v>
          </cell>
          <cell r="P327">
            <v>50000</v>
          </cell>
          <cell r="Q327">
            <v>0</v>
          </cell>
          <cell r="R327">
            <v>50000</v>
          </cell>
          <cell r="S327">
            <v>15959</v>
          </cell>
          <cell r="T327">
            <v>141.68</v>
          </cell>
          <cell r="U327">
            <v>1</v>
          </cell>
          <cell r="V327">
            <v>50000</v>
          </cell>
          <cell r="W327" t="str">
            <v>USD</v>
          </cell>
          <cell r="X327">
            <v>799700000</v>
          </cell>
          <cell r="Y327">
            <v>50000</v>
          </cell>
          <cell r="Z327">
            <v>0</v>
          </cell>
          <cell r="AA327">
            <v>797950000</v>
          </cell>
        </row>
        <row r="328">
          <cell r="A328" t="str">
            <v>PH06-1018</v>
          </cell>
          <cell r="B328">
            <v>1</v>
          </cell>
          <cell r="C328" t="str">
            <v>NCI FACTORY - ADDITIONAL WORK</v>
          </cell>
          <cell r="D328" t="str">
            <v>C0139</v>
          </cell>
          <cell r="E328" t="str">
            <v>NCI Vietnam Co.,Ltd</v>
          </cell>
          <cell r="F328" t="str">
            <v>C0139</v>
          </cell>
          <cell r="G328" t="str">
            <v>NCI Vietnam Co.,Ltd</v>
          </cell>
          <cell r="H328" t="str">
            <v>201</v>
          </cell>
          <cell r="I328" t="str">
            <v>Hanoi</v>
          </cell>
          <cell r="J328" t="str">
            <v>S9065</v>
          </cell>
          <cell r="K328" t="str">
            <v>Jun Nakagawa</v>
          </cell>
          <cell r="L328">
            <v>38869</v>
          </cell>
          <cell r="M328">
            <v>38777</v>
          </cell>
          <cell r="N328">
            <v>38869</v>
          </cell>
          <cell r="O328" t="str">
            <v>USD</v>
          </cell>
          <cell r="P328">
            <v>15172.73</v>
          </cell>
          <cell r="Q328">
            <v>1517.27</v>
          </cell>
          <cell r="R328">
            <v>16690</v>
          </cell>
          <cell r="S328">
            <v>15909</v>
          </cell>
          <cell r="T328">
            <v>137.215</v>
          </cell>
          <cell r="U328">
            <v>1</v>
          </cell>
          <cell r="V328">
            <v>16690</v>
          </cell>
          <cell r="W328" t="str">
            <v>USD</v>
          </cell>
          <cell r="Z328">
            <v>0</v>
          </cell>
          <cell r="AA328">
            <v>265521210</v>
          </cell>
        </row>
        <row r="329">
          <cell r="A329" t="str">
            <v>PH06-1017</v>
          </cell>
          <cell r="B329">
            <v>3</v>
          </cell>
          <cell r="C329" t="str">
            <v>HANOI STEEL CENTER - ADDITIONAL WORKS</v>
          </cell>
          <cell r="D329" t="str">
            <v>C0115</v>
          </cell>
          <cell r="E329" t="str">
            <v>Hanoi Steel Center Co., Ltd</v>
          </cell>
          <cell r="F329" t="str">
            <v>C0115</v>
          </cell>
          <cell r="G329" t="str">
            <v>Hanoi Steel Center Co., Ltd</v>
          </cell>
          <cell r="H329" t="str">
            <v>201</v>
          </cell>
          <cell r="I329" t="str">
            <v>Hanoi</v>
          </cell>
          <cell r="J329" t="str">
            <v>S9040</v>
          </cell>
          <cell r="K329" t="str">
            <v>Toshimi Hageo</v>
          </cell>
          <cell r="L329">
            <v>38869</v>
          </cell>
          <cell r="M329">
            <v>39234</v>
          </cell>
          <cell r="N329">
            <v>39234</v>
          </cell>
          <cell r="O329" t="str">
            <v>USD</v>
          </cell>
          <cell r="P329">
            <v>590870.9</v>
          </cell>
          <cell r="Q329">
            <v>59087.1</v>
          </cell>
          <cell r="R329">
            <v>649958</v>
          </cell>
          <cell r="S329">
            <v>15953</v>
          </cell>
          <cell r="T329">
            <v>140.875</v>
          </cell>
          <cell r="U329">
            <v>20241.88</v>
          </cell>
          <cell r="V329">
            <v>569958</v>
          </cell>
          <cell r="W329" t="str">
            <v>USD</v>
          </cell>
          <cell r="X329">
            <v>7879114514</v>
          </cell>
          <cell r="Y329">
            <v>489958</v>
          </cell>
          <cell r="Z329">
            <v>80000</v>
          </cell>
          <cell r="AA329">
            <v>10368779974</v>
          </cell>
        </row>
        <row r="330">
          <cell r="A330" t="str">
            <v>PH06-1016</v>
          </cell>
          <cell r="B330">
            <v>1</v>
          </cell>
          <cell r="C330" t="str">
            <v>CANON VIETNAM 04A FACTORY-ADDITIONAL WORKS</v>
          </cell>
          <cell r="D330" t="str">
            <v>C0065</v>
          </cell>
          <cell r="E330" t="str">
            <v>CANON VIETNAM CO.,LTD</v>
          </cell>
          <cell r="F330" t="str">
            <v>C0065</v>
          </cell>
          <cell r="G330" t="str">
            <v>CANON VIETNAM CO.,LTD</v>
          </cell>
          <cell r="H330" t="str">
            <v>201</v>
          </cell>
          <cell r="I330" t="str">
            <v>Hanoi</v>
          </cell>
          <cell r="J330" t="str">
            <v>S9028</v>
          </cell>
          <cell r="K330" t="str">
            <v>Akio Yamamoto</v>
          </cell>
          <cell r="L330">
            <v>38808</v>
          </cell>
          <cell r="M330">
            <v>39083</v>
          </cell>
          <cell r="N330">
            <v>39234</v>
          </cell>
          <cell r="O330" t="str">
            <v>USD</v>
          </cell>
          <cell r="P330">
            <v>115074500</v>
          </cell>
          <cell r="Q330">
            <v>11507450</v>
          </cell>
          <cell r="R330">
            <v>126581950</v>
          </cell>
          <cell r="S330">
            <v>15953</v>
          </cell>
          <cell r="T330">
            <v>140.875</v>
          </cell>
          <cell r="U330">
            <v>20241.88</v>
          </cell>
          <cell r="V330">
            <v>126581950</v>
          </cell>
          <cell r="W330" t="str">
            <v>JPY</v>
          </cell>
          <cell r="X330">
            <v>18084683750</v>
          </cell>
          <cell r="Y330">
            <v>126581950</v>
          </cell>
          <cell r="Z330">
            <v>0</v>
          </cell>
          <cell r="AA330">
            <v>2019361848350</v>
          </cell>
        </row>
        <row r="331">
          <cell r="A331" t="str">
            <v>PH06-1015</v>
          </cell>
          <cell r="B331">
            <v>9</v>
          </cell>
          <cell r="C331" t="str">
            <v>TOKYO MICRO VIETNAM FACTORY PROJECT</v>
          </cell>
          <cell r="D331" t="str">
            <v>C0129</v>
          </cell>
          <cell r="E331" t="str">
            <v>TOKYO MICRO VIETNAM CO., LTD</v>
          </cell>
          <cell r="F331" t="str">
            <v>C0131</v>
          </cell>
          <cell r="G331" t="str">
            <v>TAISEI CORPORATION</v>
          </cell>
          <cell r="H331" t="str">
            <v>201</v>
          </cell>
          <cell r="I331" t="str">
            <v>Hanoi</v>
          </cell>
          <cell r="J331" t="str">
            <v>S9040</v>
          </cell>
          <cell r="K331" t="str">
            <v>Toshimi Hageo</v>
          </cell>
          <cell r="L331">
            <v>38869</v>
          </cell>
          <cell r="M331">
            <v>39356</v>
          </cell>
          <cell r="N331">
            <v>39356</v>
          </cell>
          <cell r="O331" t="str">
            <v>USD</v>
          </cell>
          <cell r="P331">
            <v>3638818.18</v>
          </cell>
          <cell r="Q331">
            <v>363881.82</v>
          </cell>
          <cell r="R331">
            <v>4002700</v>
          </cell>
          <cell r="S331">
            <v>15997</v>
          </cell>
          <cell r="T331">
            <v>139.54</v>
          </cell>
          <cell r="U331">
            <v>1</v>
          </cell>
          <cell r="V331">
            <v>4002700</v>
          </cell>
          <cell r="W331" t="str">
            <v>USD</v>
          </cell>
          <cell r="X331">
            <v>64519629690</v>
          </cell>
          <cell r="Y331">
            <v>4002700</v>
          </cell>
          <cell r="Z331">
            <v>0</v>
          </cell>
          <cell r="AA331">
            <v>64031191900</v>
          </cell>
        </row>
        <row r="332">
          <cell r="A332" t="str">
            <v>PH06-1014</v>
          </cell>
          <cell r="B332">
            <v>1</v>
          </cell>
          <cell r="C332" t="str">
            <v>TOA Vietnam Factory</v>
          </cell>
          <cell r="D332" t="str">
            <v>C0079</v>
          </cell>
          <cell r="E332" t="str">
            <v>TOA VIETNAM CO., LTD</v>
          </cell>
          <cell r="F332" t="str">
            <v>C0079</v>
          </cell>
          <cell r="G332" t="str">
            <v>TOA VIETNAM CO., LTD</v>
          </cell>
          <cell r="H332" t="str">
            <v>201</v>
          </cell>
          <cell r="I332" t="str">
            <v>Hanoi</v>
          </cell>
          <cell r="J332" t="str">
            <v>S9040</v>
          </cell>
          <cell r="K332" t="str">
            <v>Toshimi Hageo</v>
          </cell>
          <cell r="L332">
            <v>38869</v>
          </cell>
          <cell r="M332">
            <v>38961</v>
          </cell>
          <cell r="N332">
            <v>39173</v>
          </cell>
          <cell r="O332" t="str">
            <v>VND</v>
          </cell>
          <cell r="P332">
            <v>4030520237.5</v>
          </cell>
          <cell r="Q332">
            <v>403052024.25</v>
          </cell>
          <cell r="R332">
            <v>4433572261.75</v>
          </cell>
          <cell r="S332">
            <v>16008</v>
          </cell>
          <cell r="T332">
            <v>136.42500000000001</v>
          </cell>
          <cell r="U332">
            <v>1</v>
          </cell>
          <cell r="V332">
            <v>2124659957.6500001</v>
          </cell>
          <cell r="W332" t="str">
            <v>VND</v>
          </cell>
          <cell r="X332">
            <v>2615649763</v>
          </cell>
          <cell r="Y332">
            <v>2124659957.6500001</v>
          </cell>
          <cell r="Z332">
            <v>2308912304.0999999</v>
          </cell>
          <cell r="AA332">
            <v>4433572261.75</v>
          </cell>
        </row>
        <row r="333">
          <cell r="A333" t="str">
            <v>PH06-1013</v>
          </cell>
          <cell r="B333">
            <v>2</v>
          </cell>
          <cell r="C333" t="str">
            <v>JAPANESE RESTAURANT - HOTARU</v>
          </cell>
          <cell r="D333" t="str">
            <v>C0205</v>
          </cell>
          <cell r="E333" t="str">
            <v>CONG TY TNHH DVTM THINH LONG</v>
          </cell>
          <cell r="F333" t="str">
            <v>C0205</v>
          </cell>
          <cell r="G333" t="str">
            <v>CONG TY TNHH DVTM THINH LONG</v>
          </cell>
          <cell r="H333" t="str">
            <v>201</v>
          </cell>
          <cell r="I333" t="str">
            <v>Hanoi</v>
          </cell>
          <cell r="J333" t="str">
            <v>S9040</v>
          </cell>
          <cell r="K333" t="str">
            <v>Toshimi Hageo</v>
          </cell>
          <cell r="L333">
            <v>38899</v>
          </cell>
          <cell r="M333">
            <v>38808</v>
          </cell>
          <cell r="N333">
            <v>39052</v>
          </cell>
          <cell r="O333" t="str">
            <v>USD</v>
          </cell>
          <cell r="P333">
            <v>1807000</v>
          </cell>
          <cell r="Q333">
            <v>180700</v>
          </cell>
          <cell r="R333">
            <v>1987700</v>
          </cell>
          <cell r="S333">
            <v>15925</v>
          </cell>
          <cell r="T333">
            <v>134.79499999999999</v>
          </cell>
          <cell r="U333">
            <v>19472.22</v>
          </cell>
          <cell r="V333">
            <v>1987700</v>
          </cell>
          <cell r="W333" t="str">
            <v>USD</v>
          </cell>
          <cell r="X333">
            <v>22342749330</v>
          </cell>
          <cell r="Y333">
            <v>1388200</v>
          </cell>
          <cell r="Z333">
            <v>0</v>
          </cell>
          <cell r="AA333">
            <v>31654122500</v>
          </cell>
        </row>
        <row r="334">
          <cell r="A334" t="str">
            <v>PH06-1012</v>
          </cell>
          <cell r="B334">
            <v>4</v>
          </cell>
          <cell r="C334" t="str">
            <v>TLIP ADDITIONAL WORKS</v>
          </cell>
          <cell r="D334" t="str">
            <v>C0030</v>
          </cell>
          <cell r="E334" t="str">
            <v>Thang Long Industrial Park Corporation</v>
          </cell>
          <cell r="F334" t="str">
            <v>C0030</v>
          </cell>
          <cell r="G334" t="str">
            <v>Thang Long Industrial Park Corporation</v>
          </cell>
          <cell r="H334" t="str">
            <v>201</v>
          </cell>
          <cell r="I334" t="str">
            <v>Hanoi</v>
          </cell>
          <cell r="J334" t="str">
            <v>S9008</v>
          </cell>
          <cell r="K334" t="str">
            <v>Yoshitaka Kishi</v>
          </cell>
          <cell r="L334">
            <v>38838</v>
          </cell>
          <cell r="M334">
            <v>38777</v>
          </cell>
          <cell r="N334">
            <v>38838</v>
          </cell>
          <cell r="O334" t="str">
            <v>VND</v>
          </cell>
          <cell r="P334">
            <v>3373132565.3099999</v>
          </cell>
          <cell r="Q334">
            <v>337313256.32999998</v>
          </cell>
          <cell r="R334">
            <v>3710445821.6399999</v>
          </cell>
          <cell r="S334">
            <v>15909</v>
          </cell>
          <cell r="T334">
            <v>137.215</v>
          </cell>
          <cell r="U334">
            <v>1</v>
          </cell>
          <cell r="V334">
            <v>3710445821.6399999</v>
          </cell>
          <cell r="W334" t="str">
            <v>VND</v>
          </cell>
          <cell r="X334">
            <v>6402119585</v>
          </cell>
          <cell r="Y334">
            <v>3710445821.6399999</v>
          </cell>
          <cell r="Z334">
            <v>0</v>
          </cell>
          <cell r="AA334">
            <v>3710445821.6399999</v>
          </cell>
        </row>
        <row r="335">
          <cell r="A335" t="str">
            <v>PH06-1011</v>
          </cell>
          <cell r="B335">
            <v>2</v>
          </cell>
          <cell r="C335" t="str">
            <v>ENPLAS VIETNAM CO.,LTD FACTORY</v>
          </cell>
          <cell r="D335" t="str">
            <v>C0174</v>
          </cell>
          <cell r="E335" t="str">
            <v>ENPLAS VIETNAM CO.,LTD</v>
          </cell>
          <cell r="F335" t="str">
            <v>C0174</v>
          </cell>
          <cell r="G335" t="str">
            <v>ENPLAS VIETNAM CO.,LTD</v>
          </cell>
          <cell r="H335" t="str">
            <v>201</v>
          </cell>
          <cell r="I335" t="str">
            <v>Hanoi</v>
          </cell>
          <cell r="J335" t="str">
            <v>S9008</v>
          </cell>
          <cell r="K335" t="str">
            <v>Yoshitaka Kishi</v>
          </cell>
          <cell r="L335">
            <v>38838</v>
          </cell>
          <cell r="M335">
            <v>39052</v>
          </cell>
          <cell r="N335">
            <v>39052</v>
          </cell>
          <cell r="O335" t="str">
            <v>USD</v>
          </cell>
          <cell r="P335">
            <v>118295</v>
          </cell>
          <cell r="Q335">
            <v>11829.5</v>
          </cell>
          <cell r="R335">
            <v>130124.5</v>
          </cell>
          <cell r="S335">
            <v>15907</v>
          </cell>
          <cell r="T335">
            <v>135.1</v>
          </cell>
          <cell r="U335">
            <v>20700</v>
          </cell>
          <cell r="V335">
            <v>129327</v>
          </cell>
          <cell r="W335" t="str">
            <v>USD</v>
          </cell>
          <cell r="X335">
            <v>2070991824</v>
          </cell>
          <cell r="Y335">
            <v>129327</v>
          </cell>
          <cell r="Z335">
            <v>797.5</v>
          </cell>
          <cell r="AA335">
            <v>2069890421.5</v>
          </cell>
        </row>
        <row r="336">
          <cell r="A336" t="str">
            <v>PH06-1010</v>
          </cell>
          <cell r="B336">
            <v>1</v>
          </cell>
          <cell r="C336" t="str">
            <v>MATSUO VIETNAM FACTORY - M&amp;E WORKS</v>
          </cell>
          <cell r="D336" t="str">
            <v>C0103</v>
          </cell>
          <cell r="E336" t="str">
            <v>Matsuo Industries Vietnam Inc.</v>
          </cell>
          <cell r="F336" t="str">
            <v>C0173</v>
          </cell>
          <cell r="G336" t="str">
            <v>SUMITOMO MITSUI CONSTRUCTION CO.,LTD.</v>
          </cell>
          <cell r="H336" t="str">
            <v>201</v>
          </cell>
          <cell r="I336" t="str">
            <v>Hanoi</v>
          </cell>
          <cell r="J336" t="str">
            <v>S9065</v>
          </cell>
          <cell r="K336" t="str">
            <v>Jun Nakagawa</v>
          </cell>
          <cell r="L336">
            <v>38838</v>
          </cell>
          <cell r="M336">
            <v>38687</v>
          </cell>
          <cell r="N336">
            <v>38777</v>
          </cell>
          <cell r="O336" t="str">
            <v>USD</v>
          </cell>
          <cell r="P336">
            <v>137261.82</v>
          </cell>
          <cell r="Q336">
            <v>13726.18</v>
          </cell>
          <cell r="R336">
            <v>150988</v>
          </cell>
          <cell r="S336">
            <v>15900</v>
          </cell>
          <cell r="T336">
            <v>132.79</v>
          </cell>
          <cell r="U336">
            <v>0</v>
          </cell>
          <cell r="V336">
            <v>150988</v>
          </cell>
          <cell r="W336" t="str">
            <v>USD</v>
          </cell>
          <cell r="X336">
            <v>2426382928</v>
          </cell>
          <cell r="Y336">
            <v>150988</v>
          </cell>
          <cell r="Z336">
            <v>0</v>
          </cell>
          <cell r="AA336">
            <v>2400709200</v>
          </cell>
        </row>
        <row r="337">
          <cell r="A337" t="str">
            <v>PH06-1009</v>
          </cell>
          <cell r="B337">
            <v>1</v>
          </cell>
          <cell r="C337" t="str">
            <v>NCI FACTORY - M&amp;E WORKS FOR COOLING CHILLER WORKS</v>
          </cell>
          <cell r="D337" t="str">
            <v>C0139</v>
          </cell>
          <cell r="E337" t="str">
            <v>NCI Vietnam Co.,Ltd</v>
          </cell>
          <cell r="F337" t="str">
            <v>C0139</v>
          </cell>
          <cell r="G337" t="str">
            <v>NCI Vietnam Co.,Ltd</v>
          </cell>
          <cell r="H337" t="str">
            <v>201</v>
          </cell>
          <cell r="I337" t="str">
            <v>Hanoi</v>
          </cell>
          <cell r="J337" t="str">
            <v>S9065</v>
          </cell>
          <cell r="K337" t="str">
            <v>Jun Nakagawa</v>
          </cell>
          <cell r="L337">
            <v>38808</v>
          </cell>
          <cell r="M337">
            <v>38838</v>
          </cell>
          <cell r="N337">
            <v>39052</v>
          </cell>
          <cell r="O337" t="str">
            <v>USD</v>
          </cell>
          <cell r="P337">
            <v>268145.48</v>
          </cell>
          <cell r="Q337">
            <v>26814.52</v>
          </cell>
          <cell r="R337">
            <v>294960</v>
          </cell>
          <cell r="S337">
            <v>15907</v>
          </cell>
          <cell r="T337">
            <v>135.1</v>
          </cell>
          <cell r="U337">
            <v>20700</v>
          </cell>
          <cell r="V337">
            <v>294960</v>
          </cell>
          <cell r="W337" t="str">
            <v>USD</v>
          </cell>
          <cell r="X337">
            <v>4703227380</v>
          </cell>
          <cell r="Y337">
            <v>294960</v>
          </cell>
          <cell r="Z337">
            <v>0</v>
          </cell>
          <cell r="AA337">
            <v>4691928720</v>
          </cell>
        </row>
        <row r="338">
          <cell r="A338" t="str">
            <v>PH06-1008</v>
          </cell>
          <cell r="B338">
            <v>1</v>
          </cell>
          <cell r="C338" t="str">
            <v>Sumitomo Mitsui Construction Co.,Ltd - Head Office removing work</v>
          </cell>
          <cell r="D338" t="str">
            <v>C0199</v>
          </cell>
          <cell r="E338" t="str">
            <v>SUMITOMO MITSUI CONSTRUCTION CO.,LTD</v>
          </cell>
          <cell r="F338" t="str">
            <v>C0199</v>
          </cell>
          <cell r="G338" t="str">
            <v>SUMITOMO MITSUI CONSTRUCTION CO.,LTD</v>
          </cell>
          <cell r="H338" t="str">
            <v>201</v>
          </cell>
          <cell r="I338" t="str">
            <v>Hanoi</v>
          </cell>
          <cell r="J338" t="str">
            <v>S9065</v>
          </cell>
          <cell r="K338" t="str">
            <v>Jun Nakagawa</v>
          </cell>
          <cell r="L338">
            <v>38808</v>
          </cell>
          <cell r="M338">
            <v>38899</v>
          </cell>
          <cell r="N338">
            <v>38961</v>
          </cell>
          <cell r="O338" t="str">
            <v>USD</v>
          </cell>
          <cell r="P338">
            <v>154902.73000000001</v>
          </cell>
          <cell r="Q338">
            <v>15490.27</v>
          </cell>
          <cell r="R338">
            <v>170393</v>
          </cell>
          <cell r="S338">
            <v>15907</v>
          </cell>
          <cell r="T338">
            <v>135.1</v>
          </cell>
          <cell r="U338">
            <v>20700</v>
          </cell>
          <cell r="V338">
            <v>170393</v>
          </cell>
          <cell r="W338" t="str">
            <v>USD</v>
          </cell>
          <cell r="X338">
            <v>2438437754</v>
          </cell>
          <cell r="Y338">
            <v>152715</v>
          </cell>
          <cell r="Z338">
            <v>0</v>
          </cell>
          <cell r="AA338">
            <v>2710441451</v>
          </cell>
        </row>
        <row r="339">
          <cell r="A339" t="str">
            <v>PH06-1007</v>
          </cell>
          <cell r="B339">
            <v>5</v>
          </cell>
          <cell r="C339" t="str">
            <v>KYOEI MANUFACTURING VIETNAM FACTORY (PHASE 2)-ADDITIONAL WORKS</v>
          </cell>
          <cell r="D339" t="str">
            <v>C0120</v>
          </cell>
          <cell r="E339" t="str">
            <v>KYOEI MANUFACTURING VIETNAM CO.,LTD</v>
          </cell>
          <cell r="F339" t="str">
            <v>C0188</v>
          </cell>
          <cell r="G339" t="str">
            <v>FUJITA CORPORATION</v>
          </cell>
          <cell r="H339" t="str">
            <v>201</v>
          </cell>
          <cell r="I339" t="str">
            <v>Hanoi</v>
          </cell>
          <cell r="J339" t="str">
            <v>S9061</v>
          </cell>
          <cell r="K339" t="str">
            <v>Kentaro Morii</v>
          </cell>
          <cell r="L339">
            <v>38718</v>
          </cell>
          <cell r="M339">
            <v>38384</v>
          </cell>
          <cell r="N339">
            <v>38657</v>
          </cell>
          <cell r="O339" t="str">
            <v>USD</v>
          </cell>
          <cell r="P339">
            <v>4820.21</v>
          </cell>
          <cell r="R339">
            <v>4820.21</v>
          </cell>
          <cell r="S339">
            <v>15900</v>
          </cell>
          <cell r="T339">
            <v>136.49</v>
          </cell>
          <cell r="U339">
            <v>1</v>
          </cell>
          <cell r="AA339">
            <v>76641339</v>
          </cell>
        </row>
        <row r="340">
          <cell r="A340" t="str">
            <v>PH06-1006</v>
          </cell>
          <cell r="B340">
            <v>8</v>
          </cell>
          <cell r="C340" t="str">
            <v>MATSUO VIETNAM FACTORY - ADDITIONAL WORK</v>
          </cell>
          <cell r="D340" t="str">
            <v>C0103</v>
          </cell>
          <cell r="E340" t="str">
            <v>Matsuo Industries Vietnam Inc.</v>
          </cell>
          <cell r="F340" t="str">
            <v>C0103</v>
          </cell>
          <cell r="G340" t="str">
            <v>Matsuo Industries Vietnam Inc.</v>
          </cell>
          <cell r="H340" t="str">
            <v>201</v>
          </cell>
          <cell r="I340" t="str">
            <v>Hanoi</v>
          </cell>
          <cell r="J340" t="str">
            <v>S9008</v>
          </cell>
          <cell r="K340" t="str">
            <v>Yoshitaka Kishi</v>
          </cell>
          <cell r="L340">
            <v>38777</v>
          </cell>
          <cell r="M340">
            <v>38384</v>
          </cell>
          <cell r="N340">
            <v>38565</v>
          </cell>
          <cell r="O340" t="str">
            <v>VND</v>
          </cell>
          <cell r="P340">
            <v>75865285</v>
          </cell>
          <cell r="R340">
            <v>75865285</v>
          </cell>
          <cell r="S340">
            <v>15792</v>
          </cell>
          <cell r="T340">
            <v>152.44999999999999</v>
          </cell>
          <cell r="U340">
            <v>20493.240000000002</v>
          </cell>
          <cell r="AA340">
            <v>75865285</v>
          </cell>
        </row>
        <row r="341">
          <cell r="A341" t="str">
            <v>PH06-1005</v>
          </cell>
          <cell r="B341">
            <v>6</v>
          </cell>
          <cell r="C341" t="str">
            <v>Embassy of Japan - Additional Works</v>
          </cell>
          <cell r="D341" t="str">
            <v>C0004</v>
          </cell>
          <cell r="E341" t="str">
            <v>Embassy of Japan</v>
          </cell>
          <cell r="F341" t="str">
            <v>C0004</v>
          </cell>
          <cell r="G341" t="str">
            <v>Embassy of Japan</v>
          </cell>
          <cell r="H341" t="str">
            <v>201</v>
          </cell>
          <cell r="I341" t="str">
            <v>Hanoi</v>
          </cell>
          <cell r="J341" t="str">
            <v>S9028</v>
          </cell>
          <cell r="K341" t="str">
            <v>Akio Yamamoto</v>
          </cell>
          <cell r="L341">
            <v>38749</v>
          </cell>
          <cell r="M341">
            <v>38353</v>
          </cell>
          <cell r="N341">
            <v>38473</v>
          </cell>
          <cell r="O341" t="str">
            <v>VND</v>
          </cell>
          <cell r="P341">
            <v>88572482</v>
          </cell>
          <cell r="R341">
            <v>88572482</v>
          </cell>
          <cell r="S341">
            <v>15792</v>
          </cell>
          <cell r="T341">
            <v>152.44999999999999</v>
          </cell>
          <cell r="U341">
            <v>20493.240000000002</v>
          </cell>
          <cell r="AA341">
            <v>88572482</v>
          </cell>
        </row>
        <row r="342">
          <cell r="A342" t="str">
            <v>PH06-1004</v>
          </cell>
          <cell r="B342">
            <v>1</v>
          </cell>
          <cell r="C342" t="str">
            <v>PANASONIC VIETNAM CO.,LTD</v>
          </cell>
          <cell r="D342" t="str">
            <v>C0194</v>
          </cell>
          <cell r="E342" t="str">
            <v>PANASONIC VIETNAM CO.,LTD</v>
          </cell>
          <cell r="F342" t="str">
            <v>C0194</v>
          </cell>
          <cell r="G342" t="str">
            <v>PANASONIC VIETNAM CO.,LTD</v>
          </cell>
          <cell r="H342" t="str">
            <v>201</v>
          </cell>
          <cell r="I342" t="str">
            <v>Hanoi</v>
          </cell>
          <cell r="J342" t="str">
            <v>S9061</v>
          </cell>
          <cell r="K342" t="str">
            <v>Kentaro Morii</v>
          </cell>
          <cell r="L342">
            <v>38749</v>
          </cell>
          <cell r="M342">
            <v>38596</v>
          </cell>
          <cell r="N342">
            <v>38596</v>
          </cell>
          <cell r="O342" t="str">
            <v>USD</v>
          </cell>
          <cell r="P342">
            <v>245.45</v>
          </cell>
          <cell r="Q342">
            <v>24.55</v>
          </cell>
          <cell r="R342">
            <v>270</v>
          </cell>
          <cell r="S342">
            <v>15879</v>
          </cell>
          <cell r="T342">
            <v>143.44999999999999</v>
          </cell>
          <cell r="U342">
            <v>19470.97</v>
          </cell>
          <cell r="V342">
            <v>270</v>
          </cell>
          <cell r="W342" t="str">
            <v>USD</v>
          </cell>
          <cell r="X342">
            <v>4278690</v>
          </cell>
          <cell r="Y342">
            <v>270</v>
          </cell>
          <cell r="Z342">
            <v>0</v>
          </cell>
          <cell r="AA342">
            <v>4287330</v>
          </cell>
        </row>
        <row r="343">
          <cell r="A343" t="str">
            <v>PH06-1003</v>
          </cell>
          <cell r="B343">
            <v>3</v>
          </cell>
          <cell r="C343" t="str">
            <v>MATSUO INDUSTRIES VIETNAM FACTORY - ADDITIONAL WORKS</v>
          </cell>
          <cell r="D343" t="str">
            <v>C0103</v>
          </cell>
          <cell r="E343" t="str">
            <v>Matsuo Industries Vietnam Inc.</v>
          </cell>
          <cell r="F343" t="str">
            <v>C0173</v>
          </cell>
          <cell r="G343" t="str">
            <v>SUMITOMO MITSUI CONSTRUCTION CO.,LTD.</v>
          </cell>
          <cell r="H343" t="str">
            <v>201</v>
          </cell>
          <cell r="I343" t="str">
            <v>Hanoi</v>
          </cell>
          <cell r="J343" t="str">
            <v>S9008</v>
          </cell>
          <cell r="K343" t="str">
            <v>Yoshitaka Kishi</v>
          </cell>
          <cell r="L343">
            <v>38718</v>
          </cell>
          <cell r="M343">
            <v>38473</v>
          </cell>
          <cell r="N343">
            <v>38473</v>
          </cell>
          <cell r="O343" t="str">
            <v>USD</v>
          </cell>
          <cell r="P343">
            <v>5243.5</v>
          </cell>
          <cell r="Q343">
            <v>342.8</v>
          </cell>
          <cell r="R343">
            <v>5586.3</v>
          </cell>
          <cell r="S343">
            <v>15800</v>
          </cell>
          <cell r="T343">
            <v>150</v>
          </cell>
          <cell r="U343">
            <v>20493</v>
          </cell>
          <cell r="V343">
            <v>5586.3</v>
          </cell>
          <cell r="W343" t="str">
            <v>USD</v>
          </cell>
          <cell r="X343">
            <v>88513699</v>
          </cell>
          <cell r="Y343">
            <v>5586.3</v>
          </cell>
          <cell r="Z343">
            <v>0</v>
          </cell>
          <cell r="AA343">
            <v>88263540</v>
          </cell>
        </row>
        <row r="344">
          <cell r="A344" t="str">
            <v>PH06-1002</v>
          </cell>
          <cell r="B344">
            <v>1</v>
          </cell>
          <cell r="C344" t="str">
            <v>Providing staffs fee for Inspection of Nikko Hotel</v>
          </cell>
          <cell r="D344" t="str">
            <v>C0136</v>
          </cell>
          <cell r="E344" t="str">
            <v>Kitano Construction Corporation</v>
          </cell>
          <cell r="F344" t="str">
            <v>C0136</v>
          </cell>
          <cell r="G344" t="str">
            <v>Kitano Construction Corporation</v>
          </cell>
          <cell r="H344" t="str">
            <v>201</v>
          </cell>
          <cell r="I344" t="str">
            <v>Hanoi</v>
          </cell>
          <cell r="J344" t="str">
            <v>S9003</v>
          </cell>
          <cell r="K344" t="str">
            <v>Koji Nishi</v>
          </cell>
          <cell r="L344">
            <v>38749</v>
          </cell>
          <cell r="M344">
            <v>38565</v>
          </cell>
          <cell r="N344">
            <v>38596</v>
          </cell>
          <cell r="O344" t="str">
            <v>USD</v>
          </cell>
          <cell r="P344">
            <v>2088.1799999999998</v>
          </cell>
          <cell r="Q344">
            <v>208.82</v>
          </cell>
          <cell r="R344">
            <v>2297</v>
          </cell>
          <cell r="S344">
            <v>15800</v>
          </cell>
          <cell r="T344">
            <v>150</v>
          </cell>
          <cell r="U344">
            <v>20493</v>
          </cell>
          <cell r="V344">
            <v>2297</v>
          </cell>
          <cell r="W344" t="str">
            <v>USD</v>
          </cell>
          <cell r="X344">
            <v>36354365</v>
          </cell>
          <cell r="Y344">
            <v>2297</v>
          </cell>
          <cell r="Z344">
            <v>0</v>
          </cell>
          <cell r="AA344">
            <v>36292600</v>
          </cell>
        </row>
        <row r="345">
          <cell r="A345" t="str">
            <v>PH06-1001</v>
          </cell>
          <cell r="B345">
            <v>1</v>
          </cell>
          <cell r="C345" t="str">
            <v>SEED FACTORY - MECHANICAL WORKS</v>
          </cell>
          <cell r="D345" t="str">
            <v>C0166</v>
          </cell>
          <cell r="E345" t="str">
            <v>SEED CO.,LTD</v>
          </cell>
          <cell r="F345" t="str">
            <v>C0131</v>
          </cell>
          <cell r="G345" t="str">
            <v>TAISEI CORPORATION</v>
          </cell>
          <cell r="H345" t="str">
            <v>201</v>
          </cell>
          <cell r="I345" t="str">
            <v>Hanoi</v>
          </cell>
          <cell r="J345" t="str">
            <v>S9065</v>
          </cell>
          <cell r="K345" t="str">
            <v>Jun Nakagawa</v>
          </cell>
          <cell r="L345">
            <v>38718</v>
          </cell>
          <cell r="M345">
            <v>38412</v>
          </cell>
          <cell r="N345">
            <v>38412</v>
          </cell>
          <cell r="O345" t="str">
            <v>USD</v>
          </cell>
          <cell r="P345">
            <v>10067.27</v>
          </cell>
          <cell r="Q345">
            <v>1006.73</v>
          </cell>
          <cell r="R345">
            <v>11074</v>
          </cell>
          <cell r="S345">
            <v>15800</v>
          </cell>
          <cell r="T345">
            <v>150</v>
          </cell>
          <cell r="U345">
            <v>20493</v>
          </cell>
          <cell r="V345">
            <v>11074</v>
          </cell>
          <cell r="W345" t="str">
            <v>USD</v>
          </cell>
          <cell r="X345">
            <v>175590917</v>
          </cell>
          <cell r="Y345">
            <v>11074</v>
          </cell>
          <cell r="Z345">
            <v>0</v>
          </cell>
          <cell r="AA345">
            <v>174969200</v>
          </cell>
        </row>
        <row r="346">
          <cell r="A346" t="str">
            <v>PH06-0028</v>
          </cell>
          <cell r="B346">
            <v>1</v>
          </cell>
          <cell r="C346" t="str">
            <v>Electrical &amp; Construction work</v>
          </cell>
          <cell r="D346" t="str">
            <v>C0030</v>
          </cell>
          <cell r="E346" t="str">
            <v>Thang Long Industrial Park Corporation</v>
          </cell>
          <cell r="F346" t="str">
            <v>C0008</v>
          </cell>
          <cell r="G346" t="str">
            <v>Kinden Corporation</v>
          </cell>
          <cell r="H346" t="str">
            <v>201</v>
          </cell>
          <cell r="I346" t="str">
            <v>Hanoi</v>
          </cell>
          <cell r="J346" t="str">
            <v>S9060</v>
          </cell>
          <cell r="K346" t="str">
            <v>Shoji Shimotani</v>
          </cell>
          <cell r="L346">
            <v>36342</v>
          </cell>
          <cell r="M346">
            <v>38353</v>
          </cell>
          <cell r="N346">
            <v>38353</v>
          </cell>
          <cell r="O346" t="str">
            <v>USD</v>
          </cell>
          <cell r="P346">
            <v>1965</v>
          </cell>
          <cell r="Q346">
            <v>196.5</v>
          </cell>
          <cell r="R346">
            <v>2161.5</v>
          </cell>
          <cell r="S346">
            <v>15780</v>
          </cell>
          <cell r="T346">
            <v>154</v>
          </cell>
          <cell r="U346">
            <v>21346.799999999999</v>
          </cell>
          <cell r="V346">
            <v>2161.5</v>
          </cell>
          <cell r="W346" t="str">
            <v>USD</v>
          </cell>
          <cell r="X346">
            <v>34243204</v>
          </cell>
          <cell r="Y346">
            <v>2161.5</v>
          </cell>
          <cell r="Z346">
            <v>0</v>
          </cell>
          <cell r="AA346">
            <v>34108470</v>
          </cell>
        </row>
        <row r="347">
          <cell r="A347" t="str">
            <v>PH06-0018</v>
          </cell>
          <cell r="B347">
            <v>2</v>
          </cell>
          <cell r="C347" t="str">
            <v>THE THIRD DEVELOPMENT PHASE OF THANG LONG INDUSTRIAL PARK</v>
          </cell>
          <cell r="D347" t="str">
            <v>C0030</v>
          </cell>
          <cell r="E347" t="str">
            <v>Thang Long Industrial Park Corporation</v>
          </cell>
          <cell r="F347" t="str">
            <v>C0215</v>
          </cell>
          <cell r="G347" t="str">
            <v>THE ZENITAKA CORPORATION</v>
          </cell>
          <cell r="H347" t="str">
            <v>201</v>
          </cell>
          <cell r="I347" t="str">
            <v>Hanoi</v>
          </cell>
          <cell r="J347" t="str">
            <v>S9040</v>
          </cell>
          <cell r="K347" t="str">
            <v>Toshimi Hageo</v>
          </cell>
          <cell r="L347">
            <v>39052</v>
          </cell>
          <cell r="M347">
            <v>38443</v>
          </cell>
          <cell r="N347">
            <v>38443</v>
          </cell>
          <cell r="O347" t="str">
            <v>USD</v>
          </cell>
          <cell r="P347">
            <v>8316.5</v>
          </cell>
          <cell r="Q347">
            <v>0</v>
          </cell>
          <cell r="R347">
            <v>8316.5</v>
          </cell>
          <cell r="S347">
            <v>15780</v>
          </cell>
          <cell r="T347">
            <v>154</v>
          </cell>
          <cell r="U347">
            <v>21346.799999999999</v>
          </cell>
          <cell r="V347">
            <v>8316.5</v>
          </cell>
          <cell r="W347" t="str">
            <v>USD</v>
          </cell>
          <cell r="X347">
            <v>131645123</v>
          </cell>
          <cell r="Y347">
            <v>8316.5</v>
          </cell>
          <cell r="Z347">
            <v>0</v>
          </cell>
          <cell r="AA347">
            <v>131234370</v>
          </cell>
        </row>
        <row r="348">
          <cell r="A348" t="str">
            <v>PH06-0017</v>
          </cell>
          <cell r="B348">
            <v>2</v>
          </cell>
          <cell r="C348" t="str">
            <v>SUMITOMO ELECTRIC INTERCONNECT PRODUCTS VIETNAM - ROLLER FACTORY</v>
          </cell>
          <cell r="D348" t="str">
            <v>c0207</v>
          </cell>
          <cell r="E348" t="str">
            <v>SUMITOMO ELECTRIC INTERCONNECT PRODUCTS (VIETNAM), LTD (SEPV)</v>
          </cell>
          <cell r="F348" t="str">
            <v>C0064</v>
          </cell>
          <cell r="G348" t="str">
            <v>Vinata International Joint Venture Co.,Ltd</v>
          </cell>
          <cell r="H348" t="str">
            <v>114</v>
          </cell>
          <cell r="I348" t="str">
            <v>Bac Ninh</v>
          </cell>
          <cell r="J348" t="str">
            <v>S9031</v>
          </cell>
          <cell r="K348" t="str">
            <v>Kazuhiro Nishimura</v>
          </cell>
          <cell r="L348">
            <v>38991</v>
          </cell>
          <cell r="M348">
            <v>38565</v>
          </cell>
          <cell r="N348">
            <v>38596</v>
          </cell>
          <cell r="O348" t="str">
            <v>USD</v>
          </cell>
          <cell r="P348">
            <v>1215</v>
          </cell>
          <cell r="Q348">
            <v>0</v>
          </cell>
          <cell r="R348">
            <v>1215</v>
          </cell>
          <cell r="S348">
            <v>15780</v>
          </cell>
          <cell r="T348">
            <v>154</v>
          </cell>
          <cell r="U348">
            <v>21346.799999999999</v>
          </cell>
          <cell r="V348">
            <v>1215</v>
          </cell>
          <cell r="W348" t="str">
            <v>USD</v>
          </cell>
          <cell r="X348">
            <v>19215260</v>
          </cell>
          <cell r="Y348">
            <v>1215</v>
          </cell>
          <cell r="Z348">
            <v>0</v>
          </cell>
          <cell r="AA348">
            <v>19172700</v>
          </cell>
        </row>
        <row r="349">
          <cell r="A349" t="str">
            <v>PH06-0016</v>
          </cell>
          <cell r="B349">
            <v>1</v>
          </cell>
          <cell r="C349" t="str">
            <v>CANON 04A FACTORY PROJECT- PAINTING ROOM</v>
          </cell>
          <cell r="D349" t="str">
            <v>C0065</v>
          </cell>
          <cell r="E349" t="str">
            <v>CANON VIETNAM CO.,LTD</v>
          </cell>
          <cell r="F349" t="str">
            <v>C0181</v>
          </cell>
          <cell r="G349" t="str">
            <v>OBAYASHI CORPORATION</v>
          </cell>
          <cell r="H349" t="str">
            <v>201</v>
          </cell>
          <cell r="I349" t="str">
            <v>Hanoi</v>
          </cell>
          <cell r="J349" t="str">
            <v>S9028</v>
          </cell>
          <cell r="K349" t="str">
            <v>Akio Yamamoto</v>
          </cell>
          <cell r="L349">
            <v>38961</v>
          </cell>
          <cell r="M349">
            <v>38565</v>
          </cell>
          <cell r="N349">
            <v>38565</v>
          </cell>
          <cell r="O349" t="str">
            <v>USD</v>
          </cell>
          <cell r="P349">
            <v>29191.82</v>
          </cell>
          <cell r="Q349">
            <v>2919.18</v>
          </cell>
          <cell r="R349">
            <v>32111</v>
          </cell>
          <cell r="S349">
            <v>15780</v>
          </cell>
          <cell r="T349">
            <v>154</v>
          </cell>
          <cell r="U349">
            <v>21346.799999999999</v>
          </cell>
          <cell r="V349">
            <v>32111</v>
          </cell>
          <cell r="W349" t="str">
            <v>USD</v>
          </cell>
          <cell r="X349">
            <v>509384537</v>
          </cell>
          <cell r="Y349">
            <v>32111</v>
          </cell>
          <cell r="Z349">
            <v>0</v>
          </cell>
          <cell r="AA349">
            <v>506711580</v>
          </cell>
        </row>
        <row r="350">
          <cell r="A350" t="str">
            <v>PH06-0015</v>
          </cell>
          <cell r="B350">
            <v>2</v>
          </cell>
          <cell r="C350" t="str">
            <v>HOYA GLASS DISK FACTORY - PHASE 2</v>
          </cell>
          <cell r="D350" t="str">
            <v>C0151</v>
          </cell>
          <cell r="E350" t="str">
            <v>HOYA Glass Disk Vietnam Ltd</v>
          </cell>
          <cell r="F350" t="str">
            <v>C0216</v>
          </cell>
          <cell r="G350" t="str">
            <v>OBAYASHI VIETNAM CORPORATION</v>
          </cell>
          <cell r="H350" t="str">
            <v>201</v>
          </cell>
          <cell r="I350" t="str">
            <v>Hanoi</v>
          </cell>
          <cell r="J350" t="str">
            <v>S9040</v>
          </cell>
          <cell r="K350" t="str">
            <v>Toshimi Hageo</v>
          </cell>
          <cell r="L350">
            <v>38930</v>
          </cell>
          <cell r="M350">
            <v>39326</v>
          </cell>
          <cell r="N350">
            <v>39326</v>
          </cell>
          <cell r="O350" t="str">
            <v>USD</v>
          </cell>
          <cell r="P350">
            <v>0</v>
          </cell>
          <cell r="Q350">
            <v>0</v>
          </cell>
          <cell r="R350">
            <v>0</v>
          </cell>
          <cell r="S350">
            <v>16238</v>
          </cell>
          <cell r="T350">
            <v>140.11500000000001</v>
          </cell>
          <cell r="U350">
            <v>22116.155999999999</v>
          </cell>
          <cell r="AA350">
            <v>0</v>
          </cell>
        </row>
        <row r="351">
          <cell r="A351" t="str">
            <v>PH06-0014</v>
          </cell>
          <cell r="B351">
            <v>11</v>
          </cell>
          <cell r="C351" t="str">
            <v>CANON 05A FACTORY - MAINTENANCE WORK</v>
          </cell>
          <cell r="D351" t="str">
            <v>C0065</v>
          </cell>
          <cell r="E351" t="str">
            <v>CANON VIETNAM CO.,LTD</v>
          </cell>
          <cell r="F351" t="str">
            <v>C0181</v>
          </cell>
          <cell r="G351" t="str">
            <v>OBAYASHI CORPORATION</v>
          </cell>
          <cell r="H351" t="str">
            <v>201</v>
          </cell>
          <cell r="I351" t="str">
            <v>Hanoi</v>
          </cell>
          <cell r="J351" t="str">
            <v>S9028</v>
          </cell>
          <cell r="K351" t="str">
            <v>Akio Yamamoto</v>
          </cell>
          <cell r="L351">
            <v>38777</v>
          </cell>
          <cell r="M351">
            <v>38899</v>
          </cell>
          <cell r="N351">
            <v>38930</v>
          </cell>
          <cell r="O351" t="str">
            <v>USD</v>
          </cell>
          <cell r="P351">
            <v>393994.46</v>
          </cell>
          <cell r="Q351">
            <v>39399.449999999997</v>
          </cell>
          <cell r="R351">
            <v>433393.91</v>
          </cell>
          <cell r="S351">
            <v>15900</v>
          </cell>
          <cell r="T351">
            <v>132.79</v>
          </cell>
          <cell r="U351">
            <v>0</v>
          </cell>
          <cell r="V351">
            <v>433393.91</v>
          </cell>
          <cell r="W351" t="str">
            <v>USD</v>
          </cell>
          <cell r="X351">
            <v>6913232378</v>
          </cell>
          <cell r="Y351">
            <v>433206.91</v>
          </cell>
          <cell r="Z351">
            <v>0</v>
          </cell>
          <cell r="AA351">
            <v>6890963169</v>
          </cell>
        </row>
        <row r="352">
          <cell r="A352" t="str">
            <v>PH06-0013</v>
          </cell>
          <cell r="B352">
            <v>1</v>
          </cell>
          <cell r="C352" t="str">
            <v>TOTO VIETNAM FACTORY PROJECT - ELECTRICAL WORKS</v>
          </cell>
          <cell r="D352" t="str">
            <v>C0095</v>
          </cell>
          <cell r="E352" t="str">
            <v>TOTO VIETNAM CO., LTD</v>
          </cell>
          <cell r="F352" t="str">
            <v>C0095</v>
          </cell>
          <cell r="G352" t="str">
            <v>TOTO VIETNAM CO., LTD</v>
          </cell>
          <cell r="H352" t="str">
            <v>201</v>
          </cell>
          <cell r="I352" t="str">
            <v>Hanoi</v>
          </cell>
          <cell r="J352" t="str">
            <v>S9040</v>
          </cell>
          <cell r="K352" t="str">
            <v>Toshimi Hageo</v>
          </cell>
          <cell r="L352">
            <v>38899</v>
          </cell>
          <cell r="M352">
            <v>39326</v>
          </cell>
          <cell r="N352">
            <v>39326</v>
          </cell>
          <cell r="O352" t="str">
            <v>USD</v>
          </cell>
          <cell r="P352">
            <v>0</v>
          </cell>
          <cell r="Q352">
            <v>0</v>
          </cell>
          <cell r="R352">
            <v>0</v>
          </cell>
          <cell r="S352">
            <v>16238</v>
          </cell>
          <cell r="T352">
            <v>140.11500000000001</v>
          </cell>
          <cell r="U352">
            <v>22116.155999999999</v>
          </cell>
          <cell r="AA352">
            <v>0</v>
          </cell>
        </row>
        <row r="353">
          <cell r="A353" t="str">
            <v>PH06-0012</v>
          </cell>
          <cell r="B353">
            <v>1</v>
          </cell>
          <cell r="C353" t="str">
            <v>MATSUO INDUSTRIES VIETNAM INC. FACTORY</v>
          </cell>
          <cell r="D353" t="str">
            <v>C0103</v>
          </cell>
          <cell r="E353" t="str">
            <v>Matsuo Industries Vietnam Inc.</v>
          </cell>
          <cell r="F353" t="str">
            <v>C0103</v>
          </cell>
          <cell r="G353" t="str">
            <v>Matsuo Industries Vietnam Inc.</v>
          </cell>
          <cell r="H353" t="str">
            <v>201</v>
          </cell>
          <cell r="I353" t="str">
            <v>Hanoi</v>
          </cell>
          <cell r="J353" t="str">
            <v>S9008</v>
          </cell>
          <cell r="K353" t="str">
            <v>Yoshitaka Kishi</v>
          </cell>
          <cell r="L353">
            <v>38869</v>
          </cell>
          <cell r="M353">
            <v>38687</v>
          </cell>
          <cell r="N353">
            <v>38838</v>
          </cell>
          <cell r="O353" t="str">
            <v>USD</v>
          </cell>
          <cell r="P353">
            <v>257872.73</v>
          </cell>
          <cell r="Q353">
            <v>25787.27</v>
          </cell>
          <cell r="R353">
            <v>283660</v>
          </cell>
          <cell r="S353">
            <v>15900</v>
          </cell>
          <cell r="T353">
            <v>132.79</v>
          </cell>
          <cell r="U353">
            <v>0</v>
          </cell>
          <cell r="V353">
            <v>283660</v>
          </cell>
          <cell r="W353" t="str">
            <v>USD</v>
          </cell>
          <cell r="X353">
            <v>4525142882</v>
          </cell>
          <cell r="Y353">
            <v>283660</v>
          </cell>
          <cell r="Z353">
            <v>0</v>
          </cell>
          <cell r="AA353">
            <v>4510194000</v>
          </cell>
        </row>
        <row r="354">
          <cell r="A354" t="str">
            <v>PH06-0011</v>
          </cell>
          <cell r="B354">
            <v>1</v>
          </cell>
          <cell r="C354" t="str">
            <v>NCI FACTORY EXTENSION PROJECT</v>
          </cell>
          <cell r="D354" t="str">
            <v>C0139</v>
          </cell>
          <cell r="E354" t="str">
            <v>NCI Vietnam Co.,Ltd</v>
          </cell>
          <cell r="F354" t="str">
            <v>C0131</v>
          </cell>
          <cell r="G354" t="str">
            <v>TAISEI CORPORATION</v>
          </cell>
          <cell r="H354" t="str">
            <v>201</v>
          </cell>
          <cell r="I354" t="str">
            <v>Hanoi</v>
          </cell>
          <cell r="J354" t="str">
            <v>S9065</v>
          </cell>
          <cell r="K354" t="str">
            <v>Jun Nakagawa</v>
          </cell>
          <cell r="L354">
            <v>38777</v>
          </cell>
          <cell r="M354">
            <v>39326</v>
          </cell>
          <cell r="N354">
            <v>39326</v>
          </cell>
          <cell r="O354" t="str">
            <v>USD</v>
          </cell>
          <cell r="P354">
            <v>0</v>
          </cell>
          <cell r="Q354">
            <v>0</v>
          </cell>
          <cell r="R354">
            <v>0</v>
          </cell>
          <cell r="S354">
            <v>16238</v>
          </cell>
          <cell r="T354">
            <v>140.11500000000001</v>
          </cell>
          <cell r="U354">
            <v>22116.155999999999</v>
          </cell>
          <cell r="AA354">
            <v>0</v>
          </cell>
        </row>
        <row r="355">
          <cell r="A355" t="str">
            <v>PH06-0010</v>
          </cell>
          <cell r="B355">
            <v>6</v>
          </cell>
          <cell r="C355" t="str">
            <v>HOYA FACTORY - PHASE 1 - EXPANSION PROJECT</v>
          </cell>
          <cell r="D355" t="str">
            <v>C0151</v>
          </cell>
          <cell r="E355" t="str">
            <v>HOYA Glass Disk Vietnam Ltd</v>
          </cell>
          <cell r="F355" t="str">
            <v>C0064</v>
          </cell>
          <cell r="G355" t="str">
            <v>Vinata International Joint Venture Co.,Ltd</v>
          </cell>
          <cell r="H355" t="str">
            <v>201</v>
          </cell>
          <cell r="I355" t="str">
            <v>Hanoi</v>
          </cell>
          <cell r="J355" t="str">
            <v>S9008</v>
          </cell>
          <cell r="K355" t="str">
            <v>Yoshitaka Kishi</v>
          </cell>
          <cell r="L355">
            <v>38838</v>
          </cell>
          <cell r="M355">
            <v>38838</v>
          </cell>
          <cell r="N355">
            <v>38869</v>
          </cell>
          <cell r="O355" t="str">
            <v>USD</v>
          </cell>
          <cell r="P355">
            <v>1011166.27</v>
          </cell>
          <cell r="Q355">
            <v>82034.63</v>
          </cell>
          <cell r="R355">
            <v>1093200.8999999999</v>
          </cell>
          <cell r="S355">
            <v>15900</v>
          </cell>
          <cell r="T355">
            <v>136.49</v>
          </cell>
          <cell r="U355">
            <v>1</v>
          </cell>
          <cell r="V355">
            <v>1093200.8999999999</v>
          </cell>
          <cell r="W355" t="str">
            <v>USD</v>
          </cell>
          <cell r="X355">
            <v>17396290103</v>
          </cell>
          <cell r="Y355">
            <v>1093200.8999999999</v>
          </cell>
          <cell r="Z355">
            <v>0</v>
          </cell>
          <cell r="AA355">
            <v>17381894310</v>
          </cell>
        </row>
        <row r="356">
          <cell r="A356" t="str">
            <v>PH06-0009</v>
          </cell>
          <cell r="B356">
            <v>6</v>
          </cell>
          <cell r="C356" t="str">
            <v>The Project for the Improvement of Hoa Binh General Hospital</v>
          </cell>
          <cell r="D356" t="str">
            <v>C9001</v>
          </cell>
          <cell r="E356" t="str">
            <v>State of Vietnam</v>
          </cell>
          <cell r="F356" t="str">
            <v>C0201</v>
          </cell>
          <cell r="G356" t="str">
            <v>TODA CORPORATION</v>
          </cell>
          <cell r="H356" t="str">
            <v>110</v>
          </cell>
          <cell r="I356" t="str">
            <v>Hoa Binh</v>
          </cell>
          <cell r="J356" t="str">
            <v>S9003</v>
          </cell>
          <cell r="K356" t="str">
            <v>Koji Nishi</v>
          </cell>
          <cell r="L356">
            <v>38838</v>
          </cell>
          <cell r="M356">
            <v>39326</v>
          </cell>
          <cell r="N356">
            <v>39326</v>
          </cell>
          <cell r="O356" t="str">
            <v>USD</v>
          </cell>
          <cell r="P356">
            <v>0</v>
          </cell>
          <cell r="Q356">
            <v>0</v>
          </cell>
          <cell r="R356">
            <v>0</v>
          </cell>
          <cell r="S356">
            <v>16238</v>
          </cell>
          <cell r="T356">
            <v>140.11500000000001</v>
          </cell>
          <cell r="U356">
            <v>22116.155999999999</v>
          </cell>
          <cell r="AA356">
            <v>0</v>
          </cell>
        </row>
        <row r="357">
          <cell r="A357" t="str">
            <v>PH06-0008</v>
          </cell>
          <cell r="B357">
            <v>5</v>
          </cell>
          <cell r="C357" t="str">
            <v>CANON VIETNAM CO.,LTD 06A FACTORY - ELECTRICAL WORKS</v>
          </cell>
          <cell r="D357" t="str">
            <v>C0167</v>
          </cell>
          <cell r="E357" t="str">
            <v>CANON VIETNAM CO.,LTD</v>
          </cell>
          <cell r="F357" t="str">
            <v>C0140</v>
          </cell>
          <cell r="G357" t="str">
            <v>OBAYASHI CORPORATION</v>
          </cell>
          <cell r="H357" t="str">
            <v>112</v>
          </cell>
          <cell r="I357" t="str">
            <v>Ha Bac</v>
          </cell>
          <cell r="J357" t="str">
            <v>S9001</v>
          </cell>
          <cell r="K357" t="str">
            <v>Hiroaki Nakao</v>
          </cell>
          <cell r="L357">
            <v>38899</v>
          </cell>
          <cell r="M357">
            <v>38777</v>
          </cell>
          <cell r="N357">
            <v>38961</v>
          </cell>
          <cell r="O357" t="str">
            <v>USD</v>
          </cell>
          <cell r="P357">
            <v>804958.76</v>
          </cell>
          <cell r="Q357">
            <v>80495.88</v>
          </cell>
          <cell r="R357">
            <v>885454.64</v>
          </cell>
          <cell r="S357">
            <v>15900</v>
          </cell>
          <cell r="T357">
            <v>132.79</v>
          </cell>
          <cell r="U357">
            <v>0</v>
          </cell>
          <cell r="V357">
            <v>884904.64</v>
          </cell>
          <cell r="W357" t="str">
            <v>USD</v>
          </cell>
          <cell r="X357">
            <v>14151357671</v>
          </cell>
          <cell r="Y357">
            <v>884904.64</v>
          </cell>
          <cell r="Z357">
            <v>550</v>
          </cell>
          <cell r="AA357">
            <v>14078728776</v>
          </cell>
        </row>
        <row r="358">
          <cell r="A358" t="str">
            <v>PH06-0007</v>
          </cell>
          <cell r="B358">
            <v>2</v>
          </cell>
          <cell r="C358" t="str">
            <v>Hanoi Urban Infrastructure Development Project - CP2 Works: Road and Drainage Systems</v>
          </cell>
          <cell r="D358" t="str">
            <v>C9011</v>
          </cell>
          <cell r="E358" t="str">
            <v>Hanoi People Committee</v>
          </cell>
          <cell r="F358" t="str">
            <v>C0204</v>
          </cell>
          <cell r="G358" t="str">
            <v>SUMITOMO MITSUI CONSTRUCTION CO.,LTD.</v>
          </cell>
          <cell r="H358" t="str">
            <v>201</v>
          </cell>
          <cell r="I358" t="str">
            <v>Hanoi</v>
          </cell>
          <cell r="J358" t="str">
            <v>S9003</v>
          </cell>
          <cell r="K358" t="str">
            <v>Koji Nishi</v>
          </cell>
          <cell r="L358">
            <v>38961</v>
          </cell>
          <cell r="M358">
            <v>38657</v>
          </cell>
          <cell r="N358">
            <v>38657</v>
          </cell>
          <cell r="O358" t="str">
            <v>USD</v>
          </cell>
          <cell r="P358">
            <v>39540</v>
          </cell>
          <cell r="Q358">
            <v>0</v>
          </cell>
          <cell r="R358">
            <v>39540</v>
          </cell>
          <cell r="S358">
            <v>15855</v>
          </cell>
          <cell r="T358">
            <v>142.85</v>
          </cell>
          <cell r="U358">
            <v>19064.79</v>
          </cell>
          <cell r="V358">
            <v>39540</v>
          </cell>
          <cell r="W358" t="str">
            <v>USD</v>
          </cell>
          <cell r="X358">
            <v>627122260</v>
          </cell>
          <cell r="Y358">
            <v>39540</v>
          </cell>
          <cell r="Z358">
            <v>0</v>
          </cell>
          <cell r="AA358">
            <v>626906700</v>
          </cell>
        </row>
        <row r="359">
          <cell r="A359" t="str">
            <v>PH06-0006</v>
          </cell>
          <cell r="B359">
            <v>2</v>
          </cell>
          <cell r="C359" t="str">
            <v>TOWADA ELECTRONICS VIETNAM CO.,LTD FACTORY</v>
          </cell>
          <cell r="D359" t="str">
            <v>C0197</v>
          </cell>
          <cell r="E359" t="str">
            <v>TOWADA ELECTRONICS VIETNAM CO.,LTD</v>
          </cell>
          <cell r="F359" t="str">
            <v>C0064</v>
          </cell>
          <cell r="G359" t="str">
            <v>Vinata International Joint Venture Co.,Ltd</v>
          </cell>
          <cell r="H359" t="str">
            <v>203</v>
          </cell>
          <cell r="I359" t="str">
            <v>Hai Hung</v>
          </cell>
          <cell r="J359" t="str">
            <v>S9031</v>
          </cell>
          <cell r="K359" t="str">
            <v>Kazuhiro Nishimura</v>
          </cell>
          <cell r="L359">
            <v>38808</v>
          </cell>
          <cell r="M359">
            <v>38504</v>
          </cell>
          <cell r="O359" t="str">
            <v>USD</v>
          </cell>
          <cell r="P359">
            <v>225629.4</v>
          </cell>
          <cell r="Q359">
            <v>22562.94</v>
          </cell>
          <cell r="R359">
            <v>248192.34</v>
          </cell>
          <cell r="S359">
            <v>15852</v>
          </cell>
          <cell r="T359">
            <v>146.38499999999999</v>
          </cell>
          <cell r="U359">
            <v>19407.93</v>
          </cell>
          <cell r="V359">
            <v>248192.34</v>
          </cell>
          <cell r="W359" t="str">
            <v>USD</v>
          </cell>
          <cell r="X359">
            <v>3940304072</v>
          </cell>
          <cell r="Y359">
            <v>248192.34</v>
          </cell>
          <cell r="Z359">
            <v>0</v>
          </cell>
          <cell r="AA359">
            <v>3934344973.6799998</v>
          </cell>
        </row>
        <row r="360">
          <cell r="A360" t="str">
            <v>PH06-0005</v>
          </cell>
          <cell r="B360">
            <v>6</v>
          </cell>
          <cell r="C360" t="str">
            <v>YAMAHA MOTOR PARTS MANUFACTURING VIETNAM FACTORY - ADDITIONAL WORKS</v>
          </cell>
          <cell r="D360" t="str">
            <v>C0162</v>
          </cell>
          <cell r="E360" t="str">
            <v>YAMAHA MOTOR PARTS MANUFACTURING VIETNAM CO.,LTD</v>
          </cell>
          <cell r="F360" t="str">
            <v>C0173</v>
          </cell>
          <cell r="G360" t="str">
            <v>SUMITOMO MITSUI CONSTRUCTION CO.,LTD.</v>
          </cell>
          <cell r="H360" t="str">
            <v>201</v>
          </cell>
          <cell r="I360" t="str">
            <v>Hanoi</v>
          </cell>
          <cell r="J360" t="str">
            <v>S9016</v>
          </cell>
          <cell r="K360" t="str">
            <v>Yoshinori Nishimura</v>
          </cell>
          <cell r="L360">
            <v>38777</v>
          </cell>
          <cell r="M360">
            <v>38534</v>
          </cell>
          <cell r="N360">
            <v>38596</v>
          </cell>
          <cell r="O360" t="str">
            <v>USD</v>
          </cell>
          <cell r="P360">
            <v>110180.14</v>
          </cell>
          <cell r="Q360">
            <v>11018.01</v>
          </cell>
          <cell r="R360">
            <v>121198.15</v>
          </cell>
          <cell r="S360">
            <v>15800</v>
          </cell>
          <cell r="T360">
            <v>150</v>
          </cell>
          <cell r="U360">
            <v>20493</v>
          </cell>
          <cell r="V360">
            <v>121198.15</v>
          </cell>
          <cell r="W360" t="str">
            <v>USD</v>
          </cell>
          <cell r="X360">
            <v>1921382140</v>
          </cell>
          <cell r="Y360">
            <v>121198.15</v>
          </cell>
          <cell r="Z360">
            <v>0</v>
          </cell>
          <cell r="AA360">
            <v>1914930770</v>
          </cell>
        </row>
        <row r="361">
          <cell r="A361" t="str">
            <v>PH06-0004</v>
          </cell>
          <cell r="B361">
            <v>7</v>
          </cell>
          <cell r="C361" t="str">
            <v>YAMAHA MOTOR PARTS MANUFACTURING VIETNAM FACTORY</v>
          </cell>
          <cell r="D361" t="str">
            <v>C0162</v>
          </cell>
          <cell r="E361" t="str">
            <v>YAMAHA MOTOR PARTS MANUFACTURING VIETNAM CO.,LTD</v>
          </cell>
          <cell r="F361" t="str">
            <v>C0162</v>
          </cell>
          <cell r="G361" t="str">
            <v>YAMAHA MOTOR PARTS MANUFACTURING VIETNAM CO.,LTD</v>
          </cell>
          <cell r="H361" t="str">
            <v>201</v>
          </cell>
          <cell r="I361" t="str">
            <v>Hanoi</v>
          </cell>
          <cell r="J361" t="str">
            <v>S9016</v>
          </cell>
          <cell r="K361" t="str">
            <v>Yoshinori Nishimura</v>
          </cell>
          <cell r="L361">
            <v>38718</v>
          </cell>
          <cell r="M361">
            <v>39326</v>
          </cell>
          <cell r="N361">
            <v>39326</v>
          </cell>
          <cell r="O361" t="str">
            <v>USD</v>
          </cell>
          <cell r="P361">
            <v>0</v>
          </cell>
          <cell r="Q361">
            <v>0</v>
          </cell>
          <cell r="R361">
            <v>0</v>
          </cell>
          <cell r="S361">
            <v>16238</v>
          </cell>
          <cell r="T361">
            <v>140.11500000000001</v>
          </cell>
          <cell r="U361">
            <v>22116.155999999999</v>
          </cell>
          <cell r="AA361">
            <v>0</v>
          </cell>
        </row>
        <row r="362">
          <cell r="A362" t="str">
            <v>PH06-0003</v>
          </cell>
          <cell r="B362">
            <v>8</v>
          </cell>
          <cell r="C362" t="str">
            <v>KYOEI MANUFACTURING VIETNAM FACTORY - PHASE 1-M&amp;E WORKS</v>
          </cell>
          <cell r="D362" t="str">
            <v>C0120</v>
          </cell>
          <cell r="E362" t="str">
            <v>KYOEI MANUFACTURING VIETNAM CO.,LTD</v>
          </cell>
          <cell r="F362" t="str">
            <v>C0188</v>
          </cell>
          <cell r="G362" t="str">
            <v>FUJITA CORPORATION</v>
          </cell>
          <cell r="H362" t="str">
            <v>201</v>
          </cell>
          <cell r="I362" t="str">
            <v>Hanoi</v>
          </cell>
          <cell r="J362" t="str">
            <v>S9065</v>
          </cell>
          <cell r="K362" t="str">
            <v>Jun Nakagawa</v>
          </cell>
          <cell r="L362">
            <v>38687</v>
          </cell>
          <cell r="M362">
            <v>38930</v>
          </cell>
          <cell r="N362">
            <v>39022</v>
          </cell>
          <cell r="O362" t="str">
            <v>USD</v>
          </cell>
          <cell r="P362">
            <v>1550153.22</v>
          </cell>
          <cell r="Q362">
            <v>155015.32999999999</v>
          </cell>
          <cell r="R362">
            <v>1705168.55</v>
          </cell>
          <cell r="S362">
            <v>15800</v>
          </cell>
          <cell r="T362">
            <v>150</v>
          </cell>
          <cell r="U362">
            <v>20493</v>
          </cell>
          <cell r="V362">
            <v>1705168.55</v>
          </cell>
          <cell r="W362" t="str">
            <v>USD</v>
          </cell>
          <cell r="X362">
            <v>27109813043</v>
          </cell>
          <cell r="Y362">
            <v>1704970.55</v>
          </cell>
          <cell r="Z362">
            <v>0</v>
          </cell>
          <cell r="AA362">
            <v>26941663090</v>
          </cell>
        </row>
        <row r="363">
          <cell r="A363" t="str">
            <v>PH06-0002</v>
          </cell>
          <cell r="B363">
            <v>12</v>
          </cell>
          <cell r="C363" t="str">
            <v>CANON 04A FACTORY</v>
          </cell>
          <cell r="D363" t="str">
            <v>C0065</v>
          </cell>
          <cell r="E363" t="str">
            <v>CANON VIETNAM CO.,LTD</v>
          </cell>
          <cell r="F363" t="str">
            <v>C0181</v>
          </cell>
          <cell r="G363" t="str">
            <v>OBAYASHI CORPORATION</v>
          </cell>
          <cell r="H363" t="str">
            <v>201</v>
          </cell>
          <cell r="I363" t="str">
            <v>Hanoi</v>
          </cell>
          <cell r="J363" t="str">
            <v>S9008</v>
          </cell>
          <cell r="K363" t="str">
            <v>Yoshitaka Kishi</v>
          </cell>
          <cell r="L363">
            <v>38565</v>
          </cell>
          <cell r="M363">
            <v>38657</v>
          </cell>
          <cell r="N363">
            <v>38657</v>
          </cell>
          <cell r="O363" t="str">
            <v>USD</v>
          </cell>
          <cell r="P363">
            <v>980235</v>
          </cell>
          <cell r="Q363">
            <v>98023.5</v>
          </cell>
          <cell r="R363">
            <v>1078258.5</v>
          </cell>
          <cell r="S363">
            <v>15800</v>
          </cell>
          <cell r="T363">
            <v>150</v>
          </cell>
          <cell r="U363">
            <v>20493</v>
          </cell>
          <cell r="V363">
            <v>1078258.5</v>
          </cell>
          <cell r="W363" t="str">
            <v>USD</v>
          </cell>
          <cell r="X363">
            <v>17157879486</v>
          </cell>
          <cell r="Y363">
            <v>1078258.5</v>
          </cell>
          <cell r="Z363">
            <v>0</v>
          </cell>
          <cell r="AA363">
            <v>17036484300</v>
          </cell>
        </row>
        <row r="364">
          <cell r="A364" t="str">
            <v>PH06-0001</v>
          </cell>
          <cell r="B364">
            <v>28</v>
          </cell>
          <cell r="C364" t="str">
            <v>CANON 01A FACTORY - ADDITIONAL WORKS</v>
          </cell>
          <cell r="D364" t="str">
            <v>C0065</v>
          </cell>
          <cell r="E364" t="str">
            <v>CANON VIETNAM CO.,LTD</v>
          </cell>
          <cell r="F364" t="str">
            <v>C0181</v>
          </cell>
          <cell r="G364" t="str">
            <v>OBAYASHI CORPORATION</v>
          </cell>
          <cell r="H364" t="str">
            <v>201</v>
          </cell>
          <cell r="I364" t="str">
            <v>Hanoi</v>
          </cell>
          <cell r="J364" t="str">
            <v>S9008</v>
          </cell>
          <cell r="K364" t="str">
            <v>Yoshitaka Kishi</v>
          </cell>
          <cell r="L364">
            <v>38626</v>
          </cell>
          <cell r="M364">
            <v>38443</v>
          </cell>
          <cell r="N364">
            <v>38473</v>
          </cell>
          <cell r="O364" t="str">
            <v>USD</v>
          </cell>
          <cell r="P364">
            <v>56073.64</v>
          </cell>
          <cell r="Q364">
            <v>0</v>
          </cell>
          <cell r="R364">
            <v>56073.64</v>
          </cell>
          <cell r="S364">
            <v>15780</v>
          </cell>
          <cell r="T364">
            <v>154</v>
          </cell>
          <cell r="U364">
            <v>21346.799999999999</v>
          </cell>
          <cell r="V364">
            <v>56073.64</v>
          </cell>
          <cell r="W364" t="str">
            <v>USD</v>
          </cell>
          <cell r="X364">
            <v>888031626</v>
          </cell>
          <cell r="Y364">
            <v>56073.64</v>
          </cell>
          <cell r="Z364">
            <v>0</v>
          </cell>
          <cell r="AA364">
            <v>884842039.20000005</v>
          </cell>
        </row>
        <row r="365">
          <cell r="A365" t="str">
            <v>PP05-2003</v>
          </cell>
          <cell r="B365">
            <v>1</v>
          </cell>
          <cell r="C365" t="str">
            <v>OJITEX Haiphong Factory - Maintenance works</v>
          </cell>
          <cell r="D365" t="str">
            <v>C0146</v>
          </cell>
          <cell r="E365" t="str">
            <v>OJITEX HAIPHONG CO.,LTD.</v>
          </cell>
          <cell r="F365" t="str">
            <v>C0146</v>
          </cell>
          <cell r="G365" t="str">
            <v>OJITEX HAIPHONG CO.,LTD.</v>
          </cell>
          <cell r="H365" t="str">
            <v>202</v>
          </cell>
          <cell r="I365" t="str">
            <v>Hai Phong</v>
          </cell>
          <cell r="J365" t="str">
            <v>S9008</v>
          </cell>
          <cell r="K365" t="str">
            <v>Yoshitaka Kishi</v>
          </cell>
          <cell r="L365">
            <v>38657</v>
          </cell>
          <cell r="M365">
            <v>38353</v>
          </cell>
          <cell r="O365" t="str">
            <v>USD</v>
          </cell>
          <cell r="P365">
            <v>424090.91</v>
          </cell>
          <cell r="Q365">
            <v>42409.09</v>
          </cell>
          <cell r="R365">
            <v>466500</v>
          </cell>
          <cell r="S365">
            <v>15780</v>
          </cell>
          <cell r="T365">
            <v>154</v>
          </cell>
          <cell r="U365">
            <v>21346.799999999999</v>
          </cell>
          <cell r="V365">
            <v>466500</v>
          </cell>
          <cell r="W365" t="str">
            <v>USD</v>
          </cell>
          <cell r="X365">
            <v>7399899000</v>
          </cell>
          <cell r="Y365">
            <v>466500</v>
          </cell>
          <cell r="Z365">
            <v>0</v>
          </cell>
          <cell r="AA365">
            <v>7361370000</v>
          </cell>
        </row>
        <row r="366">
          <cell r="A366" t="str">
            <v>PP05-2002</v>
          </cell>
          <cell r="B366">
            <v>1</v>
          </cell>
          <cell r="C366" t="str">
            <v>EBA Haiphong Factory - Maintenance works</v>
          </cell>
          <cell r="D366" t="str">
            <v>C0130</v>
          </cell>
          <cell r="E366" t="str">
            <v>EBA MACHINERY CORPORATION</v>
          </cell>
          <cell r="F366" t="str">
            <v>C0105</v>
          </cell>
          <cell r="H366" t="str">
            <v>202</v>
          </cell>
          <cell r="I366" t="str">
            <v>Hai Phong</v>
          </cell>
          <cell r="J366" t="str">
            <v>S9008</v>
          </cell>
          <cell r="K366" t="str">
            <v>Yoshitaka Kishi</v>
          </cell>
          <cell r="L366">
            <v>38384</v>
          </cell>
          <cell r="M366">
            <v>38353</v>
          </cell>
          <cell r="N366">
            <v>38626</v>
          </cell>
          <cell r="O366" t="str">
            <v>USD</v>
          </cell>
          <cell r="P366">
            <v>3598.49</v>
          </cell>
          <cell r="R366">
            <v>3598.49</v>
          </cell>
          <cell r="S366">
            <v>15780</v>
          </cell>
          <cell r="T366">
            <v>154</v>
          </cell>
          <cell r="U366">
            <v>21346.799999999999</v>
          </cell>
          <cell r="AA366">
            <v>56784172.200000003</v>
          </cell>
        </row>
        <row r="367">
          <cell r="A367" t="str">
            <v>PP05-2001</v>
          </cell>
          <cell r="B367">
            <v>1</v>
          </cell>
          <cell r="C367" t="str">
            <v>KONYA Haiphong Factory - MAINTENANCE WORKS</v>
          </cell>
          <cell r="D367" t="str">
            <v>C0145</v>
          </cell>
          <cell r="E367" t="str">
            <v>KONYA VIETNAM COMPANY</v>
          </cell>
          <cell r="F367" t="str">
            <v>C0140</v>
          </cell>
          <cell r="G367" t="str">
            <v>OBAYASHI CORPORATION</v>
          </cell>
          <cell r="H367" t="str">
            <v>202</v>
          </cell>
          <cell r="I367" t="str">
            <v>Hai Phong</v>
          </cell>
          <cell r="J367" t="str">
            <v>S9008</v>
          </cell>
          <cell r="K367" t="str">
            <v>Yoshitaka Kishi</v>
          </cell>
          <cell r="L367">
            <v>38384</v>
          </cell>
          <cell r="M367">
            <v>38353</v>
          </cell>
          <cell r="N367">
            <v>38626</v>
          </cell>
          <cell r="O367" t="str">
            <v>USD</v>
          </cell>
          <cell r="P367">
            <v>8856.82</v>
          </cell>
          <cell r="R367">
            <v>8856.82</v>
          </cell>
          <cell r="S367">
            <v>15780</v>
          </cell>
          <cell r="T367">
            <v>154</v>
          </cell>
          <cell r="U367">
            <v>21346.799999999999</v>
          </cell>
          <cell r="AA367">
            <v>139760619.59999999</v>
          </cell>
        </row>
        <row r="368">
          <cell r="A368" t="str">
            <v>PP05-1008</v>
          </cell>
          <cell r="B368">
            <v>1</v>
          </cell>
          <cell r="C368" t="str">
            <v>K.K.AKATSUKI KIKAI SEISAKUSHO</v>
          </cell>
          <cell r="D368" t="str">
            <v>C0175</v>
          </cell>
          <cell r="E368" t="str">
            <v>K.K. AKATSUKI SEISAKUSHO</v>
          </cell>
          <cell r="F368" t="str">
            <v>C0175</v>
          </cell>
          <cell r="G368" t="str">
            <v>K.K. AKATSUKI SEISAKUSHO</v>
          </cell>
          <cell r="H368" t="str">
            <v>202</v>
          </cell>
          <cell r="I368" t="str">
            <v>Hai Phong</v>
          </cell>
          <cell r="J368" t="str">
            <v>S9025</v>
          </cell>
          <cell r="K368" t="str">
            <v>Satoshi Tanaka</v>
          </cell>
          <cell r="L368">
            <v>38596</v>
          </cell>
          <cell r="M368">
            <v>38412</v>
          </cell>
          <cell r="N368">
            <v>38565</v>
          </cell>
          <cell r="O368" t="str">
            <v>USD</v>
          </cell>
          <cell r="P368">
            <v>11845.64</v>
          </cell>
          <cell r="R368">
            <v>11845.64</v>
          </cell>
          <cell r="S368">
            <v>15800</v>
          </cell>
          <cell r="T368">
            <v>150</v>
          </cell>
          <cell r="U368">
            <v>20493</v>
          </cell>
          <cell r="AA368">
            <v>187161112</v>
          </cell>
        </row>
        <row r="369">
          <cell r="A369" t="str">
            <v>PP05-1007</v>
          </cell>
          <cell r="B369">
            <v>10</v>
          </cell>
          <cell r="C369" t="str">
            <v>A'STY Factory - Additional works</v>
          </cell>
          <cell r="D369" t="str">
            <v>C0048</v>
          </cell>
          <cell r="E369" t="str">
            <v>A'sty Vietnam Inc.</v>
          </cell>
          <cell r="F369" t="str">
            <v>C0048</v>
          </cell>
          <cell r="G369" t="str">
            <v>A'sty Vietnam Inc.</v>
          </cell>
          <cell r="H369" t="str">
            <v>202</v>
          </cell>
          <cell r="I369" t="str">
            <v>Hai Phong</v>
          </cell>
          <cell r="J369" t="str">
            <v>S9019</v>
          </cell>
          <cell r="K369" t="str">
            <v>Nobuhiko Fujii</v>
          </cell>
          <cell r="L369">
            <v>38412</v>
          </cell>
          <cell r="M369">
            <v>38412</v>
          </cell>
          <cell r="N369">
            <v>38687</v>
          </cell>
          <cell r="O369" t="str">
            <v>USD</v>
          </cell>
          <cell r="P369">
            <v>16645.59</v>
          </cell>
          <cell r="R369">
            <v>16645.59</v>
          </cell>
          <cell r="S369">
            <v>15800</v>
          </cell>
          <cell r="T369">
            <v>150</v>
          </cell>
          <cell r="U369">
            <v>20493</v>
          </cell>
          <cell r="AA369">
            <v>263000322</v>
          </cell>
        </row>
        <row r="370">
          <cell r="A370" t="str">
            <v>PP05-1006</v>
          </cell>
          <cell r="B370">
            <v>4</v>
          </cell>
          <cell r="C370" t="str">
            <v>OJITEX HAIPHONG FACTORY - Additional works</v>
          </cell>
          <cell r="D370" t="str">
            <v>C0146</v>
          </cell>
          <cell r="E370" t="str">
            <v>OJITEX HAIPHONG CO.,LTD.</v>
          </cell>
          <cell r="F370" t="str">
            <v>C0146</v>
          </cell>
          <cell r="G370" t="str">
            <v>OJITEX HAIPHONG CO.,LTD.</v>
          </cell>
          <cell r="H370" t="str">
            <v>202</v>
          </cell>
          <cell r="I370" t="str">
            <v>Hai Phong</v>
          </cell>
          <cell r="J370" t="str">
            <v>S9008</v>
          </cell>
          <cell r="K370" t="str">
            <v>Yoshitaka Kishi</v>
          </cell>
          <cell r="L370">
            <v>38412</v>
          </cell>
          <cell r="M370">
            <v>38322</v>
          </cell>
          <cell r="N370">
            <v>38353</v>
          </cell>
          <cell r="O370" t="str">
            <v>USD</v>
          </cell>
          <cell r="P370">
            <v>14590.91</v>
          </cell>
          <cell r="Q370">
            <v>1459.09</v>
          </cell>
          <cell r="R370">
            <v>16050</v>
          </cell>
          <cell r="S370">
            <v>15780</v>
          </cell>
          <cell r="T370">
            <v>154</v>
          </cell>
          <cell r="U370">
            <v>21346.799999999999</v>
          </cell>
          <cell r="V370">
            <v>16050</v>
          </cell>
          <cell r="W370" t="str">
            <v>USD</v>
          </cell>
          <cell r="X370">
            <v>254569050</v>
          </cell>
          <cell r="Y370">
            <v>16050</v>
          </cell>
          <cell r="Z370">
            <v>0</v>
          </cell>
          <cell r="AA370">
            <v>253269000</v>
          </cell>
        </row>
        <row r="371">
          <cell r="A371" t="str">
            <v>PP05-1005</v>
          </cell>
          <cell r="B371">
            <v>5</v>
          </cell>
          <cell r="C371" t="str">
            <v>Additional works for Hi-Lex Vietnam Project</v>
          </cell>
          <cell r="D371" t="str">
            <v>C0007</v>
          </cell>
          <cell r="E371" t="str">
            <v>Hi-lex Vietnam Co.,Ltd</v>
          </cell>
          <cell r="F371" t="str">
            <v>C0140</v>
          </cell>
          <cell r="G371" t="str">
            <v>OBAYASHI CORPORATION</v>
          </cell>
          <cell r="H371" t="str">
            <v>202</v>
          </cell>
          <cell r="I371" t="str">
            <v>Hai Phong</v>
          </cell>
          <cell r="J371" t="str">
            <v>S9061</v>
          </cell>
          <cell r="K371" t="str">
            <v>Kentaro Morii</v>
          </cell>
          <cell r="L371">
            <v>38412</v>
          </cell>
          <cell r="M371">
            <v>38565</v>
          </cell>
          <cell r="N371">
            <v>38626</v>
          </cell>
          <cell r="O371" t="str">
            <v>USD</v>
          </cell>
          <cell r="P371">
            <v>3130</v>
          </cell>
          <cell r="Q371">
            <v>313</v>
          </cell>
          <cell r="R371">
            <v>3443</v>
          </cell>
          <cell r="S371">
            <v>15875</v>
          </cell>
          <cell r="T371">
            <v>141.12</v>
          </cell>
          <cell r="U371">
            <v>19159.87</v>
          </cell>
          <cell r="V371">
            <v>3443</v>
          </cell>
          <cell r="W371" t="str">
            <v>USD</v>
          </cell>
          <cell r="X371">
            <v>54802231</v>
          </cell>
          <cell r="Y371">
            <v>3443</v>
          </cell>
          <cell r="Z371">
            <v>0</v>
          </cell>
          <cell r="AA371">
            <v>54657625</v>
          </cell>
        </row>
        <row r="372">
          <cell r="A372" t="str">
            <v>PP05-1004</v>
          </cell>
          <cell r="B372">
            <v>3</v>
          </cell>
          <cell r="C372" t="str">
            <v>KONYA Paper Factory - Additional works</v>
          </cell>
          <cell r="D372" t="str">
            <v>C0145</v>
          </cell>
          <cell r="E372" t="str">
            <v>KONYA VIETNAM COMPANY</v>
          </cell>
          <cell r="F372" t="str">
            <v>C0140</v>
          </cell>
          <cell r="G372" t="str">
            <v>OBAYASHI CORPORATION</v>
          </cell>
          <cell r="H372" t="str">
            <v>202</v>
          </cell>
          <cell r="I372" t="str">
            <v>Hai Phong</v>
          </cell>
          <cell r="J372" t="str">
            <v>S9008</v>
          </cell>
          <cell r="K372" t="str">
            <v>Yoshitaka Kishi</v>
          </cell>
          <cell r="L372">
            <v>38353</v>
          </cell>
          <cell r="M372">
            <v>38687</v>
          </cell>
          <cell r="N372">
            <v>38808</v>
          </cell>
          <cell r="O372" t="str">
            <v>USD</v>
          </cell>
          <cell r="P372">
            <v>7600</v>
          </cell>
          <cell r="Q372">
            <v>760</v>
          </cell>
          <cell r="R372">
            <v>8360</v>
          </cell>
          <cell r="S372">
            <v>15900</v>
          </cell>
          <cell r="T372">
            <v>132.79</v>
          </cell>
          <cell r="U372">
            <v>0</v>
          </cell>
          <cell r="V372">
            <v>8360</v>
          </cell>
          <cell r="W372" t="str">
            <v>USD</v>
          </cell>
          <cell r="X372">
            <v>133137180</v>
          </cell>
          <cell r="Y372">
            <v>8360</v>
          </cell>
          <cell r="Z372">
            <v>0</v>
          </cell>
          <cell r="AA372">
            <v>132924000</v>
          </cell>
        </row>
        <row r="373">
          <cell r="A373" t="str">
            <v>PP05-1003</v>
          </cell>
          <cell r="B373">
            <v>12</v>
          </cell>
          <cell r="C373" t="str">
            <v>MAIKO Haiphong Factory - Additional works</v>
          </cell>
          <cell r="D373" t="str">
            <v>C0096</v>
          </cell>
          <cell r="E373" t="str">
            <v>MAIKO HAIPHONG CO., LTD.</v>
          </cell>
          <cell r="F373" t="str">
            <v>C0096</v>
          </cell>
          <cell r="G373" t="str">
            <v>MAIKO HAIPHONG CO., LTD.</v>
          </cell>
          <cell r="H373" t="str">
            <v>202</v>
          </cell>
          <cell r="I373" t="str">
            <v>Hai Phong</v>
          </cell>
          <cell r="J373" t="str">
            <v>S9019</v>
          </cell>
          <cell r="K373" t="str">
            <v>Nobuhiko Fujii</v>
          </cell>
          <cell r="L373">
            <v>38353</v>
          </cell>
          <cell r="M373">
            <v>38534</v>
          </cell>
          <cell r="N373">
            <v>38657</v>
          </cell>
          <cell r="O373" t="str">
            <v>USD</v>
          </cell>
          <cell r="P373">
            <v>4790</v>
          </cell>
          <cell r="Q373">
            <v>479</v>
          </cell>
          <cell r="R373">
            <v>5269</v>
          </cell>
          <cell r="S373">
            <v>15855</v>
          </cell>
          <cell r="T373">
            <v>142.85</v>
          </cell>
          <cell r="U373">
            <v>19064.79</v>
          </cell>
          <cell r="V373">
            <v>5269</v>
          </cell>
          <cell r="W373" t="str">
            <v>USD</v>
          </cell>
          <cell r="X373">
            <v>84261848</v>
          </cell>
          <cell r="Y373">
            <v>5269</v>
          </cell>
          <cell r="Z373">
            <v>0</v>
          </cell>
          <cell r="AA373">
            <v>83539995</v>
          </cell>
        </row>
        <row r="374">
          <cell r="A374" t="str">
            <v>PP05-1002</v>
          </cell>
          <cell r="B374">
            <v>3</v>
          </cell>
          <cell r="C374" t="str">
            <v>EBA MACHINERY CORPORATION- Additional works</v>
          </cell>
          <cell r="D374" t="str">
            <v>C0130</v>
          </cell>
          <cell r="E374" t="str">
            <v>EBA MACHINERY CORPORATION</v>
          </cell>
          <cell r="F374" t="str">
            <v>C0130</v>
          </cell>
          <cell r="G374" t="str">
            <v>EBA MACHINERY CORPORATION</v>
          </cell>
          <cell r="H374" t="str">
            <v>202</v>
          </cell>
          <cell r="I374" t="str">
            <v>Hai Phong</v>
          </cell>
          <cell r="J374" t="str">
            <v>S9008</v>
          </cell>
          <cell r="K374" t="str">
            <v>Yoshitaka Kishi</v>
          </cell>
          <cell r="L374">
            <v>38353</v>
          </cell>
          <cell r="M374">
            <v>38626</v>
          </cell>
          <cell r="N374">
            <v>38657</v>
          </cell>
          <cell r="O374" t="str">
            <v>USD</v>
          </cell>
          <cell r="P374">
            <v>1000</v>
          </cell>
          <cell r="Q374">
            <v>100</v>
          </cell>
          <cell r="R374">
            <v>1100</v>
          </cell>
          <cell r="S374">
            <v>15892</v>
          </cell>
          <cell r="T374">
            <v>139.35</v>
          </cell>
          <cell r="U374">
            <v>19471</v>
          </cell>
          <cell r="V374">
            <v>1100</v>
          </cell>
          <cell r="W374" t="str">
            <v>USD</v>
          </cell>
          <cell r="X374">
            <v>0</v>
          </cell>
          <cell r="Y374">
            <v>1100</v>
          </cell>
          <cell r="Z374">
            <v>0</v>
          </cell>
          <cell r="AA374">
            <v>17481200</v>
          </cell>
        </row>
        <row r="375">
          <cell r="A375" t="str">
            <v>PP05-1001</v>
          </cell>
          <cell r="B375">
            <v>13</v>
          </cell>
          <cell r="C375" t="str">
            <v>SIK Vietnam Factory- New machine power supply and duct work</v>
          </cell>
          <cell r="D375" t="str">
            <v>C0119</v>
          </cell>
          <cell r="E375" t="str">
            <v>Sik Vietnam Co., Ltd</v>
          </cell>
          <cell r="F375" t="str">
            <v>C0140</v>
          </cell>
          <cell r="G375" t="str">
            <v>OBAYASHI CORPORATION</v>
          </cell>
          <cell r="H375" t="str">
            <v>202</v>
          </cell>
          <cell r="I375" t="str">
            <v>Hai Phong</v>
          </cell>
          <cell r="J375" t="str">
            <v>S9019</v>
          </cell>
          <cell r="K375" t="str">
            <v>Nobuhiko Fujii</v>
          </cell>
          <cell r="L375">
            <v>38353</v>
          </cell>
          <cell r="M375">
            <v>38596</v>
          </cell>
          <cell r="N375">
            <v>38596</v>
          </cell>
          <cell r="O375" t="str">
            <v>USD</v>
          </cell>
          <cell r="P375">
            <v>227.27</v>
          </cell>
          <cell r="Q375">
            <v>22.73</v>
          </cell>
          <cell r="R375">
            <v>250</v>
          </cell>
          <cell r="S375">
            <v>15879</v>
          </cell>
          <cell r="T375">
            <v>143.44999999999999</v>
          </cell>
          <cell r="U375">
            <v>19470.97</v>
          </cell>
          <cell r="V375">
            <v>250</v>
          </cell>
          <cell r="W375" t="str">
            <v>USD</v>
          </cell>
          <cell r="Z375">
            <v>0</v>
          </cell>
          <cell r="AA375">
            <v>3969750</v>
          </cell>
        </row>
        <row r="376">
          <cell r="A376" t="str">
            <v>PP05-0011-F01</v>
          </cell>
          <cell r="B376">
            <v>1</v>
          </cell>
          <cell r="C376" t="str">
            <v>AKITA OIL SEAL VIETNAM FACTORY</v>
          </cell>
          <cell r="D376" t="str">
            <v>C0186</v>
          </cell>
          <cell r="E376" t="str">
            <v>AKITA OIL SEAL VIETNAM CO.,LTD.</v>
          </cell>
          <cell r="F376" t="str">
            <v>C0216</v>
          </cell>
          <cell r="G376" t="str">
            <v>OBAYASHI VIETNAM CORPORATION</v>
          </cell>
          <cell r="H376" t="str">
            <v>202</v>
          </cell>
          <cell r="I376" t="str">
            <v>Hai Phong</v>
          </cell>
          <cell r="J376" t="str">
            <v>S9019</v>
          </cell>
          <cell r="K376" t="str">
            <v>Nobuhiko Fujii</v>
          </cell>
          <cell r="L376">
            <v>39326</v>
          </cell>
          <cell r="M376">
            <v>38626</v>
          </cell>
          <cell r="N376">
            <v>38657</v>
          </cell>
          <cell r="O376" t="str">
            <v>USD</v>
          </cell>
          <cell r="P376">
            <v>1210</v>
          </cell>
          <cell r="Q376">
            <v>121</v>
          </cell>
          <cell r="R376">
            <v>1331</v>
          </cell>
          <cell r="S376">
            <v>15892</v>
          </cell>
          <cell r="T376">
            <v>139.35</v>
          </cell>
          <cell r="U376">
            <v>19471</v>
          </cell>
          <cell r="V376">
            <v>1331</v>
          </cell>
          <cell r="W376" t="str">
            <v>USD</v>
          </cell>
          <cell r="X376">
            <v>21173548</v>
          </cell>
          <cell r="Y376">
            <v>1331</v>
          </cell>
          <cell r="Z376">
            <v>0</v>
          </cell>
          <cell r="AA376">
            <v>21152252</v>
          </cell>
        </row>
        <row r="377">
          <cell r="A377" t="str">
            <v>PP05-0011</v>
          </cell>
          <cell r="B377">
            <v>10</v>
          </cell>
          <cell r="C377" t="str">
            <v>AKITA OIL SEAL VIETNAM FACTORY PROJECT</v>
          </cell>
          <cell r="D377" t="str">
            <v>C0186</v>
          </cell>
          <cell r="E377" t="str">
            <v>AKITA OIL SEAL VIETNAM CO.,LTD.</v>
          </cell>
          <cell r="F377" t="str">
            <v>C0140</v>
          </cell>
          <cell r="G377" t="str">
            <v>OBAYASHI CORPORATION</v>
          </cell>
          <cell r="H377" t="str">
            <v>202</v>
          </cell>
          <cell r="I377" t="str">
            <v>Hai Phong</v>
          </cell>
          <cell r="J377" t="str">
            <v>S9025</v>
          </cell>
          <cell r="K377" t="str">
            <v>Satoshi Tanaka</v>
          </cell>
          <cell r="L377">
            <v>38687</v>
          </cell>
          <cell r="M377">
            <v>38596</v>
          </cell>
          <cell r="N377">
            <v>38626</v>
          </cell>
          <cell r="O377" t="str">
            <v>USD</v>
          </cell>
          <cell r="P377">
            <v>3700</v>
          </cell>
          <cell r="Q377">
            <v>370</v>
          </cell>
          <cell r="R377">
            <v>4070</v>
          </cell>
          <cell r="S377">
            <v>15879</v>
          </cell>
          <cell r="T377">
            <v>143.44999999999999</v>
          </cell>
          <cell r="U377">
            <v>19470.97</v>
          </cell>
          <cell r="V377">
            <v>4070</v>
          </cell>
          <cell r="W377" t="str">
            <v>USD</v>
          </cell>
          <cell r="X377">
            <v>64912430</v>
          </cell>
          <cell r="Y377">
            <v>4070</v>
          </cell>
          <cell r="Z377">
            <v>0</v>
          </cell>
          <cell r="AA377">
            <v>64627530</v>
          </cell>
        </row>
        <row r="378">
          <cell r="A378" t="str">
            <v>PP05-0010-F01</v>
          </cell>
          <cell r="B378">
            <v>1</v>
          </cell>
          <cell r="C378" t="str">
            <v>HI-LEX VIETNAM FACTORY</v>
          </cell>
          <cell r="D378" t="str">
            <v>C0007</v>
          </cell>
          <cell r="E378" t="str">
            <v>Hi-lex Vietnam Co.,Ltd</v>
          </cell>
          <cell r="F378" t="str">
            <v>C0216</v>
          </cell>
          <cell r="G378" t="str">
            <v>OBAYASHI VIETNAM CORPORATION</v>
          </cell>
          <cell r="H378" t="str">
            <v>202</v>
          </cell>
          <cell r="I378" t="str">
            <v>Hai Phong</v>
          </cell>
          <cell r="J378" t="str">
            <v>S9019</v>
          </cell>
          <cell r="K378" t="str">
            <v>Nobuhiko Fujii</v>
          </cell>
          <cell r="L378">
            <v>39326</v>
          </cell>
          <cell r="M378">
            <v>38749</v>
          </cell>
          <cell r="N378">
            <v>38777</v>
          </cell>
          <cell r="O378" t="str">
            <v>USD</v>
          </cell>
          <cell r="P378">
            <v>1980</v>
          </cell>
          <cell r="Q378">
            <v>198</v>
          </cell>
          <cell r="R378">
            <v>2178</v>
          </cell>
          <cell r="S378">
            <v>15879</v>
          </cell>
          <cell r="T378">
            <v>143.44999999999999</v>
          </cell>
          <cell r="U378">
            <v>19470.97</v>
          </cell>
          <cell r="V378">
            <v>2178</v>
          </cell>
          <cell r="W378" t="str">
            <v>USD</v>
          </cell>
          <cell r="X378">
            <v>34564563</v>
          </cell>
          <cell r="Y378">
            <v>2178</v>
          </cell>
          <cell r="Z378">
            <v>0</v>
          </cell>
          <cell r="AA378">
            <v>34584462</v>
          </cell>
        </row>
        <row r="379">
          <cell r="A379" t="str">
            <v>PP05-0010</v>
          </cell>
          <cell r="B379">
            <v>1</v>
          </cell>
          <cell r="C379" t="str">
            <v>HILEX FACTORY - PHASE 4</v>
          </cell>
          <cell r="D379" t="str">
            <v>C0007</v>
          </cell>
          <cell r="E379" t="str">
            <v>Hi-lex Vietnam Co.,Ltd</v>
          </cell>
          <cell r="F379" t="str">
            <v>C0140</v>
          </cell>
          <cell r="G379" t="str">
            <v>OBAYASHI CORPORATION</v>
          </cell>
          <cell r="H379" t="str">
            <v>202</v>
          </cell>
          <cell r="I379" t="str">
            <v>Hai Phong</v>
          </cell>
          <cell r="J379" t="str">
            <v>S9019</v>
          </cell>
          <cell r="K379" t="str">
            <v>Nobuhiko Fujii</v>
          </cell>
          <cell r="L379">
            <v>38687</v>
          </cell>
          <cell r="M379">
            <v>38534</v>
          </cell>
          <cell r="N379">
            <v>38565</v>
          </cell>
          <cell r="O379" t="str">
            <v>USD</v>
          </cell>
          <cell r="P379">
            <v>1515.45</v>
          </cell>
          <cell r="Q379">
            <v>151.55000000000001</v>
          </cell>
          <cell r="R379">
            <v>1667</v>
          </cell>
          <cell r="S379">
            <v>15723</v>
          </cell>
          <cell r="T379">
            <v>142.82</v>
          </cell>
          <cell r="U379">
            <v>19408</v>
          </cell>
          <cell r="V379">
            <v>1667</v>
          </cell>
          <cell r="W379" t="str">
            <v>USD</v>
          </cell>
          <cell r="X379">
            <v>26405494</v>
          </cell>
          <cell r="Y379">
            <v>1667</v>
          </cell>
          <cell r="Z379">
            <v>0</v>
          </cell>
          <cell r="AA379">
            <v>26210241</v>
          </cell>
        </row>
        <row r="380">
          <cell r="A380" t="str">
            <v>PP05-0009-F01</v>
          </cell>
          <cell r="B380">
            <v>1</v>
          </cell>
          <cell r="C380" t="str">
            <v>TAKAHATA PRECISION VIETNAM FACTORY</v>
          </cell>
          <cell r="D380" t="str">
            <v>C0185</v>
          </cell>
          <cell r="E380" t="str">
            <v>TAKAHATA PRECISION VIETNAM CO.,LTD.</v>
          </cell>
          <cell r="F380" t="str">
            <v>C0216</v>
          </cell>
          <cell r="G380" t="str">
            <v>OBAYASHI VIETNAM CORPORATION</v>
          </cell>
          <cell r="H380" t="str">
            <v>202</v>
          </cell>
          <cell r="I380" t="str">
            <v>Hai Phong</v>
          </cell>
          <cell r="J380" t="str">
            <v>S9019</v>
          </cell>
          <cell r="K380" t="str">
            <v>Nobuhiko Fujii</v>
          </cell>
          <cell r="L380">
            <v>39326</v>
          </cell>
          <cell r="M380">
            <v>38443</v>
          </cell>
          <cell r="N380">
            <v>38473</v>
          </cell>
          <cell r="O380" t="str">
            <v>USD</v>
          </cell>
          <cell r="P380">
            <v>5445.46</v>
          </cell>
          <cell r="Q380">
            <v>544.54</v>
          </cell>
          <cell r="R380">
            <v>5990</v>
          </cell>
          <cell r="S380">
            <v>15813</v>
          </cell>
          <cell r="T380">
            <v>147.18</v>
          </cell>
          <cell r="U380">
            <v>20377.41</v>
          </cell>
          <cell r="V380">
            <v>5150</v>
          </cell>
          <cell r="W380" t="str">
            <v>USD</v>
          </cell>
          <cell r="X380">
            <v>81691900</v>
          </cell>
          <cell r="Y380">
            <v>5150</v>
          </cell>
          <cell r="Z380">
            <v>840</v>
          </cell>
          <cell r="AA380">
            <v>94719870</v>
          </cell>
        </row>
        <row r="381">
          <cell r="A381" t="str">
            <v>PP05-0009</v>
          </cell>
          <cell r="B381">
            <v>12</v>
          </cell>
          <cell r="C381" t="str">
            <v>TAKAHATA PRECISION VIETNAM FACTORY PROJECT</v>
          </cell>
          <cell r="D381" t="str">
            <v>C0185</v>
          </cell>
          <cell r="E381" t="str">
            <v>TAKAHATA PRECISION VIETNAM CO.,LTD.</v>
          </cell>
          <cell r="F381" t="str">
            <v>C0140</v>
          </cell>
          <cell r="G381" t="str">
            <v>OBAYASHI CORPORATION</v>
          </cell>
          <cell r="H381" t="str">
            <v>202</v>
          </cell>
          <cell r="I381" t="str">
            <v>Hai Phong</v>
          </cell>
          <cell r="J381" t="str">
            <v>S9019</v>
          </cell>
          <cell r="K381" t="str">
            <v>Nobuhiko Fujii</v>
          </cell>
          <cell r="L381">
            <v>38657</v>
          </cell>
          <cell r="M381">
            <v>34820</v>
          </cell>
          <cell r="N381">
            <v>38473</v>
          </cell>
          <cell r="O381" t="str">
            <v>USD</v>
          </cell>
          <cell r="P381">
            <v>336.37</v>
          </cell>
          <cell r="Q381">
            <v>33.630000000000003</v>
          </cell>
          <cell r="R381">
            <v>370</v>
          </cell>
          <cell r="S381">
            <v>15800</v>
          </cell>
          <cell r="T381">
            <v>150</v>
          </cell>
          <cell r="U381">
            <v>20493</v>
          </cell>
          <cell r="V381">
            <v>370</v>
          </cell>
          <cell r="W381" t="str">
            <v>USD</v>
          </cell>
          <cell r="X381">
            <v>5849580</v>
          </cell>
          <cell r="Y381">
            <v>370</v>
          </cell>
          <cell r="Z381">
            <v>0</v>
          </cell>
          <cell r="AA381">
            <v>5846000</v>
          </cell>
        </row>
        <row r="382">
          <cell r="A382" t="str">
            <v>PP05-0008-F01</v>
          </cell>
          <cell r="B382">
            <v>1</v>
          </cell>
          <cell r="C382" t="str">
            <v>VIETNAM ARAI FACTORY</v>
          </cell>
          <cell r="D382" t="str">
            <v>C0184</v>
          </cell>
          <cell r="E382" t="str">
            <v>VIETNAM ARAI CO.,LTD.</v>
          </cell>
          <cell r="F382" t="str">
            <v>C0216</v>
          </cell>
          <cell r="G382" t="str">
            <v>OBAYASHI VIETNAM CORPORATION</v>
          </cell>
          <cell r="H382" t="str">
            <v>202</v>
          </cell>
          <cell r="I382" t="str">
            <v>Hai Phong</v>
          </cell>
          <cell r="J382" t="str">
            <v>S9019</v>
          </cell>
          <cell r="K382" t="str">
            <v>Nobuhiko Fujii</v>
          </cell>
          <cell r="L382">
            <v>39326</v>
          </cell>
          <cell r="M382">
            <v>38443</v>
          </cell>
          <cell r="N382">
            <v>38473</v>
          </cell>
          <cell r="O382" t="str">
            <v>USD</v>
          </cell>
          <cell r="P382">
            <v>1180</v>
          </cell>
          <cell r="Q382">
            <v>118</v>
          </cell>
          <cell r="R382">
            <v>1298</v>
          </cell>
          <cell r="S382">
            <v>15813</v>
          </cell>
          <cell r="T382">
            <v>147.18</v>
          </cell>
          <cell r="U382">
            <v>20377.41</v>
          </cell>
          <cell r="V382">
            <v>1298</v>
          </cell>
          <cell r="W382" t="str">
            <v>USD</v>
          </cell>
          <cell r="X382">
            <v>20557724</v>
          </cell>
          <cell r="Y382">
            <v>1298</v>
          </cell>
          <cell r="Z382">
            <v>0</v>
          </cell>
          <cell r="AA382">
            <v>20525274</v>
          </cell>
        </row>
        <row r="383">
          <cell r="A383" t="str">
            <v>PP05-0008</v>
          </cell>
          <cell r="B383">
            <v>25</v>
          </cell>
          <cell r="C383" t="str">
            <v>ARAI VIETNAM FACTORY PROJECT</v>
          </cell>
          <cell r="D383" t="str">
            <v>C0184</v>
          </cell>
          <cell r="E383" t="str">
            <v>VIETNAM ARAI CO.,LTD.</v>
          </cell>
          <cell r="F383" t="str">
            <v>C0140</v>
          </cell>
          <cell r="G383" t="str">
            <v>OBAYASHI CORPORATION</v>
          </cell>
          <cell r="H383" t="str">
            <v>202</v>
          </cell>
          <cell r="I383" t="str">
            <v>Hai Phong</v>
          </cell>
          <cell r="J383" t="str">
            <v>S9019</v>
          </cell>
          <cell r="K383" t="str">
            <v>Nobuhiko Fujii</v>
          </cell>
          <cell r="L383">
            <v>38687</v>
          </cell>
          <cell r="M383">
            <v>38565</v>
          </cell>
          <cell r="N383">
            <v>38626</v>
          </cell>
          <cell r="O383" t="str">
            <v>USD</v>
          </cell>
          <cell r="P383">
            <v>8510</v>
          </cell>
          <cell r="Q383">
            <v>0</v>
          </cell>
          <cell r="R383">
            <v>8510</v>
          </cell>
          <cell r="S383">
            <v>15792</v>
          </cell>
          <cell r="T383">
            <v>152.44999999999999</v>
          </cell>
          <cell r="U383">
            <v>20493.240000000002</v>
          </cell>
          <cell r="V383">
            <v>8510</v>
          </cell>
          <cell r="W383" t="str">
            <v>USD</v>
          </cell>
          <cell r="X383">
            <v>125126770</v>
          </cell>
          <cell r="Y383">
            <v>8510</v>
          </cell>
          <cell r="Z383">
            <v>0</v>
          </cell>
          <cell r="AA383">
            <v>134389920</v>
          </cell>
        </row>
        <row r="384">
          <cell r="A384" t="str">
            <v>PP05-0007</v>
          </cell>
          <cell r="B384">
            <v>3</v>
          </cell>
          <cell r="C384" t="str">
            <v>ADVANCED TECHNOLOGY HAIPHONG INC. FACTORY (SANWA)</v>
          </cell>
          <cell r="D384" t="str">
            <v>C0177</v>
          </cell>
          <cell r="E384" t="str">
            <v>ADVANCED TECHNOLOGY HAIPHONG INC.</v>
          </cell>
          <cell r="F384" t="str">
            <v>C0177</v>
          </cell>
          <cell r="G384" t="str">
            <v>ADVANCED TECHNOLOGY HAIPHONG INC.</v>
          </cell>
          <cell r="H384" t="str">
            <v>202</v>
          </cell>
          <cell r="I384" t="str">
            <v>Hai Phong</v>
          </cell>
          <cell r="J384" t="str">
            <v>S9019</v>
          </cell>
          <cell r="K384" t="str">
            <v>Nobuhiko Fujii</v>
          </cell>
          <cell r="L384">
            <v>38534</v>
          </cell>
          <cell r="M384">
            <v>38412</v>
          </cell>
          <cell r="N384">
            <v>38443</v>
          </cell>
          <cell r="O384" t="str">
            <v>USD</v>
          </cell>
          <cell r="P384">
            <v>1250</v>
          </cell>
          <cell r="Q384">
            <v>0</v>
          </cell>
          <cell r="R384">
            <v>1250</v>
          </cell>
          <cell r="S384">
            <v>15800</v>
          </cell>
          <cell r="T384">
            <v>150</v>
          </cell>
          <cell r="U384">
            <v>20493</v>
          </cell>
          <cell r="V384">
            <v>1250</v>
          </cell>
          <cell r="W384" t="str">
            <v>USD</v>
          </cell>
          <cell r="X384">
            <v>19758750</v>
          </cell>
          <cell r="Y384">
            <v>1250</v>
          </cell>
          <cell r="Z384">
            <v>0</v>
          </cell>
          <cell r="AA384">
            <v>19750000</v>
          </cell>
        </row>
        <row r="385">
          <cell r="A385" t="str">
            <v>PP05-0006</v>
          </cell>
          <cell r="B385">
            <v>2</v>
          </cell>
          <cell r="C385" t="str">
            <v>EBA Machinery Factory project</v>
          </cell>
          <cell r="D385" t="str">
            <v>C0130</v>
          </cell>
          <cell r="E385" t="str">
            <v>EBA MACHINERY CORPORATION</v>
          </cell>
          <cell r="F385" t="str">
            <v>C0173</v>
          </cell>
          <cell r="G385" t="str">
            <v>SUMITOMO MITSUI CONSTRUCTION CO.,LTD.</v>
          </cell>
          <cell r="H385" t="str">
            <v>201</v>
          </cell>
          <cell r="I385" t="str">
            <v>Hanoi</v>
          </cell>
          <cell r="J385" t="str">
            <v>S9019</v>
          </cell>
          <cell r="K385" t="str">
            <v>Nobuhiko Fujii</v>
          </cell>
          <cell r="L385">
            <v>38504</v>
          </cell>
          <cell r="M385">
            <v>38412</v>
          </cell>
          <cell r="N385">
            <v>38412</v>
          </cell>
          <cell r="O385" t="str">
            <v>USD</v>
          </cell>
          <cell r="P385">
            <v>3920</v>
          </cell>
          <cell r="Q385">
            <v>392</v>
          </cell>
          <cell r="R385">
            <v>4312</v>
          </cell>
          <cell r="S385">
            <v>15800</v>
          </cell>
          <cell r="T385">
            <v>150</v>
          </cell>
          <cell r="U385">
            <v>20493</v>
          </cell>
          <cell r="V385">
            <v>4312</v>
          </cell>
          <cell r="W385" t="str">
            <v>USD</v>
          </cell>
          <cell r="X385">
            <v>68194280</v>
          </cell>
          <cell r="Y385">
            <v>4312</v>
          </cell>
          <cell r="Z385">
            <v>0</v>
          </cell>
          <cell r="AA385">
            <v>68129600</v>
          </cell>
        </row>
        <row r="386">
          <cell r="A386" t="str">
            <v>PP05-0005</v>
          </cell>
          <cell r="B386">
            <v>8</v>
          </cell>
          <cell r="C386" t="str">
            <v>LIHIT LAB FACTORY</v>
          </cell>
          <cell r="D386" t="str">
            <v>c0161</v>
          </cell>
          <cell r="E386" t="str">
            <v>LIHIT LAB Vietnam Inc.</v>
          </cell>
          <cell r="F386" t="str">
            <v>C0140</v>
          </cell>
          <cell r="G386" t="str">
            <v>OBAYASHI CORPORATION</v>
          </cell>
          <cell r="H386" t="str">
            <v>202</v>
          </cell>
          <cell r="I386" t="str">
            <v>Hai Phong</v>
          </cell>
          <cell r="J386" t="str">
            <v>S9008</v>
          </cell>
          <cell r="K386" t="str">
            <v>Yoshitaka Kishi</v>
          </cell>
          <cell r="L386">
            <v>38353</v>
          </cell>
          <cell r="M386">
            <v>38534</v>
          </cell>
          <cell r="N386">
            <v>38565</v>
          </cell>
          <cell r="O386" t="str">
            <v>USD</v>
          </cell>
          <cell r="P386">
            <v>580</v>
          </cell>
          <cell r="Q386">
            <v>0</v>
          </cell>
          <cell r="R386">
            <v>580</v>
          </cell>
          <cell r="S386">
            <v>15780</v>
          </cell>
          <cell r="T386">
            <v>154</v>
          </cell>
          <cell r="U386">
            <v>21346.799999999999</v>
          </cell>
          <cell r="V386">
            <v>580</v>
          </cell>
          <cell r="W386" t="str">
            <v>USD</v>
          </cell>
          <cell r="X386">
            <v>9168400</v>
          </cell>
          <cell r="Y386">
            <v>580</v>
          </cell>
          <cell r="Z386">
            <v>0</v>
          </cell>
          <cell r="AA386">
            <v>9152400</v>
          </cell>
        </row>
        <row r="387">
          <cell r="A387" t="str">
            <v>PP05-0004-F01</v>
          </cell>
          <cell r="B387">
            <v>1</v>
          </cell>
          <cell r="C387" t="str">
            <v>YAZAKI HAIPHONG FACTORY</v>
          </cell>
          <cell r="D387" t="str">
            <v>C0160</v>
          </cell>
          <cell r="E387" t="str">
            <v>YAZAKI HAIPHONG VIETNAM ,LTD.</v>
          </cell>
          <cell r="F387" t="str">
            <v>C0216</v>
          </cell>
          <cell r="G387" t="str">
            <v>OBAYASHI VIETNAM CORPORATION</v>
          </cell>
          <cell r="H387" t="str">
            <v>202</v>
          </cell>
          <cell r="I387" t="str">
            <v>Hai Phong</v>
          </cell>
          <cell r="J387" t="str">
            <v>S9019</v>
          </cell>
          <cell r="K387" t="str">
            <v>Nobuhiko Fujii</v>
          </cell>
          <cell r="L387">
            <v>39326</v>
          </cell>
          <cell r="M387">
            <v>38473</v>
          </cell>
          <cell r="N387">
            <v>38534</v>
          </cell>
          <cell r="O387" t="str">
            <v>USD</v>
          </cell>
          <cell r="P387">
            <v>345.46</v>
          </cell>
          <cell r="Q387">
            <v>34.54</v>
          </cell>
          <cell r="R387">
            <v>380</v>
          </cell>
          <cell r="S387">
            <v>15780</v>
          </cell>
          <cell r="T387">
            <v>154</v>
          </cell>
          <cell r="U387">
            <v>21346.799999999999</v>
          </cell>
          <cell r="V387">
            <v>380</v>
          </cell>
          <cell r="W387" t="str">
            <v>USD</v>
          </cell>
          <cell r="X387">
            <v>6029340</v>
          </cell>
          <cell r="Y387">
            <v>380</v>
          </cell>
          <cell r="Z387">
            <v>0</v>
          </cell>
          <cell r="AA387">
            <v>5996400</v>
          </cell>
        </row>
        <row r="388">
          <cell r="A388" t="str">
            <v>PP05-0004</v>
          </cell>
          <cell r="B388">
            <v>43</v>
          </cell>
          <cell r="C388" t="str">
            <v>YAZAKI HAIPHONG FACTORY</v>
          </cell>
          <cell r="D388" t="str">
            <v>C0160</v>
          </cell>
          <cell r="E388" t="str">
            <v>YAZAKI HAIPHONG VIETNAM ,LTD.</v>
          </cell>
          <cell r="F388" t="str">
            <v>C0140</v>
          </cell>
          <cell r="G388" t="str">
            <v>OBAYASHI CORPORATION</v>
          </cell>
          <cell r="H388" t="str">
            <v>202</v>
          </cell>
          <cell r="I388" t="str">
            <v>Hai Phong</v>
          </cell>
          <cell r="J388" t="str">
            <v>S9008</v>
          </cell>
          <cell r="K388" t="str">
            <v>Yoshitaka Kishi</v>
          </cell>
          <cell r="L388">
            <v>38412</v>
          </cell>
          <cell r="M388">
            <v>38384</v>
          </cell>
          <cell r="N388">
            <v>38412</v>
          </cell>
          <cell r="O388" t="str">
            <v>USD</v>
          </cell>
          <cell r="P388">
            <v>2850</v>
          </cell>
          <cell r="Q388">
            <v>285</v>
          </cell>
          <cell r="R388">
            <v>3135</v>
          </cell>
          <cell r="S388">
            <v>15792</v>
          </cell>
          <cell r="T388">
            <v>152.44999999999999</v>
          </cell>
          <cell r="U388">
            <v>20493.240000000002</v>
          </cell>
          <cell r="V388">
            <v>3135</v>
          </cell>
          <cell r="W388" t="str">
            <v>USD</v>
          </cell>
          <cell r="X388">
            <v>49533000</v>
          </cell>
          <cell r="Y388">
            <v>3135</v>
          </cell>
          <cell r="Z388">
            <v>0</v>
          </cell>
          <cell r="AA388">
            <v>49507920</v>
          </cell>
        </row>
        <row r="389">
          <cell r="A389" t="str">
            <v>PP05-0003</v>
          </cell>
          <cell r="B389">
            <v>3</v>
          </cell>
          <cell r="C389" t="str">
            <v>TOYOTA BOSHOKU Haiphong Factory</v>
          </cell>
          <cell r="D389" t="str">
            <v>C0159</v>
          </cell>
          <cell r="E389" t="str">
            <v>TOYOTA BOSHOKU HAIPHONG CO.,LTD.</v>
          </cell>
          <cell r="F389" t="str">
            <v>C0064</v>
          </cell>
          <cell r="G389" t="str">
            <v>Vinata International Joint Venture Co.,Ltd</v>
          </cell>
          <cell r="H389" t="str">
            <v>202</v>
          </cell>
          <cell r="I389" t="str">
            <v>Hai Phong</v>
          </cell>
          <cell r="J389" t="str">
            <v>S9008</v>
          </cell>
          <cell r="K389" t="str">
            <v>Yoshitaka Kishi</v>
          </cell>
          <cell r="L389">
            <v>38412</v>
          </cell>
          <cell r="M389">
            <v>38353</v>
          </cell>
          <cell r="N389">
            <v>38384</v>
          </cell>
          <cell r="O389" t="str">
            <v>USD</v>
          </cell>
          <cell r="P389">
            <v>900</v>
          </cell>
          <cell r="Q389">
            <v>90</v>
          </cell>
          <cell r="R389">
            <v>990</v>
          </cell>
          <cell r="S389">
            <v>15780</v>
          </cell>
          <cell r="T389">
            <v>154</v>
          </cell>
          <cell r="U389">
            <v>21346.799999999999</v>
          </cell>
          <cell r="V389">
            <v>990</v>
          </cell>
          <cell r="W389" t="str">
            <v>USD</v>
          </cell>
          <cell r="X389">
            <v>15631110</v>
          </cell>
          <cell r="Y389">
            <v>990</v>
          </cell>
          <cell r="Z389">
            <v>0</v>
          </cell>
          <cell r="AA389">
            <v>15622200</v>
          </cell>
        </row>
        <row r="390">
          <cell r="A390" t="str">
            <v>PP05-0002</v>
          </cell>
          <cell r="B390">
            <v>3</v>
          </cell>
          <cell r="C390" t="str">
            <v>FUJIKURA COMPOSITES HAIPHONG FACTORY PROJECT</v>
          </cell>
          <cell r="D390" t="str">
            <v>C0157</v>
          </cell>
          <cell r="E390" t="str">
            <v>FUJIKURA COMPOSITES HAIPHONG CO.,LTD</v>
          </cell>
          <cell r="F390" t="str">
            <v>C0157</v>
          </cell>
          <cell r="G390" t="str">
            <v>FUJIKURA COMPOSITES HAIPHONG CO.,LTD</v>
          </cell>
          <cell r="H390" t="str">
            <v>202</v>
          </cell>
          <cell r="I390" t="str">
            <v>Hai Phong</v>
          </cell>
          <cell r="J390" t="str">
            <v>S9008</v>
          </cell>
          <cell r="K390" t="str">
            <v>Yoshitaka Kishi</v>
          </cell>
          <cell r="L390">
            <v>38353</v>
          </cell>
          <cell r="M390">
            <v>38626</v>
          </cell>
          <cell r="N390">
            <v>38657</v>
          </cell>
          <cell r="O390" t="str">
            <v>USD</v>
          </cell>
          <cell r="P390">
            <v>2475.91</v>
          </cell>
          <cell r="Q390">
            <v>247.59</v>
          </cell>
          <cell r="R390">
            <v>2723.5</v>
          </cell>
          <cell r="S390">
            <v>15792</v>
          </cell>
          <cell r="T390">
            <v>152.44999999999999</v>
          </cell>
          <cell r="U390">
            <v>20493.240000000002</v>
          </cell>
          <cell r="V390">
            <v>2723.5</v>
          </cell>
          <cell r="W390" t="str">
            <v>USD</v>
          </cell>
          <cell r="X390">
            <v>43148935</v>
          </cell>
          <cell r="Y390">
            <v>2723.5</v>
          </cell>
          <cell r="Z390">
            <v>0</v>
          </cell>
          <cell r="AA390">
            <v>43009512</v>
          </cell>
        </row>
        <row r="391">
          <cell r="A391" t="str">
            <v>PP05-0001</v>
          </cell>
          <cell r="B391">
            <v>2</v>
          </cell>
          <cell r="C391" t="str">
            <v>Nomura Haiphong Industrial Zone - Substation Extension Project</v>
          </cell>
          <cell r="D391" t="str">
            <v>C0021</v>
          </cell>
          <cell r="E391" t="str">
            <v>Nomura Haiphong Industrial Zone Development Corporation</v>
          </cell>
          <cell r="F391" t="str">
            <v>C0021</v>
          </cell>
          <cell r="G391" t="str">
            <v>Nomura Haiphong Industrial Zone Development Corporation</v>
          </cell>
          <cell r="H391" t="str">
            <v>202</v>
          </cell>
          <cell r="I391" t="str">
            <v>Hai Phong</v>
          </cell>
          <cell r="J391" t="str">
            <v>S9060</v>
          </cell>
          <cell r="K391" t="str">
            <v>Shoji Shimotani</v>
          </cell>
          <cell r="L391">
            <v>38353</v>
          </cell>
          <cell r="M391">
            <v>38384</v>
          </cell>
          <cell r="N391">
            <v>38412</v>
          </cell>
          <cell r="O391" t="str">
            <v>USD</v>
          </cell>
          <cell r="P391">
            <v>2746</v>
          </cell>
          <cell r="Q391">
            <v>274.60000000000002</v>
          </cell>
          <cell r="R391">
            <v>3020.6</v>
          </cell>
          <cell r="S391">
            <v>15792</v>
          </cell>
          <cell r="T391">
            <v>152.44999999999999</v>
          </cell>
          <cell r="U391">
            <v>20493.240000000002</v>
          </cell>
          <cell r="V391">
            <v>3020.6</v>
          </cell>
          <cell r="W391" t="str">
            <v>USD</v>
          </cell>
          <cell r="X391">
            <v>47763285</v>
          </cell>
          <cell r="Y391">
            <v>3020.6</v>
          </cell>
          <cell r="Z391">
            <v>0</v>
          </cell>
          <cell r="AA391">
            <v>47701315.200000003</v>
          </cell>
        </row>
        <row r="392">
          <cell r="A392" t="str">
            <v>PH05-2005</v>
          </cell>
          <cell r="B392">
            <v>1</v>
          </cell>
          <cell r="C392" t="str">
            <v>Sumitomo Bakelike Project Phase II - Guarantee works</v>
          </cell>
          <cell r="D392" t="str">
            <v>C0075</v>
          </cell>
          <cell r="E392" t="str">
            <v>Sumitomo Bakelite Vietnam Co.,Ltd</v>
          </cell>
          <cell r="F392" t="str">
            <v>C0131</v>
          </cell>
          <cell r="G392" t="str">
            <v>TAISEI CORPORATION</v>
          </cell>
          <cell r="H392" t="str">
            <v>201</v>
          </cell>
          <cell r="I392" t="str">
            <v>Hanoi</v>
          </cell>
          <cell r="J392" t="str">
            <v>S9061</v>
          </cell>
          <cell r="K392" t="str">
            <v>Kentaro Morii</v>
          </cell>
          <cell r="L392">
            <v>38353</v>
          </cell>
          <cell r="M392">
            <v>38353</v>
          </cell>
          <cell r="N392">
            <v>38412</v>
          </cell>
          <cell r="O392" t="str">
            <v>USD</v>
          </cell>
          <cell r="P392">
            <v>472.73</v>
          </cell>
          <cell r="Q392">
            <v>47.27</v>
          </cell>
          <cell r="R392">
            <v>520</v>
          </cell>
          <cell r="S392">
            <v>15780</v>
          </cell>
          <cell r="T392">
            <v>154</v>
          </cell>
          <cell r="U392">
            <v>21346.799999999999</v>
          </cell>
          <cell r="V392">
            <v>520</v>
          </cell>
          <cell r="W392" t="str">
            <v>USD</v>
          </cell>
          <cell r="X392">
            <v>8196240</v>
          </cell>
          <cell r="Y392">
            <v>520</v>
          </cell>
          <cell r="Z392">
            <v>0</v>
          </cell>
          <cell r="AA392">
            <v>8205600</v>
          </cell>
        </row>
        <row r="393">
          <cell r="A393" t="str">
            <v>PH05-2004</v>
          </cell>
          <cell r="B393">
            <v>1</v>
          </cell>
          <cell r="C393" t="str">
            <v>Guarantee works for Kein Hing Muramoro Factory Project</v>
          </cell>
          <cell r="D393" t="str">
            <v>C0138</v>
          </cell>
          <cell r="E393" t="str">
            <v>KEIN HING MURAMOTO VIETNAM CO.,LTD</v>
          </cell>
          <cell r="F393" t="str">
            <v>C0105</v>
          </cell>
          <cell r="H393" t="str">
            <v>201</v>
          </cell>
          <cell r="I393" t="str">
            <v>Hanoi</v>
          </cell>
          <cell r="J393" t="str">
            <v>S9061</v>
          </cell>
          <cell r="K393" t="str">
            <v>Kentaro Morii</v>
          </cell>
          <cell r="L393">
            <v>38353</v>
          </cell>
          <cell r="M393">
            <v>38353</v>
          </cell>
          <cell r="N393">
            <v>38412</v>
          </cell>
          <cell r="O393" t="str">
            <v>USD</v>
          </cell>
          <cell r="P393">
            <v>3100</v>
          </cell>
          <cell r="Q393">
            <v>310</v>
          </cell>
          <cell r="R393">
            <v>3410</v>
          </cell>
          <cell r="S393">
            <v>15780</v>
          </cell>
          <cell r="T393">
            <v>154</v>
          </cell>
          <cell r="U393">
            <v>21346.799999999999</v>
          </cell>
          <cell r="V393">
            <v>3410</v>
          </cell>
          <cell r="W393" t="str">
            <v>USD</v>
          </cell>
          <cell r="X393">
            <v>53915510</v>
          </cell>
          <cell r="Y393">
            <v>3410</v>
          </cell>
          <cell r="Z393">
            <v>0</v>
          </cell>
          <cell r="AA393">
            <v>53809800</v>
          </cell>
        </row>
        <row r="394">
          <cell r="A394" t="str">
            <v>PH05-2003</v>
          </cell>
          <cell r="B394">
            <v>1</v>
          </cell>
          <cell r="C394" t="str">
            <v>Maintenance works for NCI Factory Project</v>
          </cell>
          <cell r="D394" t="str">
            <v>C0139</v>
          </cell>
          <cell r="E394" t="str">
            <v>NCI Vietnam Co.,Ltd</v>
          </cell>
          <cell r="F394" t="str">
            <v>C0131</v>
          </cell>
          <cell r="G394" t="str">
            <v>TAISEI CORPORATION</v>
          </cell>
          <cell r="H394" t="str">
            <v>201</v>
          </cell>
          <cell r="I394" t="str">
            <v>Hanoi</v>
          </cell>
          <cell r="J394" t="str">
            <v>S9065</v>
          </cell>
          <cell r="K394" t="str">
            <v>Jun Nakagawa</v>
          </cell>
          <cell r="L394">
            <v>38412</v>
          </cell>
          <cell r="M394">
            <v>38353</v>
          </cell>
          <cell r="N394">
            <v>38353</v>
          </cell>
          <cell r="O394" t="str">
            <v>VND</v>
          </cell>
          <cell r="P394">
            <v>7787322.2999999998</v>
          </cell>
          <cell r="Q394">
            <v>778732.23</v>
          </cell>
          <cell r="R394">
            <v>8566054.5299999993</v>
          </cell>
          <cell r="S394">
            <v>15780</v>
          </cell>
          <cell r="T394">
            <v>154</v>
          </cell>
          <cell r="U394">
            <v>21346.799999999999</v>
          </cell>
          <cell r="V394">
            <v>8566054.5299999993</v>
          </cell>
          <cell r="W394" t="str">
            <v>VND</v>
          </cell>
          <cell r="X394">
            <v>14185710</v>
          </cell>
          <cell r="Y394">
            <v>8566054.5299999993</v>
          </cell>
          <cell r="Z394">
            <v>0</v>
          </cell>
          <cell r="AA394">
            <v>8566054.5299999993</v>
          </cell>
        </row>
        <row r="395">
          <cell r="A395" t="str">
            <v>PH05-2002</v>
          </cell>
          <cell r="B395">
            <v>1</v>
          </cell>
          <cell r="C395" t="str">
            <v>Maintenance works for High-Tech Building Project</v>
          </cell>
          <cell r="D395" t="str">
            <v>C0030</v>
          </cell>
          <cell r="E395" t="str">
            <v>Thang Long Industrial Park Corporation</v>
          </cell>
          <cell r="F395" t="str">
            <v>C0105</v>
          </cell>
          <cell r="H395" t="str">
            <v>201</v>
          </cell>
          <cell r="I395" t="str">
            <v>Hanoi</v>
          </cell>
          <cell r="J395" t="str">
            <v>S9061</v>
          </cell>
          <cell r="K395" t="str">
            <v>Kentaro Morii</v>
          </cell>
          <cell r="L395">
            <v>38412</v>
          </cell>
          <cell r="M395">
            <v>38565</v>
          </cell>
          <cell r="N395">
            <v>38596</v>
          </cell>
          <cell r="O395" t="str">
            <v>USD</v>
          </cell>
          <cell r="P395">
            <v>6526.82</v>
          </cell>
          <cell r="Q395">
            <v>652.67999999999995</v>
          </cell>
          <cell r="R395">
            <v>7179.5</v>
          </cell>
          <cell r="S395">
            <v>15780</v>
          </cell>
          <cell r="T395">
            <v>154</v>
          </cell>
          <cell r="U395">
            <v>21346.799999999999</v>
          </cell>
          <cell r="V395">
            <v>7179.5</v>
          </cell>
          <cell r="W395" t="str">
            <v>USD</v>
          </cell>
          <cell r="X395">
            <v>113671830</v>
          </cell>
          <cell r="Y395">
            <v>7179.5</v>
          </cell>
          <cell r="Z395">
            <v>0</v>
          </cell>
          <cell r="AA395">
            <v>113292510</v>
          </cell>
        </row>
        <row r="396">
          <cell r="A396" t="str">
            <v>PH05-2001</v>
          </cell>
          <cell r="B396">
            <v>2</v>
          </cell>
          <cell r="C396" t="str">
            <v>Sumitomo Bakelite Vietnam Factory - Electrical maintenance and additional works</v>
          </cell>
          <cell r="D396" t="str">
            <v>C0075</v>
          </cell>
          <cell r="E396" t="str">
            <v>Sumitomo Bakelite Vietnam Co.,Ltd</v>
          </cell>
          <cell r="F396" t="str">
            <v>C0131</v>
          </cell>
          <cell r="G396" t="str">
            <v>TAISEI CORPORATION</v>
          </cell>
          <cell r="H396" t="str">
            <v>201</v>
          </cell>
          <cell r="I396" t="str">
            <v>Hanoi</v>
          </cell>
          <cell r="J396" t="str">
            <v>S9061</v>
          </cell>
          <cell r="K396" t="str">
            <v>Kentaro Morii</v>
          </cell>
          <cell r="L396">
            <v>38322</v>
          </cell>
          <cell r="M396">
            <v>38412</v>
          </cell>
          <cell r="N396">
            <v>38412</v>
          </cell>
          <cell r="O396" t="str">
            <v>USD</v>
          </cell>
          <cell r="P396">
            <v>11371.82</v>
          </cell>
          <cell r="Q396">
            <v>1137.18</v>
          </cell>
          <cell r="R396">
            <v>12509</v>
          </cell>
          <cell r="S396">
            <v>15780</v>
          </cell>
          <cell r="T396">
            <v>154</v>
          </cell>
          <cell r="U396">
            <v>21346.799999999999</v>
          </cell>
          <cell r="V396">
            <v>9669</v>
          </cell>
          <cell r="W396" t="str">
            <v>USD</v>
          </cell>
          <cell r="X396">
            <v>153251513</v>
          </cell>
          <cell r="Y396">
            <v>9669</v>
          </cell>
          <cell r="Z396">
            <v>2840</v>
          </cell>
          <cell r="AA396">
            <v>197392020</v>
          </cell>
        </row>
        <row r="397">
          <cell r="A397" t="str">
            <v>PH05-1028</v>
          </cell>
          <cell r="B397">
            <v>1</v>
          </cell>
          <cell r="C397" t="str">
            <v>YAMAHA MOTOR PARTS MANUFACTURING VIETNAM FACTORY</v>
          </cell>
          <cell r="D397" t="str">
            <v>C0162</v>
          </cell>
          <cell r="E397" t="str">
            <v>YAMAHA MOTOR PARTS MANUFACTURING VIETNAM CO.,LTD</v>
          </cell>
          <cell r="F397" t="str">
            <v>C0183</v>
          </cell>
          <cell r="G397" t="str">
            <v>NEW SYSTEM VIETNAM CO.,LTD</v>
          </cell>
          <cell r="H397" t="str">
            <v>201</v>
          </cell>
          <cell r="I397" t="str">
            <v>Hanoi</v>
          </cell>
          <cell r="J397" t="str">
            <v>S9061</v>
          </cell>
          <cell r="K397" t="str">
            <v>Kentaro Morii</v>
          </cell>
          <cell r="L397">
            <v>38565</v>
          </cell>
          <cell r="M397">
            <v>38353</v>
          </cell>
          <cell r="O397" t="str">
            <v>USD</v>
          </cell>
          <cell r="P397">
            <v>220</v>
          </cell>
          <cell r="Q397">
            <v>22</v>
          </cell>
          <cell r="R397">
            <v>242</v>
          </cell>
          <cell r="S397">
            <v>15780</v>
          </cell>
          <cell r="T397">
            <v>154</v>
          </cell>
          <cell r="U397">
            <v>21346.799999999999</v>
          </cell>
          <cell r="V397">
            <v>242</v>
          </cell>
          <cell r="W397" t="str">
            <v>USD</v>
          </cell>
          <cell r="X397">
            <v>3838362</v>
          </cell>
          <cell r="Y397">
            <v>242</v>
          </cell>
          <cell r="Z397">
            <v>0</v>
          </cell>
          <cell r="AA397">
            <v>3818760</v>
          </cell>
        </row>
        <row r="398">
          <cell r="A398" t="str">
            <v>PH05-1027</v>
          </cell>
          <cell r="B398">
            <v>1</v>
          </cell>
          <cell r="C398" t="str">
            <v>FCC VIETNAM FACTORY</v>
          </cell>
          <cell r="D398" t="str">
            <v>c0179</v>
          </cell>
          <cell r="E398" t="str">
            <v>FCC VIETNAM CO.,LTD</v>
          </cell>
          <cell r="F398" t="str">
            <v>C0140</v>
          </cell>
          <cell r="G398" t="str">
            <v>OBAYASHI CORPORATION</v>
          </cell>
          <cell r="H398" t="str">
            <v>201</v>
          </cell>
          <cell r="I398" t="str">
            <v>Hanoi</v>
          </cell>
          <cell r="J398" t="str">
            <v>S9008</v>
          </cell>
          <cell r="K398" t="str">
            <v>Yoshitaka Kishi</v>
          </cell>
          <cell r="L398">
            <v>38687</v>
          </cell>
          <cell r="M398">
            <v>38353</v>
          </cell>
          <cell r="N398">
            <v>38384</v>
          </cell>
          <cell r="O398" t="str">
            <v>USD</v>
          </cell>
          <cell r="P398">
            <v>300</v>
          </cell>
          <cell r="Q398">
            <v>30</v>
          </cell>
          <cell r="R398">
            <v>330</v>
          </cell>
          <cell r="S398">
            <v>15780</v>
          </cell>
          <cell r="T398">
            <v>154</v>
          </cell>
          <cell r="U398">
            <v>21346.799999999999</v>
          </cell>
          <cell r="V398">
            <v>330</v>
          </cell>
          <cell r="W398" t="str">
            <v>USD</v>
          </cell>
          <cell r="X398">
            <v>5224560</v>
          </cell>
          <cell r="Y398">
            <v>330</v>
          </cell>
          <cell r="Z398">
            <v>0</v>
          </cell>
          <cell r="AA398">
            <v>5207400</v>
          </cell>
        </row>
        <row r="399">
          <cell r="A399" t="str">
            <v>PH05-1026</v>
          </cell>
          <cell r="B399">
            <v>4</v>
          </cell>
          <cell r="C399" t="str">
            <v>CANON 04A FACTORY - ADDITIONAL MISCELLANEOUS WORKS</v>
          </cell>
          <cell r="D399" t="str">
            <v>C0065</v>
          </cell>
          <cell r="E399" t="str">
            <v>CANON VIETNAM CO.,LTD</v>
          </cell>
          <cell r="F399" t="str">
            <v>C0140</v>
          </cell>
          <cell r="G399" t="str">
            <v>OBAYASHI CORPORATION</v>
          </cell>
          <cell r="H399" t="str">
            <v>201</v>
          </cell>
          <cell r="I399" t="str">
            <v>Hanoi</v>
          </cell>
          <cell r="J399" t="str">
            <v>S9008</v>
          </cell>
          <cell r="K399" t="str">
            <v>Yoshitaka Kishi</v>
          </cell>
          <cell r="L399">
            <v>38534</v>
          </cell>
          <cell r="M399">
            <v>38838</v>
          </cell>
          <cell r="N399">
            <v>38869</v>
          </cell>
          <cell r="O399" t="str">
            <v>USD</v>
          </cell>
          <cell r="P399">
            <v>41240</v>
          </cell>
          <cell r="Q399">
            <v>1050</v>
          </cell>
          <cell r="R399">
            <v>42290</v>
          </cell>
          <cell r="S399">
            <v>15900</v>
          </cell>
          <cell r="T399">
            <v>132.79</v>
          </cell>
          <cell r="U399">
            <v>0</v>
          </cell>
          <cell r="V399">
            <v>42290</v>
          </cell>
          <cell r="W399" t="str">
            <v>USD</v>
          </cell>
          <cell r="X399">
            <v>674414630</v>
          </cell>
          <cell r="Y399">
            <v>42290</v>
          </cell>
          <cell r="Z399">
            <v>0</v>
          </cell>
          <cell r="AA399">
            <v>672411000</v>
          </cell>
        </row>
        <row r="400">
          <cell r="A400" t="str">
            <v>PH05-1025</v>
          </cell>
          <cell r="B400">
            <v>1</v>
          </cell>
          <cell r="C400" t="str">
            <v>TOTO VIETNAM FACTORY PHASE 2 PROJECT - Additional Works</v>
          </cell>
          <cell r="D400" t="str">
            <v>C0095</v>
          </cell>
          <cell r="E400" t="str">
            <v>TOTO VIETNAM CO., LTD</v>
          </cell>
          <cell r="F400" t="str">
            <v>C0118</v>
          </cell>
          <cell r="G400" t="str">
            <v>Vinata International Joint Venture Co.,Ltd</v>
          </cell>
          <cell r="H400" t="str">
            <v>201</v>
          </cell>
          <cell r="I400" t="str">
            <v>Hanoi</v>
          </cell>
          <cell r="J400" t="str">
            <v>S9065</v>
          </cell>
          <cell r="K400" t="str">
            <v>Jun Nakagawa</v>
          </cell>
          <cell r="L400">
            <v>38626</v>
          </cell>
          <cell r="M400">
            <v>38869</v>
          </cell>
          <cell r="N400">
            <v>38930</v>
          </cell>
          <cell r="O400" t="str">
            <v>USD</v>
          </cell>
          <cell r="P400">
            <v>673009.09</v>
          </cell>
          <cell r="Q400">
            <v>67300.91</v>
          </cell>
          <cell r="R400">
            <v>740310</v>
          </cell>
          <cell r="S400">
            <v>15900</v>
          </cell>
          <cell r="T400">
            <v>132.79</v>
          </cell>
          <cell r="U400">
            <v>0</v>
          </cell>
          <cell r="V400">
            <v>740310</v>
          </cell>
          <cell r="W400" t="str">
            <v>USD</v>
          </cell>
          <cell r="X400">
            <v>11795458800</v>
          </cell>
          <cell r="Y400">
            <v>740310</v>
          </cell>
          <cell r="Z400">
            <v>0</v>
          </cell>
          <cell r="AA400">
            <v>11770929000</v>
          </cell>
        </row>
        <row r="401">
          <cell r="A401" t="str">
            <v>PH05-1024</v>
          </cell>
          <cell r="B401">
            <v>1</v>
          </cell>
          <cell r="C401" t="str">
            <v>TLIP-New High Tech Canteen Building</v>
          </cell>
          <cell r="D401" t="str">
            <v>C0030</v>
          </cell>
          <cell r="E401" t="str">
            <v>Thang Long Industrial Park Corporation</v>
          </cell>
          <cell r="F401" t="str">
            <v>C0173</v>
          </cell>
          <cell r="G401" t="str">
            <v>SUMITOMO MITSUI CONSTRUCTION CO.,LTD.</v>
          </cell>
          <cell r="H401" t="str">
            <v>201</v>
          </cell>
          <cell r="I401" t="str">
            <v>Hanoi</v>
          </cell>
          <cell r="J401" t="str">
            <v>S9065</v>
          </cell>
          <cell r="K401" t="str">
            <v>Jun Nakagawa</v>
          </cell>
          <cell r="L401">
            <v>38596</v>
          </cell>
          <cell r="M401">
            <v>38899</v>
          </cell>
          <cell r="N401">
            <v>38899</v>
          </cell>
          <cell r="O401" t="str">
            <v>USD</v>
          </cell>
          <cell r="P401">
            <v>341363.64</v>
          </cell>
          <cell r="Q401">
            <v>34136.36</v>
          </cell>
          <cell r="R401">
            <v>375500</v>
          </cell>
          <cell r="S401">
            <v>15900</v>
          </cell>
          <cell r="T401">
            <v>132.79</v>
          </cell>
          <cell r="U401">
            <v>0</v>
          </cell>
          <cell r="V401">
            <v>375500</v>
          </cell>
          <cell r="W401" t="str">
            <v>USD</v>
          </cell>
          <cell r="X401">
            <v>5980491500</v>
          </cell>
          <cell r="Y401">
            <v>375500</v>
          </cell>
          <cell r="Z401">
            <v>0</v>
          </cell>
          <cell r="AA401">
            <v>5970450000</v>
          </cell>
        </row>
        <row r="402">
          <cell r="A402" t="str">
            <v>PH05-1023</v>
          </cell>
          <cell r="B402">
            <v>1</v>
          </cell>
          <cell r="C402" t="str">
            <v>MITSUI THANG LONG STEEL FACTORY</v>
          </cell>
          <cell r="D402" t="str">
            <v>C0049</v>
          </cell>
          <cell r="E402" t="str">
            <v>Mitsui Thang Long Steel Construction Co., Ltd</v>
          </cell>
          <cell r="F402" t="str">
            <v>C0049</v>
          </cell>
          <cell r="G402" t="str">
            <v>Mitsui Thang Long Steel Construction Co., Ltd</v>
          </cell>
          <cell r="H402" t="str">
            <v>201</v>
          </cell>
          <cell r="I402" t="str">
            <v>Hanoi</v>
          </cell>
          <cell r="J402" t="str">
            <v>S9008</v>
          </cell>
          <cell r="K402" t="str">
            <v>Yoshitaka Kishi</v>
          </cell>
          <cell r="L402">
            <v>38626</v>
          </cell>
          <cell r="M402">
            <v>38657</v>
          </cell>
          <cell r="N402">
            <v>38777</v>
          </cell>
          <cell r="O402" t="str">
            <v>USD</v>
          </cell>
          <cell r="P402">
            <v>207727.27</v>
          </cell>
          <cell r="Q402">
            <v>20772.73</v>
          </cell>
          <cell r="R402">
            <v>228500</v>
          </cell>
          <cell r="S402">
            <v>15892</v>
          </cell>
          <cell r="T402">
            <v>139.35</v>
          </cell>
          <cell r="U402">
            <v>19471</v>
          </cell>
          <cell r="AA402">
            <v>3631322000</v>
          </cell>
        </row>
        <row r="403">
          <cell r="A403" t="str">
            <v>PH05-1022</v>
          </cell>
          <cell r="B403">
            <v>1</v>
          </cell>
          <cell r="C403" t="str">
            <v>Panasonic Home Appliance Vietnam Factory</v>
          </cell>
          <cell r="D403" t="str">
            <v>C0132</v>
          </cell>
          <cell r="E403" t="str">
            <v>Panasonic  Home Appliances Vietnam Co.,Ltd</v>
          </cell>
          <cell r="F403" t="str">
            <v>C0173</v>
          </cell>
          <cell r="G403" t="str">
            <v>SUMITOMO MITSUI CONSTRUCTION CO.,LTD.</v>
          </cell>
          <cell r="H403" t="str">
            <v>201</v>
          </cell>
          <cell r="I403" t="str">
            <v>Hanoi</v>
          </cell>
          <cell r="J403" t="str">
            <v>S9061</v>
          </cell>
          <cell r="K403" t="str">
            <v>Kentaro Morii</v>
          </cell>
          <cell r="L403">
            <v>38596</v>
          </cell>
          <cell r="M403">
            <v>38626</v>
          </cell>
          <cell r="O403" t="str">
            <v>USD</v>
          </cell>
          <cell r="P403">
            <v>0</v>
          </cell>
          <cell r="Q403">
            <v>0</v>
          </cell>
          <cell r="R403">
            <v>0</v>
          </cell>
          <cell r="S403">
            <v>15892</v>
          </cell>
          <cell r="T403">
            <v>139.35</v>
          </cell>
          <cell r="U403">
            <v>19471</v>
          </cell>
          <cell r="AA403">
            <v>0</v>
          </cell>
        </row>
        <row r="404">
          <cell r="A404" t="str">
            <v>PH05-1021</v>
          </cell>
          <cell r="B404">
            <v>3</v>
          </cell>
          <cell r="C404" t="str">
            <v>ITSV Factory - Additional works</v>
          </cell>
          <cell r="D404" t="str">
            <v>C0127</v>
          </cell>
          <cell r="E404" t="str">
            <v>Industrial Tech Service Vietnam Co., Ltd.</v>
          </cell>
          <cell r="F404" t="str">
            <v>C0127</v>
          </cell>
          <cell r="G404" t="str">
            <v>Industrial Tech Service Vietnam Co., Ltd.</v>
          </cell>
          <cell r="H404" t="str">
            <v>201</v>
          </cell>
          <cell r="I404" t="str">
            <v>Hanoi</v>
          </cell>
          <cell r="J404" t="str">
            <v>S9061</v>
          </cell>
          <cell r="K404" t="str">
            <v>Kentaro Morii</v>
          </cell>
          <cell r="L404">
            <v>38596</v>
          </cell>
          <cell r="M404">
            <v>38596</v>
          </cell>
          <cell r="O404" t="str">
            <v>USD</v>
          </cell>
          <cell r="P404">
            <v>730767.27</v>
          </cell>
          <cell r="Q404">
            <v>73076.73</v>
          </cell>
          <cell r="R404">
            <v>803844</v>
          </cell>
          <cell r="S404">
            <v>15879</v>
          </cell>
          <cell r="T404">
            <v>143.44999999999999</v>
          </cell>
          <cell r="U404">
            <v>19470.97</v>
          </cell>
          <cell r="V404">
            <v>803844</v>
          </cell>
          <cell r="W404" t="str">
            <v>USD</v>
          </cell>
          <cell r="X404">
            <v>12871890108</v>
          </cell>
          <cell r="Y404">
            <v>803844</v>
          </cell>
          <cell r="Z404">
            <v>0</v>
          </cell>
          <cell r="AA404">
            <v>12764238876</v>
          </cell>
        </row>
        <row r="405">
          <cell r="A405" t="str">
            <v>PH05-1020</v>
          </cell>
          <cell r="B405">
            <v>2</v>
          </cell>
          <cell r="C405" t="str">
            <v>SAKURAI VIETNAM FACTORY - ADDITIONAL WORKS</v>
          </cell>
          <cell r="D405" t="str">
            <v>C0091</v>
          </cell>
          <cell r="E405" t="str">
            <v>Sakurai Vietnam Co., Ltd</v>
          </cell>
          <cell r="F405" t="str">
            <v>C0091</v>
          </cell>
          <cell r="G405" t="str">
            <v>Sakurai Vietnam Co., Ltd</v>
          </cell>
          <cell r="H405" t="str">
            <v>201</v>
          </cell>
          <cell r="I405" t="str">
            <v>Hanoi</v>
          </cell>
          <cell r="J405" t="str">
            <v>S9017</v>
          </cell>
          <cell r="K405" t="str">
            <v>Uchida Katsuhisa</v>
          </cell>
          <cell r="L405">
            <v>38473</v>
          </cell>
          <cell r="M405">
            <v>39022</v>
          </cell>
          <cell r="N405">
            <v>39022</v>
          </cell>
          <cell r="O405" t="str">
            <v>USD</v>
          </cell>
          <cell r="P405">
            <v>1050116.3600000001</v>
          </cell>
          <cell r="Q405">
            <v>105011.64</v>
          </cell>
          <cell r="R405">
            <v>1155128</v>
          </cell>
          <cell r="S405">
            <v>15879</v>
          </cell>
          <cell r="T405">
            <v>143.44999999999999</v>
          </cell>
          <cell r="U405">
            <v>19470.97</v>
          </cell>
          <cell r="V405">
            <v>1155128</v>
          </cell>
          <cell r="W405" t="str">
            <v>USD</v>
          </cell>
          <cell r="X405">
            <v>18332734650</v>
          </cell>
          <cell r="Y405">
            <v>1148070</v>
          </cell>
          <cell r="Z405">
            <v>0</v>
          </cell>
          <cell r="AA405">
            <v>18342277512</v>
          </cell>
        </row>
        <row r="406">
          <cell r="A406" t="str">
            <v>PH05-1019</v>
          </cell>
          <cell r="B406">
            <v>4</v>
          </cell>
          <cell r="C406" t="str">
            <v>TOTO Vietnam Factory - Additional Mechanical Works</v>
          </cell>
          <cell r="D406" t="str">
            <v>C0095</v>
          </cell>
          <cell r="E406" t="str">
            <v>TOTO VIETNAM CO., LTD</v>
          </cell>
          <cell r="F406" t="str">
            <v>C0095</v>
          </cell>
          <cell r="G406" t="str">
            <v>TOTO VIETNAM CO., LTD</v>
          </cell>
          <cell r="H406" t="str">
            <v>201</v>
          </cell>
          <cell r="I406" t="str">
            <v>Hanoi</v>
          </cell>
          <cell r="J406" t="str">
            <v>S9065</v>
          </cell>
          <cell r="K406" t="str">
            <v>Jun Nakagawa</v>
          </cell>
          <cell r="L406">
            <v>38443</v>
          </cell>
          <cell r="M406">
            <v>38687</v>
          </cell>
          <cell r="N406">
            <v>38749</v>
          </cell>
          <cell r="O406" t="str">
            <v>USD</v>
          </cell>
          <cell r="P406">
            <v>353415.46</v>
          </cell>
          <cell r="Q406">
            <v>35341.54</v>
          </cell>
          <cell r="R406">
            <v>388757</v>
          </cell>
          <cell r="S406">
            <v>15875</v>
          </cell>
          <cell r="T406">
            <v>141.12</v>
          </cell>
          <cell r="U406">
            <v>19159.87</v>
          </cell>
          <cell r="V406">
            <v>388757</v>
          </cell>
          <cell r="W406" t="str">
            <v>USD</v>
          </cell>
          <cell r="X406">
            <v>6190270242</v>
          </cell>
          <cell r="Y406">
            <v>388757</v>
          </cell>
          <cell r="Z406">
            <v>0</v>
          </cell>
          <cell r="AA406">
            <v>6171517375</v>
          </cell>
        </row>
        <row r="407">
          <cell r="A407" t="str">
            <v>PH05-1018</v>
          </cell>
          <cell r="B407">
            <v>2</v>
          </cell>
          <cell r="C407" t="str">
            <v>Sakurai VN Factory - Additional works</v>
          </cell>
          <cell r="D407" t="str">
            <v>C0091</v>
          </cell>
          <cell r="E407" t="str">
            <v>Sakurai Vietnam Co., Ltd</v>
          </cell>
          <cell r="F407" t="str">
            <v>C0091</v>
          </cell>
          <cell r="G407" t="str">
            <v>Sakurai Vietnam Co., Ltd</v>
          </cell>
          <cell r="H407" t="str">
            <v>201</v>
          </cell>
          <cell r="I407" t="str">
            <v>Hanoi</v>
          </cell>
          <cell r="J407" t="str">
            <v>S9065</v>
          </cell>
          <cell r="K407" t="str">
            <v>Jun Nakagawa</v>
          </cell>
          <cell r="L407">
            <v>38412</v>
          </cell>
          <cell r="M407">
            <v>38596</v>
          </cell>
          <cell r="N407">
            <v>38596</v>
          </cell>
          <cell r="O407" t="str">
            <v>USD</v>
          </cell>
          <cell r="P407">
            <v>1050361</v>
          </cell>
          <cell r="Q407">
            <v>105036.1</v>
          </cell>
          <cell r="R407">
            <v>1155397.1000000001</v>
          </cell>
          <cell r="S407">
            <v>15879</v>
          </cell>
          <cell r="T407">
            <v>143.44999999999999</v>
          </cell>
          <cell r="U407">
            <v>19470.97</v>
          </cell>
          <cell r="V407">
            <v>1155397.1000000001</v>
          </cell>
          <cell r="W407" t="str">
            <v>USD</v>
          </cell>
          <cell r="X407">
            <v>18346366783</v>
          </cell>
          <cell r="Y407">
            <v>1155397.1000000001</v>
          </cell>
          <cell r="Z407">
            <v>0</v>
          </cell>
          <cell r="AA407">
            <v>18346550550.900002</v>
          </cell>
        </row>
        <row r="408">
          <cell r="A408" t="str">
            <v>PH05-1017</v>
          </cell>
          <cell r="B408">
            <v>1</v>
          </cell>
          <cell r="C408" t="str">
            <v>NCI Vietnam Factory - Additional works</v>
          </cell>
          <cell r="D408" t="str">
            <v>C0139</v>
          </cell>
          <cell r="E408" t="str">
            <v>NCI Vietnam Co.,Ltd</v>
          </cell>
          <cell r="F408" t="str">
            <v>C0139</v>
          </cell>
          <cell r="G408" t="str">
            <v>NCI Vietnam Co.,Ltd</v>
          </cell>
          <cell r="H408" t="str">
            <v>201</v>
          </cell>
          <cell r="I408" t="str">
            <v>Hanoi</v>
          </cell>
          <cell r="J408" t="str">
            <v>S9061</v>
          </cell>
          <cell r="K408" t="str">
            <v>Kentaro Morii</v>
          </cell>
          <cell r="L408">
            <v>38443</v>
          </cell>
          <cell r="M408">
            <v>39264</v>
          </cell>
          <cell r="N408">
            <v>39417</v>
          </cell>
          <cell r="O408" t="str">
            <v>USD</v>
          </cell>
          <cell r="P408">
            <v>0</v>
          </cell>
          <cell r="Q408">
            <v>0</v>
          </cell>
          <cell r="R408">
            <v>0</v>
          </cell>
          <cell r="S408">
            <v>16131</v>
          </cell>
          <cell r="T408">
            <v>130.94499999999999</v>
          </cell>
          <cell r="U408">
            <v>21833.308499999999</v>
          </cell>
          <cell r="AA408">
            <v>0</v>
          </cell>
        </row>
        <row r="409">
          <cell r="A409" t="str">
            <v>PH05-1016</v>
          </cell>
          <cell r="B409">
            <v>3</v>
          </cell>
          <cell r="C409" t="str">
            <v>Supply of Electrical equipment for Canon Vietnam Co.,Ltd</v>
          </cell>
          <cell r="D409" t="str">
            <v>C0065</v>
          </cell>
          <cell r="E409" t="str">
            <v>CANON VIETNAM CO.,LTD</v>
          </cell>
          <cell r="F409" t="str">
            <v>C0065</v>
          </cell>
          <cell r="G409" t="str">
            <v>CANON VIETNAM CO.,LTD</v>
          </cell>
          <cell r="H409" t="str">
            <v>201</v>
          </cell>
          <cell r="I409" t="str">
            <v>Hanoi</v>
          </cell>
          <cell r="J409" t="str">
            <v>S9008</v>
          </cell>
          <cell r="K409" t="str">
            <v>Yoshitaka Kishi</v>
          </cell>
          <cell r="L409">
            <v>38384</v>
          </cell>
          <cell r="M409">
            <v>38565</v>
          </cell>
          <cell r="N409">
            <v>38777</v>
          </cell>
          <cell r="O409" t="str">
            <v>USD</v>
          </cell>
          <cell r="P409">
            <v>672247.27</v>
          </cell>
          <cell r="Q409">
            <v>67224.73</v>
          </cell>
          <cell r="R409">
            <v>739472</v>
          </cell>
          <cell r="S409">
            <v>15875</v>
          </cell>
          <cell r="T409">
            <v>141.12</v>
          </cell>
          <cell r="U409">
            <v>19159.87</v>
          </cell>
          <cell r="V409">
            <v>739472</v>
          </cell>
          <cell r="W409" t="str">
            <v>USD</v>
          </cell>
          <cell r="X409">
            <v>11769215360</v>
          </cell>
          <cell r="Y409">
            <v>739472</v>
          </cell>
          <cell r="Z409">
            <v>0</v>
          </cell>
          <cell r="AA409">
            <v>11739118000</v>
          </cell>
        </row>
        <row r="410">
          <cell r="A410" t="str">
            <v>PH05-1015</v>
          </cell>
          <cell r="B410">
            <v>1</v>
          </cell>
          <cell r="C410" t="str">
            <v>KANEPACKAGE VIETNAM FACTORY - ELECTRICAL WORKS</v>
          </cell>
          <cell r="D410" t="str">
            <v>c0164</v>
          </cell>
          <cell r="E410" t="str">
            <v>KANEPACKAGE VIETNAM CO.,LTD</v>
          </cell>
          <cell r="F410" t="str">
            <v>C0164</v>
          </cell>
          <cell r="G410" t="str">
            <v>KANEPACKAGE VIETNAM CO.,LTD</v>
          </cell>
          <cell r="H410" t="str">
            <v>201</v>
          </cell>
          <cell r="I410" t="str">
            <v>Hanoi</v>
          </cell>
          <cell r="J410" t="str">
            <v>S9008</v>
          </cell>
          <cell r="K410" t="str">
            <v>Yoshitaka Kishi</v>
          </cell>
          <cell r="L410">
            <v>38412</v>
          </cell>
          <cell r="M410">
            <v>38626</v>
          </cell>
          <cell r="N410">
            <v>38687</v>
          </cell>
          <cell r="O410" t="str">
            <v>USD</v>
          </cell>
          <cell r="P410">
            <v>2615454.54</v>
          </cell>
          <cell r="Q410">
            <v>261545.46</v>
          </cell>
          <cell r="R410">
            <v>2877000</v>
          </cell>
          <cell r="S410">
            <v>15855</v>
          </cell>
          <cell r="T410">
            <v>142.85</v>
          </cell>
          <cell r="U410">
            <v>19064.79</v>
          </cell>
          <cell r="V410">
            <v>2877000</v>
          </cell>
          <cell r="W410" t="str">
            <v>USD</v>
          </cell>
          <cell r="X410">
            <v>45628422448</v>
          </cell>
          <cell r="Y410">
            <v>2877000</v>
          </cell>
          <cell r="Z410">
            <v>0</v>
          </cell>
          <cell r="AA410">
            <v>45614835000</v>
          </cell>
        </row>
        <row r="411">
          <cell r="A411" t="str">
            <v>PH05-1014</v>
          </cell>
          <cell r="B411">
            <v>1</v>
          </cell>
          <cell r="C411" t="str">
            <v>Supplying Tools for Project on Instructor training for the electric power sector</v>
          </cell>
          <cell r="D411" t="str">
            <v>C0163</v>
          </cell>
          <cell r="E411" t="str">
            <v>JICA-EVN Project</v>
          </cell>
          <cell r="F411" t="str">
            <v>C0163</v>
          </cell>
          <cell r="G411" t="str">
            <v>JICA-EVN Project</v>
          </cell>
          <cell r="H411" t="str">
            <v>201</v>
          </cell>
          <cell r="I411" t="str">
            <v>Hanoi</v>
          </cell>
          <cell r="J411" t="str">
            <v>S9003</v>
          </cell>
          <cell r="K411" t="str">
            <v>Koji Nishi</v>
          </cell>
          <cell r="L411">
            <v>38412</v>
          </cell>
          <cell r="M411">
            <v>38626</v>
          </cell>
          <cell r="N411">
            <v>38657</v>
          </cell>
          <cell r="O411" t="str">
            <v>USD</v>
          </cell>
          <cell r="P411">
            <v>19330.91</v>
          </cell>
          <cell r="Q411">
            <v>1933.09</v>
          </cell>
          <cell r="R411">
            <v>21264</v>
          </cell>
          <cell r="S411">
            <v>15852</v>
          </cell>
          <cell r="T411">
            <v>146.38499999999999</v>
          </cell>
          <cell r="U411">
            <v>19407.93</v>
          </cell>
          <cell r="V411">
            <v>21264</v>
          </cell>
          <cell r="W411" t="str">
            <v>USD</v>
          </cell>
          <cell r="X411">
            <v>337456528</v>
          </cell>
          <cell r="Y411">
            <v>21264</v>
          </cell>
          <cell r="Z411">
            <v>0</v>
          </cell>
          <cell r="AA411">
            <v>337076928</v>
          </cell>
        </row>
        <row r="412">
          <cell r="A412" t="str">
            <v>PH05-1013</v>
          </cell>
          <cell r="B412">
            <v>2</v>
          </cell>
          <cell r="C412" t="str">
            <v>TOA Factory - Additional works</v>
          </cell>
          <cell r="D412" t="str">
            <v>C0079</v>
          </cell>
          <cell r="E412" t="str">
            <v>TOA VIETNAM CO., LTD</v>
          </cell>
          <cell r="F412" t="str">
            <v>C0079</v>
          </cell>
          <cell r="G412" t="str">
            <v>TOA VIETNAM CO., LTD</v>
          </cell>
          <cell r="H412" t="str">
            <v>201</v>
          </cell>
          <cell r="I412" t="str">
            <v>Hanoi</v>
          </cell>
          <cell r="J412" t="str">
            <v>S9065</v>
          </cell>
          <cell r="K412" t="str">
            <v>Jun Nakagawa</v>
          </cell>
          <cell r="L412">
            <v>38353</v>
          </cell>
          <cell r="M412">
            <v>38504</v>
          </cell>
          <cell r="N412">
            <v>38596</v>
          </cell>
          <cell r="O412" t="str">
            <v>USD</v>
          </cell>
          <cell r="P412">
            <v>26818.19</v>
          </cell>
          <cell r="Q412">
            <v>2681.81</v>
          </cell>
          <cell r="R412">
            <v>29500</v>
          </cell>
          <cell r="S412">
            <v>15852</v>
          </cell>
          <cell r="T412">
            <v>146.38499999999999</v>
          </cell>
          <cell r="U412">
            <v>19407.93</v>
          </cell>
          <cell r="V412">
            <v>29500</v>
          </cell>
          <cell r="W412" t="str">
            <v>USD</v>
          </cell>
          <cell r="Z412">
            <v>0</v>
          </cell>
          <cell r="AA412">
            <v>467634000</v>
          </cell>
        </row>
        <row r="413">
          <cell r="A413" t="str">
            <v>PH05-1012</v>
          </cell>
          <cell r="B413">
            <v>2</v>
          </cell>
          <cell r="C413" t="str">
            <v>TOA Factory-Additional works</v>
          </cell>
          <cell r="D413" t="str">
            <v>C0079</v>
          </cell>
          <cell r="E413" t="str">
            <v>TOA VIETNAM CO., LTD</v>
          </cell>
          <cell r="F413" t="str">
            <v>C0131</v>
          </cell>
          <cell r="G413" t="str">
            <v>TAISEI CORPORATION</v>
          </cell>
          <cell r="H413" t="str">
            <v>201</v>
          </cell>
          <cell r="I413" t="str">
            <v>Hanoi</v>
          </cell>
          <cell r="J413" t="str">
            <v>S9065</v>
          </cell>
          <cell r="K413" t="str">
            <v>Jun Nakagawa</v>
          </cell>
          <cell r="L413">
            <v>38353</v>
          </cell>
          <cell r="M413">
            <v>38504</v>
          </cell>
          <cell r="N413">
            <v>38626</v>
          </cell>
          <cell r="O413" t="str">
            <v>USD</v>
          </cell>
          <cell r="P413">
            <v>21000</v>
          </cell>
          <cell r="Q413">
            <v>2100</v>
          </cell>
          <cell r="R413">
            <v>23100</v>
          </cell>
          <cell r="S413">
            <v>15852</v>
          </cell>
          <cell r="T413">
            <v>146.38499999999999</v>
          </cell>
          <cell r="U413">
            <v>19407.93</v>
          </cell>
          <cell r="V413">
            <v>23100</v>
          </cell>
          <cell r="W413" t="str">
            <v>USD</v>
          </cell>
          <cell r="X413">
            <v>347809770</v>
          </cell>
          <cell r="Y413">
            <v>21945</v>
          </cell>
          <cell r="Z413">
            <v>0</v>
          </cell>
          <cell r="AA413">
            <v>366181200</v>
          </cell>
        </row>
        <row r="414">
          <cell r="A414" t="str">
            <v>PH05-1011</v>
          </cell>
          <cell r="B414">
            <v>1</v>
          </cell>
          <cell r="C414" t="str">
            <v>TOTO Factory-1 Additional Electrical Works</v>
          </cell>
          <cell r="D414" t="str">
            <v>C0095</v>
          </cell>
          <cell r="E414" t="str">
            <v>TOTO VIETNAM CO., LTD</v>
          </cell>
          <cell r="F414" t="str">
            <v>C0095</v>
          </cell>
          <cell r="G414" t="str">
            <v>TOTO VIETNAM CO., LTD</v>
          </cell>
          <cell r="H414" t="str">
            <v>201</v>
          </cell>
          <cell r="I414" t="str">
            <v>Hanoi</v>
          </cell>
          <cell r="J414" t="str">
            <v>S9061</v>
          </cell>
          <cell r="K414" t="str">
            <v>Kentaro Morii</v>
          </cell>
          <cell r="L414">
            <v>38384</v>
          </cell>
          <cell r="M414">
            <v>38504</v>
          </cell>
          <cell r="N414">
            <v>38534</v>
          </cell>
          <cell r="O414" t="str">
            <v>USD</v>
          </cell>
          <cell r="P414">
            <v>11272.73</v>
          </cell>
          <cell r="Q414">
            <v>1127.27</v>
          </cell>
          <cell r="R414">
            <v>12400</v>
          </cell>
          <cell r="S414">
            <v>15852</v>
          </cell>
          <cell r="T414">
            <v>146.38499999999999</v>
          </cell>
          <cell r="U414">
            <v>19407.93</v>
          </cell>
          <cell r="V414">
            <v>12400</v>
          </cell>
          <cell r="W414" t="str">
            <v>USD</v>
          </cell>
          <cell r="X414">
            <v>196713600</v>
          </cell>
          <cell r="Y414">
            <v>12400</v>
          </cell>
          <cell r="Z414">
            <v>0</v>
          </cell>
          <cell r="AA414">
            <v>196564800</v>
          </cell>
        </row>
        <row r="415">
          <cell r="A415" t="str">
            <v>PH05-1010</v>
          </cell>
          <cell r="B415">
            <v>1</v>
          </cell>
          <cell r="C415" t="str">
            <v>Additional works for Vietnam-Japan Human Resources Coorperation Center</v>
          </cell>
          <cell r="D415" t="str">
            <v>C0107</v>
          </cell>
          <cell r="E415" t="str">
            <v>Vietnam-Japan Human Resources Cooperation Center</v>
          </cell>
          <cell r="F415" t="str">
            <v>C0107</v>
          </cell>
          <cell r="G415" t="str">
            <v>Vietnam-Japan Human Resources Cooperation Center</v>
          </cell>
          <cell r="H415" t="str">
            <v>201</v>
          </cell>
          <cell r="I415" t="str">
            <v>Hanoi</v>
          </cell>
          <cell r="J415" t="str">
            <v>S9008</v>
          </cell>
          <cell r="K415" t="str">
            <v>Yoshitaka Kishi</v>
          </cell>
          <cell r="L415">
            <v>38353</v>
          </cell>
          <cell r="M415">
            <v>38534</v>
          </cell>
          <cell r="N415">
            <v>38687</v>
          </cell>
          <cell r="O415" t="str">
            <v>USD</v>
          </cell>
          <cell r="P415">
            <v>753059.09</v>
          </cell>
          <cell r="Q415">
            <v>75305.91</v>
          </cell>
          <cell r="R415">
            <v>828365</v>
          </cell>
          <cell r="S415">
            <v>15855</v>
          </cell>
          <cell r="T415">
            <v>142.85</v>
          </cell>
          <cell r="U415">
            <v>19064.79</v>
          </cell>
          <cell r="V415">
            <v>828365</v>
          </cell>
          <cell r="W415" t="str">
            <v>USD</v>
          </cell>
          <cell r="X415">
            <v>13146575600</v>
          </cell>
          <cell r="Y415">
            <v>828365</v>
          </cell>
          <cell r="Z415">
            <v>0</v>
          </cell>
          <cell r="AA415">
            <v>13133727075</v>
          </cell>
        </row>
        <row r="416">
          <cell r="A416" t="str">
            <v>PH05-1009</v>
          </cell>
          <cell r="B416">
            <v>2</v>
          </cell>
          <cell r="C416" t="str">
            <v>Additional works for KYOEI Manufacturing Vietnam Factory</v>
          </cell>
          <cell r="D416" t="str">
            <v>C0120</v>
          </cell>
          <cell r="E416" t="str">
            <v>KYOEI MANUFACTURING VIETNAM CO.,LTD</v>
          </cell>
          <cell r="F416" t="str">
            <v>C0120</v>
          </cell>
          <cell r="G416" t="str">
            <v>KYOEI MANUFACTURING VIETNAM CO.,LTD</v>
          </cell>
          <cell r="H416" t="str">
            <v>201</v>
          </cell>
          <cell r="I416" t="str">
            <v>Hanoi</v>
          </cell>
          <cell r="J416" t="str">
            <v>S9061</v>
          </cell>
          <cell r="K416" t="str">
            <v>Kentaro Morii</v>
          </cell>
          <cell r="L416">
            <v>38384</v>
          </cell>
          <cell r="M416">
            <v>38473</v>
          </cell>
          <cell r="N416">
            <v>38504</v>
          </cell>
          <cell r="O416" t="str">
            <v>USD</v>
          </cell>
          <cell r="P416">
            <v>240000</v>
          </cell>
          <cell r="Q416">
            <v>24000</v>
          </cell>
          <cell r="R416">
            <v>264000</v>
          </cell>
          <cell r="S416">
            <v>15723</v>
          </cell>
          <cell r="T416">
            <v>142.82</v>
          </cell>
          <cell r="U416">
            <v>19408</v>
          </cell>
          <cell r="V416">
            <v>264000</v>
          </cell>
          <cell r="W416" t="str">
            <v>USD</v>
          </cell>
          <cell r="X416">
            <v>4202897600</v>
          </cell>
          <cell r="Y416">
            <v>264000</v>
          </cell>
          <cell r="Z416">
            <v>0</v>
          </cell>
          <cell r="AA416">
            <v>4150872000</v>
          </cell>
        </row>
        <row r="417">
          <cell r="A417" t="str">
            <v>PH05-1008</v>
          </cell>
          <cell r="B417">
            <v>2</v>
          </cell>
          <cell r="C417" t="str">
            <v>Thang Long Industrial Park- Additional M&amp;E works</v>
          </cell>
          <cell r="D417" t="str">
            <v>C0030</v>
          </cell>
          <cell r="E417" t="str">
            <v>Thang Long Industrial Park Corporation</v>
          </cell>
          <cell r="F417" t="str">
            <v>C0030</v>
          </cell>
          <cell r="G417" t="str">
            <v>Thang Long Industrial Park Corporation</v>
          </cell>
          <cell r="H417" t="str">
            <v>201</v>
          </cell>
          <cell r="I417" t="str">
            <v>Hanoi</v>
          </cell>
          <cell r="J417" t="str">
            <v>S9017</v>
          </cell>
          <cell r="K417" t="str">
            <v>Uchida Katsuhisa</v>
          </cell>
          <cell r="L417">
            <v>38384</v>
          </cell>
          <cell r="M417">
            <v>38899</v>
          </cell>
          <cell r="N417">
            <v>38899</v>
          </cell>
          <cell r="O417" t="str">
            <v>USD</v>
          </cell>
          <cell r="P417">
            <v>14254.55</v>
          </cell>
          <cell r="Q417">
            <v>1425.45</v>
          </cell>
          <cell r="R417">
            <v>15680</v>
          </cell>
          <cell r="S417">
            <v>15875</v>
          </cell>
          <cell r="T417">
            <v>141.12</v>
          </cell>
          <cell r="U417">
            <v>19159.87</v>
          </cell>
          <cell r="V417">
            <v>15680</v>
          </cell>
          <cell r="W417" t="str">
            <v>USD</v>
          </cell>
          <cell r="X417">
            <v>8809350</v>
          </cell>
          <cell r="Y417">
            <v>550</v>
          </cell>
          <cell r="Z417">
            <v>0</v>
          </cell>
          <cell r="AA417">
            <v>248920000</v>
          </cell>
        </row>
        <row r="418">
          <cell r="A418" t="str">
            <v>PH05-1007</v>
          </cell>
          <cell r="B418">
            <v>1</v>
          </cell>
          <cell r="C418" t="str">
            <v>TOTO VIETNAM CO.,LTD M&amp;E works</v>
          </cell>
          <cell r="D418" t="str">
            <v>C0095</v>
          </cell>
          <cell r="E418" t="str">
            <v>TOTO VIETNAM CO., LTD</v>
          </cell>
          <cell r="F418" t="str">
            <v>C0131</v>
          </cell>
          <cell r="G418" t="str">
            <v>TAISEI CORPORATION</v>
          </cell>
          <cell r="H418" t="str">
            <v>201</v>
          </cell>
          <cell r="I418" t="str">
            <v>Hanoi</v>
          </cell>
          <cell r="J418" t="str">
            <v>S9061</v>
          </cell>
          <cell r="K418" t="str">
            <v>Kentaro Morii</v>
          </cell>
          <cell r="L418">
            <v>38353</v>
          </cell>
          <cell r="M418">
            <v>38687</v>
          </cell>
          <cell r="N418">
            <v>38687</v>
          </cell>
          <cell r="O418" t="str">
            <v>USD</v>
          </cell>
          <cell r="P418">
            <v>250636.36</v>
          </cell>
          <cell r="Q418">
            <v>25063.64</v>
          </cell>
          <cell r="R418">
            <v>275700</v>
          </cell>
          <cell r="S418">
            <v>15813</v>
          </cell>
          <cell r="T418">
            <v>147.18</v>
          </cell>
          <cell r="U418">
            <v>20377.41</v>
          </cell>
          <cell r="V418">
            <v>275700</v>
          </cell>
          <cell r="W418" t="str">
            <v>USD</v>
          </cell>
          <cell r="X418">
            <v>4367547900</v>
          </cell>
          <cell r="Y418">
            <v>275700</v>
          </cell>
          <cell r="Z418">
            <v>0</v>
          </cell>
          <cell r="AA418">
            <v>4359644100</v>
          </cell>
        </row>
        <row r="419">
          <cell r="A419" t="str">
            <v>PH05-1006</v>
          </cell>
          <cell r="B419">
            <v>1</v>
          </cell>
          <cell r="C419" t="str">
            <v>TLIP HIGH TECH CENTER - M&amp;E WORKS FOR JAPANESE RESTAURANT</v>
          </cell>
          <cell r="D419" t="str">
            <v>C0030</v>
          </cell>
          <cell r="E419" t="str">
            <v>Thang Long Industrial Park Corporation</v>
          </cell>
          <cell r="F419" t="str">
            <v>C0158</v>
          </cell>
          <cell r="G419" t="str">
            <v>CONG TY TNHH DV TM HOA TIEN</v>
          </cell>
          <cell r="H419" t="str">
            <v>201</v>
          </cell>
          <cell r="I419" t="str">
            <v>Hanoi</v>
          </cell>
          <cell r="J419" t="str">
            <v>S9061</v>
          </cell>
          <cell r="K419" t="str">
            <v>Kentaro Morii</v>
          </cell>
          <cell r="L419">
            <v>38353</v>
          </cell>
          <cell r="M419">
            <v>38473</v>
          </cell>
          <cell r="N419">
            <v>38626</v>
          </cell>
          <cell r="O419" t="str">
            <v>USD</v>
          </cell>
          <cell r="P419">
            <v>305909.09999999998</v>
          </cell>
          <cell r="Q419">
            <v>30590.9</v>
          </cell>
          <cell r="R419">
            <v>336500</v>
          </cell>
          <cell r="S419">
            <v>15723</v>
          </cell>
          <cell r="T419">
            <v>142.82</v>
          </cell>
          <cell r="U419">
            <v>19408</v>
          </cell>
          <cell r="V419">
            <v>336500</v>
          </cell>
          <cell r="W419" t="str">
            <v>USD</v>
          </cell>
          <cell r="X419">
            <v>5332680500</v>
          </cell>
          <cell r="Y419">
            <v>336500</v>
          </cell>
          <cell r="Z419">
            <v>0</v>
          </cell>
          <cell r="AA419">
            <v>5290789500</v>
          </cell>
        </row>
        <row r="420">
          <cell r="A420" t="str">
            <v>PH05-1005</v>
          </cell>
          <cell r="B420">
            <v>2</v>
          </cell>
          <cell r="C420" t="str">
            <v>JAPANESE SCHOOL IN HANOI-MISCELLANEOUS WORKS</v>
          </cell>
          <cell r="D420" t="str">
            <v>C0122</v>
          </cell>
          <cell r="E420" t="str">
            <v>JAPANESE SCHOOL IN HANOI</v>
          </cell>
          <cell r="F420" t="str">
            <v>C0122</v>
          </cell>
          <cell r="G420" t="str">
            <v>JAPANESE SCHOOL IN HANOI</v>
          </cell>
          <cell r="H420" t="str">
            <v>201</v>
          </cell>
          <cell r="I420" t="str">
            <v>Hanoi</v>
          </cell>
          <cell r="J420" t="str">
            <v>S9003</v>
          </cell>
          <cell r="K420" t="str">
            <v>Koji Nishi</v>
          </cell>
          <cell r="L420">
            <v>38353</v>
          </cell>
          <cell r="M420">
            <v>38473</v>
          </cell>
          <cell r="N420">
            <v>38657</v>
          </cell>
          <cell r="O420" t="str">
            <v>USD</v>
          </cell>
          <cell r="P420">
            <v>353500</v>
          </cell>
          <cell r="Q420">
            <v>35350</v>
          </cell>
          <cell r="R420">
            <v>388850</v>
          </cell>
          <cell r="S420">
            <v>15723</v>
          </cell>
          <cell r="T420">
            <v>142.82</v>
          </cell>
          <cell r="U420">
            <v>19408</v>
          </cell>
          <cell r="V420">
            <v>388850</v>
          </cell>
          <cell r="W420" t="str">
            <v>USD</v>
          </cell>
          <cell r="X420">
            <v>6175484165</v>
          </cell>
          <cell r="Y420">
            <v>388850</v>
          </cell>
          <cell r="Z420">
            <v>0</v>
          </cell>
          <cell r="AA420">
            <v>6113888550</v>
          </cell>
        </row>
        <row r="421">
          <cell r="A421" t="str">
            <v>PH05-1004</v>
          </cell>
          <cell r="B421">
            <v>6</v>
          </cell>
          <cell r="C421" t="str">
            <v>Sumitomo Mitsui Construction Co.,Ltd- TLIP new office</v>
          </cell>
          <cell r="D421" t="str">
            <v>C0168</v>
          </cell>
          <cell r="E421" t="str">
            <v>SUMITOMO MITSUI CONSTRUCTION CO.,LTD.</v>
          </cell>
          <cell r="F421" t="str">
            <v>C0168</v>
          </cell>
          <cell r="G421" t="str">
            <v>SUMITOMO MITSUI CONSTRUCTION CO.,LTD.</v>
          </cell>
          <cell r="H421" t="str">
            <v>201</v>
          </cell>
          <cell r="I421" t="str">
            <v>Hanoi</v>
          </cell>
          <cell r="J421" t="str">
            <v>S9061</v>
          </cell>
          <cell r="K421" t="str">
            <v>Kentaro Morii</v>
          </cell>
          <cell r="L421">
            <v>38353</v>
          </cell>
          <cell r="M421">
            <v>38930</v>
          </cell>
          <cell r="N421">
            <v>38930</v>
          </cell>
          <cell r="O421" t="str">
            <v>USD</v>
          </cell>
          <cell r="P421">
            <v>984337</v>
          </cell>
          <cell r="Q421">
            <v>98433.7</v>
          </cell>
          <cell r="R421">
            <v>1082770.7</v>
          </cell>
          <cell r="S421">
            <v>15800</v>
          </cell>
          <cell r="T421">
            <v>150</v>
          </cell>
          <cell r="U421">
            <v>20493</v>
          </cell>
          <cell r="V421">
            <v>1082770.7</v>
          </cell>
          <cell r="W421" t="str">
            <v>USD</v>
          </cell>
          <cell r="X421">
            <v>17273240156</v>
          </cell>
          <cell r="Y421">
            <v>1082748.7</v>
          </cell>
          <cell r="Z421">
            <v>0</v>
          </cell>
          <cell r="AA421">
            <v>17107777060</v>
          </cell>
        </row>
        <row r="422">
          <cell r="A422" t="str">
            <v>PH05-1003</v>
          </cell>
          <cell r="B422">
            <v>7</v>
          </cell>
          <cell r="C422" t="str">
            <v>TOKYO MICRO Vietnam Factory</v>
          </cell>
          <cell r="D422" t="str">
            <v>C0129</v>
          </cell>
          <cell r="E422" t="str">
            <v>TOKYO MICRO VIETNAM CO., LTD</v>
          </cell>
          <cell r="F422" t="str">
            <v>C0131</v>
          </cell>
          <cell r="G422" t="str">
            <v>TAISEI CORPORATION</v>
          </cell>
          <cell r="H422" t="str">
            <v>201</v>
          </cell>
          <cell r="I422" t="str">
            <v>Hanoi</v>
          </cell>
          <cell r="J422" t="str">
            <v>S9017</v>
          </cell>
          <cell r="K422" t="str">
            <v>Uchida Katsuhisa</v>
          </cell>
          <cell r="L422">
            <v>38322</v>
          </cell>
          <cell r="M422">
            <v>38565</v>
          </cell>
          <cell r="N422">
            <v>38596</v>
          </cell>
          <cell r="O422" t="str">
            <v>USD</v>
          </cell>
          <cell r="P422">
            <v>485836.36</v>
          </cell>
          <cell r="Q422">
            <v>48583.64</v>
          </cell>
          <cell r="R422">
            <v>534420</v>
          </cell>
          <cell r="S422">
            <v>15792</v>
          </cell>
          <cell r="T422">
            <v>152.44999999999999</v>
          </cell>
          <cell r="U422">
            <v>20493.240000000002</v>
          </cell>
          <cell r="V422">
            <v>534420</v>
          </cell>
          <cell r="W422" t="str">
            <v>USD</v>
          </cell>
          <cell r="X422">
            <v>8526570262</v>
          </cell>
          <cell r="Y422">
            <v>534420</v>
          </cell>
          <cell r="Z422">
            <v>0</v>
          </cell>
          <cell r="AA422">
            <v>8439560640</v>
          </cell>
        </row>
        <row r="423">
          <cell r="A423" t="str">
            <v>PH05-1002</v>
          </cell>
          <cell r="B423">
            <v>1</v>
          </cell>
          <cell r="C423" t="str">
            <v>KeinHing Muramoto Vietnam Factory - Additional works</v>
          </cell>
          <cell r="D423" t="str">
            <v>C0138</v>
          </cell>
          <cell r="E423" t="str">
            <v>KEIN HING MURAMOTO VIETNAM CO.,LTD</v>
          </cell>
          <cell r="F423" t="str">
            <v>C0105</v>
          </cell>
          <cell r="H423" t="str">
            <v>201</v>
          </cell>
          <cell r="I423" t="str">
            <v>Hanoi</v>
          </cell>
          <cell r="J423" t="str">
            <v>S9061</v>
          </cell>
          <cell r="K423" t="str">
            <v>Kentaro Morii</v>
          </cell>
          <cell r="L423">
            <v>38353</v>
          </cell>
          <cell r="M423">
            <v>38412</v>
          </cell>
          <cell r="N423">
            <v>38565</v>
          </cell>
          <cell r="O423" t="str">
            <v>USD</v>
          </cell>
          <cell r="P423">
            <v>11025374000</v>
          </cell>
          <cell r="Q423">
            <v>1102537400</v>
          </cell>
          <cell r="R423">
            <v>12127911400</v>
          </cell>
          <cell r="S423">
            <v>15800</v>
          </cell>
          <cell r="T423">
            <v>150</v>
          </cell>
          <cell r="U423">
            <v>20493</v>
          </cell>
          <cell r="V423">
            <v>12127911400</v>
          </cell>
          <cell r="W423" t="str">
            <v>VND</v>
          </cell>
          <cell r="X423">
            <v>24958991090</v>
          </cell>
          <cell r="Y423">
            <v>12127911400</v>
          </cell>
          <cell r="Z423">
            <v>0</v>
          </cell>
          <cell r="AA423">
            <v>191621000120000</v>
          </cell>
        </row>
        <row r="424">
          <cell r="A424" t="str">
            <v>PH05-1001</v>
          </cell>
          <cell r="B424">
            <v>1</v>
          </cell>
          <cell r="C424" t="str">
            <v>MATSUO Vietnam Factory - Additional works</v>
          </cell>
          <cell r="D424" t="str">
            <v>C0103</v>
          </cell>
          <cell r="E424" t="str">
            <v>Matsuo Industries Vietnam Inc.</v>
          </cell>
          <cell r="F424" t="str">
            <v>C0105</v>
          </cell>
          <cell r="H424" t="str">
            <v>201</v>
          </cell>
          <cell r="I424" t="str">
            <v>Hanoi</v>
          </cell>
          <cell r="J424" t="str">
            <v>S9017</v>
          </cell>
          <cell r="K424" t="str">
            <v>Uchida Katsuhisa</v>
          </cell>
          <cell r="L424">
            <v>38353</v>
          </cell>
          <cell r="M424">
            <v>38504</v>
          </cell>
          <cell r="N424">
            <v>38626</v>
          </cell>
          <cell r="O424" t="str">
            <v>USD</v>
          </cell>
          <cell r="P424">
            <v>700784.37</v>
          </cell>
          <cell r="Q424">
            <v>70078.429999999993</v>
          </cell>
          <cell r="R424">
            <v>770862.8</v>
          </cell>
          <cell r="S424">
            <v>15792</v>
          </cell>
          <cell r="T424">
            <v>152.44999999999999</v>
          </cell>
          <cell r="U424">
            <v>20493.240000000002</v>
          </cell>
          <cell r="V424">
            <v>770862.8</v>
          </cell>
          <cell r="W424" t="str">
            <v>USD</v>
          </cell>
          <cell r="X424">
            <v>12271953160</v>
          </cell>
          <cell r="Y424">
            <v>769762.8</v>
          </cell>
          <cell r="Z424">
            <v>0</v>
          </cell>
          <cell r="AA424">
            <v>12173465337.6</v>
          </cell>
        </row>
        <row r="425">
          <cell r="A425" t="str">
            <v>PH05-0032</v>
          </cell>
          <cell r="B425">
            <v>3</v>
          </cell>
          <cell r="C425" t="str">
            <v>SUMITOMO BAKELITE VIETNAM FACTORY</v>
          </cell>
          <cell r="D425" t="str">
            <v>C0075</v>
          </cell>
          <cell r="E425" t="str">
            <v>Sumitomo Bakelite Vietnam Co.,Ltd</v>
          </cell>
          <cell r="F425" t="str">
            <v>C0075</v>
          </cell>
          <cell r="G425" t="str">
            <v>Sumitomo Bakelite Vietnam Co.,Ltd</v>
          </cell>
          <cell r="H425" t="str">
            <v>201</v>
          </cell>
          <cell r="I425" t="str">
            <v>Hanoi</v>
          </cell>
          <cell r="J425" t="str">
            <v>S9061</v>
          </cell>
          <cell r="K425" t="str">
            <v>Kentaro Morii</v>
          </cell>
          <cell r="L425">
            <v>38687</v>
          </cell>
          <cell r="M425">
            <v>38384</v>
          </cell>
          <cell r="N425">
            <v>38412</v>
          </cell>
          <cell r="O425" t="str">
            <v>USD</v>
          </cell>
          <cell r="P425">
            <v>24969.82</v>
          </cell>
          <cell r="Q425">
            <v>2496.98</v>
          </cell>
          <cell r="R425">
            <v>27466.799999999999</v>
          </cell>
          <cell r="S425">
            <v>15780</v>
          </cell>
          <cell r="T425">
            <v>154</v>
          </cell>
          <cell r="U425">
            <v>21346.799999999999</v>
          </cell>
          <cell r="V425">
            <v>27466.799999999999</v>
          </cell>
          <cell r="W425" t="str">
            <v>USD</v>
          </cell>
          <cell r="X425">
            <v>435009427</v>
          </cell>
          <cell r="Y425">
            <v>27466.799999999999</v>
          </cell>
          <cell r="Z425">
            <v>0</v>
          </cell>
          <cell r="AA425">
            <v>433426104</v>
          </cell>
        </row>
        <row r="426">
          <cell r="A426" t="str">
            <v>PH05-0030</v>
          </cell>
          <cell r="B426">
            <v>2</v>
          </cell>
          <cell r="C426" t="str">
            <v>KATOLEC FACTORY</v>
          </cell>
          <cell r="D426" t="str">
            <v>c0182</v>
          </cell>
          <cell r="E426" t="str">
            <v>KATOLEC VIETNAM CORPORATION</v>
          </cell>
          <cell r="F426" t="str">
            <v>C0090</v>
          </cell>
          <cell r="G426" t="str">
            <v>Hazama Corporation</v>
          </cell>
          <cell r="H426" t="str">
            <v>111</v>
          </cell>
          <cell r="I426" t="str">
            <v>Vinh Phu</v>
          </cell>
          <cell r="J426" t="str">
            <v>S9031</v>
          </cell>
          <cell r="K426" t="str">
            <v>Kazuhiro Nishimura</v>
          </cell>
          <cell r="L426">
            <v>38687</v>
          </cell>
          <cell r="M426">
            <v>38353</v>
          </cell>
          <cell r="N426">
            <v>38930</v>
          </cell>
          <cell r="O426" t="str">
            <v>USD</v>
          </cell>
          <cell r="P426">
            <v>124767.18</v>
          </cell>
          <cell r="Q426">
            <v>12476.72</v>
          </cell>
          <cell r="R426">
            <v>137243.9</v>
          </cell>
          <cell r="S426">
            <v>15648</v>
          </cell>
          <cell r="T426">
            <v>0</v>
          </cell>
          <cell r="U426">
            <v>0</v>
          </cell>
          <cell r="V426">
            <v>137243.9</v>
          </cell>
          <cell r="W426" t="str">
            <v>USD</v>
          </cell>
          <cell r="X426">
            <v>2180802483</v>
          </cell>
          <cell r="Y426">
            <v>137243.9</v>
          </cell>
          <cell r="Z426">
            <v>0</v>
          </cell>
          <cell r="AA426">
            <v>2147592547.1999998</v>
          </cell>
        </row>
        <row r="427">
          <cell r="A427" t="str">
            <v>PH05-0029</v>
          </cell>
          <cell r="B427">
            <v>3</v>
          </cell>
          <cell r="C427" t="str">
            <v>TOKYO MICRO VIETNAM FACTORY PHASE -2</v>
          </cell>
          <cell r="D427" t="str">
            <v>C0129</v>
          </cell>
          <cell r="E427" t="str">
            <v>TOKYO MICRO VIETNAM CO., LTD</v>
          </cell>
          <cell r="F427" t="str">
            <v>C0131</v>
          </cell>
          <cell r="G427" t="str">
            <v>TAISEI CORPORATION</v>
          </cell>
          <cell r="H427" t="str">
            <v>201</v>
          </cell>
          <cell r="I427" t="str">
            <v>Hanoi</v>
          </cell>
          <cell r="J427" t="str">
            <v>S9061</v>
          </cell>
          <cell r="K427" t="str">
            <v>Kentaro Morii</v>
          </cell>
          <cell r="L427">
            <v>38687</v>
          </cell>
          <cell r="M427">
            <v>38353</v>
          </cell>
          <cell r="N427">
            <v>38412</v>
          </cell>
          <cell r="O427" t="str">
            <v>USD</v>
          </cell>
          <cell r="P427">
            <v>174072.72</v>
          </cell>
          <cell r="Q427">
            <v>17407.28</v>
          </cell>
          <cell r="R427">
            <v>191480</v>
          </cell>
          <cell r="S427">
            <v>15780</v>
          </cell>
          <cell r="T427">
            <v>154</v>
          </cell>
          <cell r="U427">
            <v>21346.799999999999</v>
          </cell>
          <cell r="V427">
            <v>191480</v>
          </cell>
          <cell r="W427" t="str">
            <v>USD</v>
          </cell>
          <cell r="X427">
            <v>3043193180</v>
          </cell>
          <cell r="Y427">
            <v>191480</v>
          </cell>
          <cell r="Z427">
            <v>0</v>
          </cell>
          <cell r="AA427">
            <v>3021554400</v>
          </cell>
        </row>
        <row r="428">
          <cell r="A428" t="str">
            <v>PH05-0028</v>
          </cell>
          <cell r="B428">
            <v>1</v>
          </cell>
          <cell r="C428" t="str">
            <v>MUTO PROJECT</v>
          </cell>
          <cell r="D428" t="str">
            <v>C0172</v>
          </cell>
          <cell r="E428" t="str">
            <v>MUTO TECHNOLOGY HANOI CO.,LTD</v>
          </cell>
          <cell r="F428" t="str">
            <v>C0090</v>
          </cell>
          <cell r="G428" t="str">
            <v>Hazama Corporation</v>
          </cell>
          <cell r="H428" t="str">
            <v>201</v>
          </cell>
          <cell r="I428" t="str">
            <v>Hanoi</v>
          </cell>
          <cell r="J428" t="str">
            <v>S9065</v>
          </cell>
          <cell r="K428" t="str">
            <v>Jun Nakagawa</v>
          </cell>
          <cell r="L428">
            <v>38626</v>
          </cell>
          <cell r="M428">
            <v>38353</v>
          </cell>
          <cell r="N428">
            <v>38412</v>
          </cell>
          <cell r="O428" t="str">
            <v>USD</v>
          </cell>
          <cell r="P428">
            <v>45028.18</v>
          </cell>
          <cell r="Q428">
            <v>4502.82</v>
          </cell>
          <cell r="R428">
            <v>49531</v>
          </cell>
          <cell r="S428">
            <v>15780</v>
          </cell>
          <cell r="T428">
            <v>154</v>
          </cell>
          <cell r="U428">
            <v>21346.799999999999</v>
          </cell>
          <cell r="V428">
            <v>49531</v>
          </cell>
          <cell r="W428" t="str">
            <v>USD</v>
          </cell>
          <cell r="X428">
            <v>782011027</v>
          </cell>
          <cell r="Y428">
            <v>49531</v>
          </cell>
          <cell r="Z428">
            <v>0</v>
          </cell>
          <cell r="AA428">
            <v>781599180</v>
          </cell>
        </row>
        <row r="429">
          <cell r="A429" t="str">
            <v>PH05-0027</v>
          </cell>
          <cell r="B429">
            <v>1</v>
          </cell>
          <cell r="C429" t="str">
            <v>HANOI GOLF CLUB PROJECT</v>
          </cell>
          <cell r="D429" t="str">
            <v>c0178</v>
          </cell>
          <cell r="E429" t="str">
            <v>HANOI GOLF CLUB</v>
          </cell>
          <cell r="F429" t="str">
            <v>C0153</v>
          </cell>
          <cell r="G429" t="str">
            <v>INTER ART SAIGON CO.,LTD</v>
          </cell>
          <cell r="H429" t="str">
            <v>201</v>
          </cell>
          <cell r="I429" t="str">
            <v>Hanoi</v>
          </cell>
          <cell r="J429" t="str">
            <v>S9016</v>
          </cell>
          <cell r="K429" t="str">
            <v>Yoshinori Nishimura</v>
          </cell>
          <cell r="L429">
            <v>38626</v>
          </cell>
          <cell r="M429">
            <v>38565</v>
          </cell>
          <cell r="N429">
            <v>38626</v>
          </cell>
          <cell r="O429" t="str">
            <v>USD</v>
          </cell>
          <cell r="P429">
            <v>34227.269999999997</v>
          </cell>
          <cell r="Q429">
            <v>3422.73</v>
          </cell>
          <cell r="R429">
            <v>37650</v>
          </cell>
          <cell r="S429">
            <v>15780</v>
          </cell>
          <cell r="T429">
            <v>154</v>
          </cell>
          <cell r="U429">
            <v>21346.799999999999</v>
          </cell>
          <cell r="V429">
            <v>36300</v>
          </cell>
          <cell r="W429" t="str">
            <v>USD</v>
          </cell>
          <cell r="X429">
            <v>580800000</v>
          </cell>
          <cell r="Y429">
            <v>36300</v>
          </cell>
          <cell r="Z429">
            <v>1350</v>
          </cell>
          <cell r="AA429">
            <v>594117000</v>
          </cell>
        </row>
        <row r="430">
          <cell r="A430" t="str">
            <v>PH05-0026</v>
          </cell>
          <cell r="B430">
            <v>2</v>
          </cell>
          <cell r="C430" t="str">
            <v>SHOWA DENSEN VIETNAM FACTORY PROJECT</v>
          </cell>
          <cell r="D430" t="str">
            <v>C0176</v>
          </cell>
          <cell r="E430" t="str">
            <v>SWCC SHOWA (VIETNAM) CO.,LTD</v>
          </cell>
          <cell r="F430" t="str">
            <v>C0064</v>
          </cell>
          <cell r="G430" t="str">
            <v>Vinata International Joint Venture Co.,Ltd</v>
          </cell>
          <cell r="H430" t="str">
            <v>201</v>
          </cell>
          <cell r="I430" t="str">
            <v>Hanoi</v>
          </cell>
          <cell r="J430" t="str">
            <v>S9008</v>
          </cell>
          <cell r="K430" t="str">
            <v>Yoshitaka Kishi</v>
          </cell>
          <cell r="L430">
            <v>38596</v>
          </cell>
          <cell r="M430">
            <v>38534</v>
          </cell>
          <cell r="N430">
            <v>38657</v>
          </cell>
          <cell r="O430" t="str">
            <v>USD</v>
          </cell>
          <cell r="P430">
            <v>188786.36</v>
          </cell>
          <cell r="Q430">
            <v>18878.64</v>
          </cell>
          <cell r="R430">
            <v>207665</v>
          </cell>
          <cell r="S430">
            <v>15780</v>
          </cell>
          <cell r="T430">
            <v>154</v>
          </cell>
          <cell r="U430">
            <v>21346.799999999999</v>
          </cell>
          <cell r="V430">
            <v>207665</v>
          </cell>
          <cell r="W430" t="str">
            <v>USD</v>
          </cell>
          <cell r="X430">
            <v>3265951528</v>
          </cell>
          <cell r="Y430">
            <v>205665</v>
          </cell>
          <cell r="Z430">
            <v>0</v>
          </cell>
          <cell r="AA430">
            <v>3276953700</v>
          </cell>
        </row>
        <row r="431">
          <cell r="A431" t="str">
            <v>PH05-0025</v>
          </cell>
          <cell r="B431">
            <v>11</v>
          </cell>
          <cell r="C431" t="str">
            <v>NIPPO VIETNAM FACTORY - PHASE 2</v>
          </cell>
          <cell r="D431" t="str">
            <v>C0112</v>
          </cell>
          <cell r="E431" t="str">
            <v>NIPPO MECHATRONICS ( VIETNAM) CO., Ltd</v>
          </cell>
          <cell r="F431" t="str">
            <v>C0131</v>
          </cell>
          <cell r="G431" t="str">
            <v>TAISEI CORPORATION</v>
          </cell>
          <cell r="H431" t="str">
            <v>201</v>
          </cell>
          <cell r="I431" t="str">
            <v>Hanoi</v>
          </cell>
          <cell r="J431" t="str">
            <v>S9008</v>
          </cell>
          <cell r="K431" t="str">
            <v>Yoshitaka Kishi</v>
          </cell>
          <cell r="L431">
            <v>38596</v>
          </cell>
          <cell r="M431">
            <v>38200</v>
          </cell>
          <cell r="N431">
            <v>38231</v>
          </cell>
          <cell r="O431" t="str">
            <v>USD</v>
          </cell>
          <cell r="P431">
            <v>9000</v>
          </cell>
          <cell r="Q431">
            <v>0</v>
          </cell>
          <cell r="R431">
            <v>9000</v>
          </cell>
          <cell r="S431">
            <v>15743</v>
          </cell>
          <cell r="T431">
            <v>141.39500000000001</v>
          </cell>
          <cell r="U431">
            <v>0</v>
          </cell>
          <cell r="V431">
            <v>4500</v>
          </cell>
          <cell r="W431" t="str">
            <v>USD</v>
          </cell>
          <cell r="X431">
            <v>70722000</v>
          </cell>
          <cell r="Y431">
            <v>4500</v>
          </cell>
          <cell r="Z431">
            <v>4500</v>
          </cell>
          <cell r="AA431">
            <v>141687000</v>
          </cell>
        </row>
        <row r="432">
          <cell r="A432" t="str">
            <v>PH05-0024</v>
          </cell>
          <cell r="B432">
            <v>14</v>
          </cell>
          <cell r="C432" t="str">
            <v>YAMAHA MOTOR PARTS MANUFACTURING VIETNAM FACTORY - Secondary works</v>
          </cell>
          <cell r="D432" t="str">
            <v>C0162</v>
          </cell>
          <cell r="E432" t="str">
            <v>YAMAHA MOTOR PARTS MANUFACTURING VIETNAM CO.,LTD</v>
          </cell>
          <cell r="F432" t="str">
            <v>C0162</v>
          </cell>
          <cell r="G432" t="str">
            <v>YAMAHA MOTOR PARTS MANUFACTURING VIETNAM CO.,LTD</v>
          </cell>
          <cell r="H432" t="str">
            <v>201</v>
          </cell>
          <cell r="I432" t="str">
            <v>Hanoi</v>
          </cell>
          <cell r="J432" t="str">
            <v>S9016</v>
          </cell>
          <cell r="K432" t="str">
            <v>Yoshinori Nishimura</v>
          </cell>
          <cell r="L432">
            <v>38565</v>
          </cell>
          <cell r="M432">
            <v>38108</v>
          </cell>
          <cell r="N432">
            <v>38139</v>
          </cell>
          <cell r="O432" t="str">
            <v>USD</v>
          </cell>
          <cell r="P432">
            <v>89074.55</v>
          </cell>
          <cell r="Q432">
            <v>8857.4500000000007</v>
          </cell>
          <cell r="R432">
            <v>97932</v>
          </cell>
          <cell r="S432">
            <v>15648</v>
          </cell>
          <cell r="T432">
            <v>0</v>
          </cell>
          <cell r="U432">
            <v>0</v>
          </cell>
          <cell r="V432">
            <v>97932</v>
          </cell>
          <cell r="W432" t="str">
            <v>USD</v>
          </cell>
          <cell r="X432">
            <v>1542202397</v>
          </cell>
          <cell r="Y432">
            <v>97932</v>
          </cell>
          <cell r="Z432">
            <v>0</v>
          </cell>
          <cell r="AA432">
            <v>1532439936</v>
          </cell>
        </row>
        <row r="433">
          <cell r="A433" t="str">
            <v>PH05-0023</v>
          </cell>
          <cell r="B433">
            <v>3</v>
          </cell>
          <cell r="C433" t="str">
            <v>ENPLAS PRECISION VIETNAM FACTORY</v>
          </cell>
          <cell r="D433" t="str">
            <v>C0174</v>
          </cell>
          <cell r="E433" t="str">
            <v>ENPLAS VIETNAM CO.,LTD</v>
          </cell>
          <cell r="F433" t="str">
            <v>C0173</v>
          </cell>
          <cell r="G433" t="str">
            <v>SUMITOMO MITSUI CONSTRUCTION CO.,LTD.</v>
          </cell>
          <cell r="H433" t="str">
            <v>201</v>
          </cell>
          <cell r="I433" t="str">
            <v>Hanoi</v>
          </cell>
          <cell r="J433" t="str">
            <v>S9008</v>
          </cell>
          <cell r="K433" t="str">
            <v>Yoshitaka Kishi</v>
          </cell>
          <cell r="L433">
            <v>38596</v>
          </cell>
          <cell r="M433">
            <v>38231</v>
          </cell>
          <cell r="N433">
            <v>38292</v>
          </cell>
          <cell r="O433" t="str">
            <v>USD</v>
          </cell>
          <cell r="P433">
            <v>11504.73</v>
          </cell>
          <cell r="Q433">
            <v>1150.47</v>
          </cell>
          <cell r="R433">
            <v>12655.2</v>
          </cell>
          <cell r="S433">
            <v>15702</v>
          </cell>
          <cell r="T433">
            <v>148.63</v>
          </cell>
          <cell r="U433">
            <v>0</v>
          </cell>
          <cell r="V433">
            <v>12655.2</v>
          </cell>
          <cell r="W433" t="str">
            <v>USD</v>
          </cell>
          <cell r="X433">
            <v>199150899</v>
          </cell>
          <cell r="Y433">
            <v>12655.2</v>
          </cell>
          <cell r="Z433">
            <v>0</v>
          </cell>
          <cell r="AA433">
            <v>198711950.40000001</v>
          </cell>
        </row>
        <row r="434">
          <cell r="A434" t="str">
            <v>PH05-0022-F01</v>
          </cell>
          <cell r="B434">
            <v>1</v>
          </cell>
          <cell r="C434" t="str">
            <v>MUTO FACTORY PROJECT</v>
          </cell>
          <cell r="D434" t="str">
            <v>C0172</v>
          </cell>
          <cell r="E434" t="str">
            <v>MUTO TECHNOLOGY HANOI CO.,LTD</v>
          </cell>
          <cell r="F434" t="str">
            <v>C0172</v>
          </cell>
          <cell r="G434" t="str">
            <v>MUTO TECHNOLOGY HANOI CO.,LTD</v>
          </cell>
          <cell r="H434" t="str">
            <v>209</v>
          </cell>
          <cell r="I434" t="str">
            <v>Vinh Phuc</v>
          </cell>
          <cell r="J434" t="str">
            <v>S9031</v>
          </cell>
          <cell r="K434" t="str">
            <v>Kazuhiro Nishimura</v>
          </cell>
          <cell r="L434">
            <v>39264</v>
          </cell>
          <cell r="M434">
            <v>38322</v>
          </cell>
          <cell r="N434">
            <v>38322</v>
          </cell>
          <cell r="O434" t="str">
            <v>USD</v>
          </cell>
          <cell r="P434">
            <v>105168.18</v>
          </cell>
          <cell r="Q434">
            <v>10516.82</v>
          </cell>
          <cell r="R434">
            <v>115685</v>
          </cell>
          <cell r="S434">
            <v>15723</v>
          </cell>
          <cell r="T434">
            <v>142.82</v>
          </cell>
          <cell r="U434">
            <v>0</v>
          </cell>
          <cell r="V434">
            <v>115685</v>
          </cell>
          <cell r="W434" t="str">
            <v>USD</v>
          </cell>
          <cell r="X434">
            <v>1818054680</v>
          </cell>
          <cell r="Y434">
            <v>115685</v>
          </cell>
          <cell r="Z434">
            <v>0</v>
          </cell>
          <cell r="AA434">
            <v>1818915255</v>
          </cell>
        </row>
        <row r="435">
          <cell r="A435" t="str">
            <v>PH05-0022</v>
          </cell>
          <cell r="B435">
            <v>2</v>
          </cell>
          <cell r="C435" t="str">
            <v>MUTO TECHNOLOGY HANOI CO.,LTD FACTORY PROJECT</v>
          </cell>
          <cell r="D435" t="str">
            <v>c0172</v>
          </cell>
          <cell r="E435" t="str">
            <v>MUTO TECHNOLOGY HANOI CO.,LTD</v>
          </cell>
          <cell r="F435" t="str">
            <v>C0090</v>
          </cell>
          <cell r="G435" t="str">
            <v>Hazama Corporation</v>
          </cell>
          <cell r="H435" t="str">
            <v>201</v>
          </cell>
          <cell r="I435" t="str">
            <v>Hanoi</v>
          </cell>
          <cell r="J435" t="str">
            <v>S9008</v>
          </cell>
          <cell r="K435" t="str">
            <v>Yoshitaka Kishi</v>
          </cell>
          <cell r="L435">
            <v>38565</v>
          </cell>
          <cell r="M435">
            <v>38078</v>
          </cell>
          <cell r="N435">
            <v>38231</v>
          </cell>
          <cell r="O435" t="str">
            <v>USD</v>
          </cell>
          <cell r="P435">
            <v>168827.28</v>
          </cell>
          <cell r="Q435">
            <v>16882.72</v>
          </cell>
          <cell r="R435">
            <v>185710</v>
          </cell>
          <cell r="S435">
            <v>15732</v>
          </cell>
          <cell r="T435">
            <v>150.845</v>
          </cell>
          <cell r="U435">
            <v>0</v>
          </cell>
          <cell r="V435">
            <v>185710</v>
          </cell>
          <cell r="W435" t="str">
            <v>USD</v>
          </cell>
          <cell r="X435">
            <v>2923707850</v>
          </cell>
          <cell r="Y435">
            <v>185710</v>
          </cell>
          <cell r="Z435">
            <v>0</v>
          </cell>
          <cell r="AA435">
            <v>2921589720</v>
          </cell>
        </row>
        <row r="436">
          <cell r="A436" t="str">
            <v>PH05-0021</v>
          </cell>
          <cell r="B436">
            <v>3</v>
          </cell>
          <cell r="C436" t="str">
            <v>CANON VIETNAM CO.,LTD 05A FACTORY - ELECTRICAL WORKS</v>
          </cell>
          <cell r="D436" t="str">
            <v>C0167</v>
          </cell>
          <cell r="E436" t="str">
            <v>CANON VIETNAM CO.,LTD</v>
          </cell>
          <cell r="F436" t="str">
            <v>C0140</v>
          </cell>
          <cell r="G436" t="str">
            <v>OBAYASHI CORPORATION</v>
          </cell>
          <cell r="H436" t="str">
            <v>112</v>
          </cell>
          <cell r="I436" t="str">
            <v>Ha Bac</v>
          </cell>
          <cell r="J436" t="str">
            <v>S9037</v>
          </cell>
          <cell r="K436" t="str">
            <v>Katsuyoshi Abe</v>
          </cell>
          <cell r="L436">
            <v>38534</v>
          </cell>
          <cell r="M436">
            <v>38322</v>
          </cell>
          <cell r="N436">
            <v>38322</v>
          </cell>
          <cell r="O436" t="str">
            <v>USD</v>
          </cell>
          <cell r="P436">
            <v>918</v>
          </cell>
          <cell r="Q436">
            <v>0</v>
          </cell>
          <cell r="R436">
            <v>918</v>
          </cell>
          <cell r="S436">
            <v>15732</v>
          </cell>
          <cell r="T436">
            <v>150.845</v>
          </cell>
          <cell r="U436">
            <v>0</v>
          </cell>
          <cell r="V436">
            <v>918</v>
          </cell>
          <cell r="W436" t="str">
            <v>USD</v>
          </cell>
          <cell r="X436">
            <v>14453696</v>
          </cell>
          <cell r="Y436">
            <v>918</v>
          </cell>
          <cell r="Z436">
            <v>0</v>
          </cell>
          <cell r="AA436">
            <v>14441976</v>
          </cell>
        </row>
        <row r="437">
          <cell r="A437" t="str">
            <v>PH05-0020</v>
          </cell>
          <cell r="B437">
            <v>3</v>
          </cell>
          <cell r="C437" t="str">
            <v>SEED VIETNAM FACTORY</v>
          </cell>
          <cell r="D437" t="str">
            <v>C0166</v>
          </cell>
          <cell r="E437" t="str">
            <v>SEED CO.,LTD</v>
          </cell>
          <cell r="F437" t="str">
            <v>C0131</v>
          </cell>
          <cell r="G437" t="str">
            <v>TAISEI CORPORATION</v>
          </cell>
          <cell r="H437" t="str">
            <v>201</v>
          </cell>
          <cell r="I437" t="str">
            <v>Hanoi</v>
          </cell>
          <cell r="J437" t="str">
            <v>S9008</v>
          </cell>
          <cell r="K437" t="str">
            <v>Yoshitaka Kishi</v>
          </cell>
          <cell r="L437">
            <v>38504</v>
          </cell>
          <cell r="M437">
            <v>38108</v>
          </cell>
          <cell r="N437">
            <v>38139</v>
          </cell>
          <cell r="O437" t="str">
            <v>USD</v>
          </cell>
          <cell r="P437">
            <v>1398.18</v>
          </cell>
          <cell r="Q437">
            <v>139.82</v>
          </cell>
          <cell r="R437">
            <v>1538</v>
          </cell>
          <cell r="S437">
            <v>15759</v>
          </cell>
          <cell r="T437">
            <v>144.19</v>
          </cell>
          <cell r="U437">
            <v>0</v>
          </cell>
          <cell r="V437">
            <v>1538</v>
          </cell>
          <cell r="W437" t="str">
            <v>USD</v>
          </cell>
          <cell r="X437">
            <v>24226562</v>
          </cell>
          <cell r="Y437">
            <v>1538</v>
          </cell>
          <cell r="Z437">
            <v>0</v>
          </cell>
          <cell r="AA437">
            <v>24237342</v>
          </cell>
        </row>
        <row r="438">
          <cell r="A438" t="str">
            <v>PH05-0019</v>
          </cell>
          <cell r="B438">
            <v>2</v>
          </cell>
          <cell r="C438" t="str">
            <v>NCI Factory Project- Additional works</v>
          </cell>
          <cell r="D438" t="str">
            <v>C0139</v>
          </cell>
          <cell r="E438" t="str">
            <v>NCI Vietnam Co.,Ltd</v>
          </cell>
          <cell r="F438" t="str">
            <v>C0131</v>
          </cell>
          <cell r="G438" t="str">
            <v>TAISEI CORPORATION</v>
          </cell>
          <cell r="H438" t="str">
            <v>201</v>
          </cell>
          <cell r="I438" t="str">
            <v>Hanoi</v>
          </cell>
          <cell r="J438" t="str">
            <v>S9017</v>
          </cell>
          <cell r="K438" t="str">
            <v>Uchida Katsuhisa</v>
          </cell>
          <cell r="L438">
            <v>38504</v>
          </cell>
          <cell r="M438">
            <v>38231</v>
          </cell>
          <cell r="N438">
            <v>38231</v>
          </cell>
          <cell r="O438" t="str">
            <v>USD</v>
          </cell>
          <cell r="P438">
            <v>5655</v>
          </cell>
          <cell r="Q438">
            <v>0</v>
          </cell>
          <cell r="R438">
            <v>5655</v>
          </cell>
          <cell r="S438">
            <v>15759</v>
          </cell>
          <cell r="T438">
            <v>144.19</v>
          </cell>
          <cell r="U438">
            <v>0</v>
          </cell>
          <cell r="V438">
            <v>5655</v>
          </cell>
          <cell r="W438" t="str">
            <v>USD</v>
          </cell>
          <cell r="X438">
            <v>88848935</v>
          </cell>
          <cell r="Y438">
            <v>5655</v>
          </cell>
          <cell r="Z438">
            <v>0</v>
          </cell>
          <cell r="AA438">
            <v>89117145</v>
          </cell>
        </row>
        <row r="439">
          <cell r="A439" t="str">
            <v>PH05-0018</v>
          </cell>
          <cell r="B439">
            <v>1</v>
          </cell>
          <cell r="C439" t="str">
            <v>Relocation of street lighting panels in TLIP</v>
          </cell>
          <cell r="D439" t="str">
            <v>C0030</v>
          </cell>
          <cell r="E439" t="str">
            <v>Thang Long Industrial Park Corporation</v>
          </cell>
          <cell r="F439" t="str">
            <v>C0030</v>
          </cell>
          <cell r="G439" t="str">
            <v>Thang Long Industrial Park Corporation</v>
          </cell>
          <cell r="H439" t="str">
            <v>201</v>
          </cell>
          <cell r="I439" t="str">
            <v>Hanoi</v>
          </cell>
          <cell r="J439" t="str">
            <v>S9008</v>
          </cell>
          <cell r="K439" t="str">
            <v>Yoshitaka Kishi</v>
          </cell>
          <cell r="L439">
            <v>38504</v>
          </cell>
          <cell r="M439">
            <v>37987</v>
          </cell>
          <cell r="N439">
            <v>38018</v>
          </cell>
          <cell r="O439" t="str">
            <v>USD</v>
          </cell>
          <cell r="P439">
            <v>2030</v>
          </cell>
          <cell r="Q439">
            <v>0</v>
          </cell>
          <cell r="R439">
            <v>2030</v>
          </cell>
          <cell r="S439">
            <v>15648</v>
          </cell>
          <cell r="T439">
            <v>0</v>
          </cell>
          <cell r="U439">
            <v>0</v>
          </cell>
          <cell r="V439">
            <v>2030</v>
          </cell>
          <cell r="W439" t="str">
            <v>USD</v>
          </cell>
          <cell r="X439">
            <v>31867820</v>
          </cell>
          <cell r="Y439">
            <v>2030</v>
          </cell>
          <cell r="Z439">
            <v>0</v>
          </cell>
          <cell r="AA439">
            <v>31765440</v>
          </cell>
        </row>
        <row r="440">
          <cell r="A440" t="str">
            <v>PH05-0017</v>
          </cell>
          <cell r="B440">
            <v>1</v>
          </cell>
          <cell r="C440" t="str">
            <v>TECHNO CENTER - ADDITIONAL M&amp;E WORKS</v>
          </cell>
          <cell r="D440" t="str">
            <v>C0030</v>
          </cell>
          <cell r="E440" t="str">
            <v>Thang Long Industrial Park Corporation</v>
          </cell>
          <cell r="F440" t="str">
            <v>C0030</v>
          </cell>
          <cell r="G440" t="str">
            <v>Thang Long Industrial Park Corporation</v>
          </cell>
          <cell r="H440" t="str">
            <v>201</v>
          </cell>
          <cell r="I440" t="str">
            <v>Hanoi</v>
          </cell>
          <cell r="J440" t="str">
            <v>S9065</v>
          </cell>
          <cell r="K440" t="str">
            <v>Jun Nakagawa</v>
          </cell>
          <cell r="L440">
            <v>38504</v>
          </cell>
          <cell r="M440">
            <v>38353</v>
          </cell>
          <cell r="N440">
            <v>38412</v>
          </cell>
          <cell r="O440" t="str">
            <v>USD</v>
          </cell>
          <cell r="P440">
            <v>6489.82</v>
          </cell>
          <cell r="Q440">
            <v>648.98</v>
          </cell>
          <cell r="R440">
            <v>7138.8</v>
          </cell>
          <cell r="S440">
            <v>15720</v>
          </cell>
          <cell r="T440">
            <v>148</v>
          </cell>
          <cell r="U440">
            <v>0</v>
          </cell>
          <cell r="V440">
            <v>7138.8</v>
          </cell>
          <cell r="W440" t="str">
            <v>USD</v>
          </cell>
          <cell r="X440">
            <v>112586585</v>
          </cell>
          <cell r="Y440">
            <v>7138.8</v>
          </cell>
          <cell r="Z440">
            <v>0</v>
          </cell>
          <cell r="AA440">
            <v>112221936</v>
          </cell>
        </row>
        <row r="441">
          <cell r="A441" t="str">
            <v>PH05-0016</v>
          </cell>
          <cell r="B441">
            <v>4</v>
          </cell>
          <cell r="C441" t="str">
            <v>ATSUMITEC VIETNAM FACTORY PROJECT</v>
          </cell>
          <cell r="D441" t="str">
            <v>C0165</v>
          </cell>
          <cell r="E441" t="str">
            <v>ATSUMITEC VIETNAM CO.,LTD</v>
          </cell>
          <cell r="F441" t="str">
            <v>C0090</v>
          </cell>
          <cell r="G441" t="str">
            <v>Hazama Corporation</v>
          </cell>
          <cell r="H441" t="str">
            <v>201</v>
          </cell>
          <cell r="I441" t="str">
            <v>Hanoi</v>
          </cell>
          <cell r="J441" t="str">
            <v>S9031</v>
          </cell>
          <cell r="K441" t="str">
            <v>Kazuhiro Nishimura</v>
          </cell>
          <cell r="L441">
            <v>38534</v>
          </cell>
          <cell r="M441">
            <v>38322</v>
          </cell>
          <cell r="N441">
            <v>38322</v>
          </cell>
          <cell r="O441" t="str">
            <v>USD</v>
          </cell>
          <cell r="P441">
            <v>250</v>
          </cell>
          <cell r="Q441">
            <v>0</v>
          </cell>
          <cell r="R441">
            <v>250</v>
          </cell>
          <cell r="S441">
            <v>15720</v>
          </cell>
          <cell r="T441">
            <v>148</v>
          </cell>
          <cell r="U441">
            <v>0</v>
          </cell>
          <cell r="V441">
            <v>250</v>
          </cell>
          <cell r="W441" t="str">
            <v>USD</v>
          </cell>
          <cell r="X441">
            <v>3940000</v>
          </cell>
          <cell r="Y441">
            <v>250</v>
          </cell>
          <cell r="Z441">
            <v>0</v>
          </cell>
          <cell r="AA441">
            <v>3930000</v>
          </cell>
        </row>
        <row r="442">
          <cell r="A442" t="str">
            <v>PH05-0015</v>
          </cell>
          <cell r="B442">
            <v>1</v>
          </cell>
          <cell r="C442" t="str">
            <v>PARKER PROCESSING VIETNAM FACTORY - ELECTRICAL WORKS</v>
          </cell>
          <cell r="D442" t="str">
            <v>C0124</v>
          </cell>
          <cell r="E442" t="str">
            <v>Parker Processing Vietnam Co., Ltd</v>
          </cell>
          <cell r="F442" t="str">
            <v>C0124</v>
          </cell>
          <cell r="G442" t="str">
            <v>Parker Processing Vietnam Co., Ltd</v>
          </cell>
          <cell r="H442" t="str">
            <v>201</v>
          </cell>
          <cell r="I442" t="str">
            <v>Hanoi</v>
          </cell>
          <cell r="J442" t="str">
            <v>S9061</v>
          </cell>
          <cell r="K442" t="str">
            <v>Kentaro Morii</v>
          </cell>
          <cell r="L442">
            <v>38473</v>
          </cell>
          <cell r="M442">
            <v>38292</v>
          </cell>
          <cell r="O442" t="str">
            <v>USD</v>
          </cell>
          <cell r="P442">
            <v>21818.18</v>
          </cell>
          <cell r="Q442">
            <v>2181.8200000000002</v>
          </cell>
          <cell r="R442">
            <v>24000</v>
          </cell>
          <cell r="S442">
            <v>15744</v>
          </cell>
          <cell r="T442">
            <v>148.405</v>
          </cell>
          <cell r="U442">
            <v>0</v>
          </cell>
          <cell r="V442">
            <v>24000</v>
          </cell>
          <cell r="W442" t="str">
            <v>USD</v>
          </cell>
          <cell r="X442">
            <v>379377600</v>
          </cell>
          <cell r="Y442">
            <v>24000</v>
          </cell>
          <cell r="Z442">
            <v>0</v>
          </cell>
          <cell r="AA442">
            <v>377856000</v>
          </cell>
        </row>
        <row r="443">
          <cell r="A443" t="str">
            <v>PH05-0014</v>
          </cell>
          <cell r="B443">
            <v>3</v>
          </cell>
          <cell r="C443" t="str">
            <v>TOA VIETNAM FACTORY - ADDITIONAL ELECTRICAL WORKS</v>
          </cell>
          <cell r="D443" t="str">
            <v>C0079</v>
          </cell>
          <cell r="E443" t="str">
            <v>TOA VIETNAM CO., LTD</v>
          </cell>
          <cell r="F443" t="str">
            <v>C0131</v>
          </cell>
          <cell r="G443" t="str">
            <v>TAISEI CORPORATION</v>
          </cell>
          <cell r="H443" t="str">
            <v>201</v>
          </cell>
          <cell r="I443" t="str">
            <v>Hanoi</v>
          </cell>
          <cell r="J443" t="str">
            <v>S9017</v>
          </cell>
          <cell r="K443" t="str">
            <v>Uchida Katsuhisa</v>
          </cell>
          <cell r="L443">
            <v>38565</v>
          </cell>
          <cell r="M443">
            <v>38384</v>
          </cell>
          <cell r="N443">
            <v>38412</v>
          </cell>
          <cell r="O443" t="str">
            <v>USD</v>
          </cell>
          <cell r="P443">
            <v>211072.73</v>
          </cell>
          <cell r="Q443">
            <v>21107.27</v>
          </cell>
          <cell r="R443">
            <v>232180</v>
          </cell>
          <cell r="S443">
            <v>15720</v>
          </cell>
          <cell r="T443">
            <v>148</v>
          </cell>
          <cell r="U443">
            <v>0</v>
          </cell>
          <cell r="V443">
            <v>232180</v>
          </cell>
          <cell r="W443" t="str">
            <v>USD</v>
          </cell>
          <cell r="X443">
            <v>3667390370</v>
          </cell>
          <cell r="Y443">
            <v>232180</v>
          </cell>
          <cell r="Z443">
            <v>0</v>
          </cell>
          <cell r="AA443">
            <v>3649869600</v>
          </cell>
        </row>
        <row r="444">
          <cell r="A444" t="str">
            <v>PH05-0013</v>
          </cell>
          <cell r="B444">
            <v>3</v>
          </cell>
          <cell r="C444" t="str">
            <v>KYOEI MFG VN FACTORY - PHASE 2</v>
          </cell>
          <cell r="D444" t="str">
            <v>C0120</v>
          </cell>
          <cell r="E444" t="str">
            <v>KYOEI MANUFACTURING VIETNAM CO.,LTD</v>
          </cell>
          <cell r="F444" t="str">
            <v>C0134</v>
          </cell>
          <cell r="G444" t="str">
            <v>FUJITA CORPORATION</v>
          </cell>
          <cell r="H444" t="str">
            <v>201</v>
          </cell>
          <cell r="I444" t="str">
            <v>Hanoi</v>
          </cell>
          <cell r="J444" t="str">
            <v>S9061</v>
          </cell>
          <cell r="K444" t="str">
            <v>Kentaro Morii</v>
          </cell>
          <cell r="L444">
            <v>38443</v>
          </cell>
          <cell r="M444">
            <v>38322</v>
          </cell>
          <cell r="N444">
            <v>38322</v>
          </cell>
          <cell r="O444" t="str">
            <v>USD</v>
          </cell>
          <cell r="P444">
            <v>1200</v>
          </cell>
          <cell r="Q444">
            <v>0</v>
          </cell>
          <cell r="R444">
            <v>1200</v>
          </cell>
          <cell r="S444">
            <v>15720</v>
          </cell>
          <cell r="T444">
            <v>148</v>
          </cell>
          <cell r="U444">
            <v>0</v>
          </cell>
          <cell r="V444">
            <v>1200</v>
          </cell>
          <cell r="W444" t="str">
            <v>USD</v>
          </cell>
          <cell r="X444">
            <v>18888000</v>
          </cell>
          <cell r="Y444">
            <v>1200</v>
          </cell>
          <cell r="Z444">
            <v>0</v>
          </cell>
          <cell r="AA444">
            <v>18864000</v>
          </cell>
        </row>
        <row r="445">
          <cell r="A445" t="str">
            <v>PH05-0012</v>
          </cell>
          <cell r="B445">
            <v>2</v>
          </cell>
          <cell r="C445" t="str">
            <v>SAKURAI FACTORY - PHASE 2</v>
          </cell>
          <cell r="D445" t="str">
            <v>C0091</v>
          </cell>
          <cell r="E445" t="str">
            <v>Sakurai Vietnam Co., Ltd</v>
          </cell>
          <cell r="F445" t="str">
            <v>C0090</v>
          </cell>
          <cell r="G445" t="str">
            <v>Hazama Corporation</v>
          </cell>
          <cell r="H445" t="str">
            <v>201</v>
          </cell>
          <cell r="I445" t="str">
            <v>Hanoi</v>
          </cell>
          <cell r="J445" t="str">
            <v>S9008</v>
          </cell>
          <cell r="K445" t="str">
            <v>Yoshitaka Kishi</v>
          </cell>
          <cell r="L445">
            <v>38473</v>
          </cell>
          <cell r="M445">
            <v>38473</v>
          </cell>
          <cell r="N445">
            <v>38473</v>
          </cell>
          <cell r="O445" t="str">
            <v>USD</v>
          </cell>
          <cell r="P445">
            <v>59380</v>
          </cell>
          <cell r="Q445">
            <v>0</v>
          </cell>
          <cell r="R445">
            <v>59380</v>
          </cell>
          <cell r="S445">
            <v>15720</v>
          </cell>
          <cell r="T445">
            <v>148</v>
          </cell>
          <cell r="U445">
            <v>0</v>
          </cell>
          <cell r="V445">
            <v>58210</v>
          </cell>
          <cell r="W445" t="str">
            <v>USD</v>
          </cell>
          <cell r="X445">
            <v>919738460</v>
          </cell>
          <cell r="Y445">
            <v>58210</v>
          </cell>
          <cell r="Z445">
            <v>1170</v>
          </cell>
          <cell r="AA445">
            <v>933453600</v>
          </cell>
        </row>
        <row r="446">
          <cell r="A446" t="str">
            <v>PH05-0011</v>
          </cell>
          <cell r="B446">
            <v>1</v>
          </cell>
          <cell r="C446" t="str">
            <v>MATSUO FACTORY - PHASE 2</v>
          </cell>
          <cell r="D446" t="str">
            <v>C0103</v>
          </cell>
          <cell r="E446" t="str">
            <v>Matsuo Industries Vietnam Inc.</v>
          </cell>
          <cell r="F446" t="str">
            <v>C0173</v>
          </cell>
          <cell r="G446" t="str">
            <v>SUMITOMO MITSUI CONSTRUCTION CO.,LTD.</v>
          </cell>
          <cell r="H446" t="str">
            <v>201</v>
          </cell>
          <cell r="I446" t="str">
            <v>Hanoi</v>
          </cell>
          <cell r="J446" t="str">
            <v>S9008</v>
          </cell>
          <cell r="K446" t="str">
            <v>Yoshitaka Kishi</v>
          </cell>
          <cell r="L446">
            <v>38473</v>
          </cell>
          <cell r="M446">
            <v>38626</v>
          </cell>
          <cell r="N446">
            <v>38657</v>
          </cell>
          <cell r="O446" t="str">
            <v>USD</v>
          </cell>
          <cell r="P446">
            <v>273390.90999999997</v>
          </cell>
          <cell r="Q446">
            <v>27339.09</v>
          </cell>
          <cell r="R446">
            <v>300730</v>
          </cell>
          <cell r="S446">
            <v>15720</v>
          </cell>
          <cell r="T446">
            <v>148</v>
          </cell>
          <cell r="U446">
            <v>0</v>
          </cell>
          <cell r="V446">
            <v>300730</v>
          </cell>
          <cell r="W446" t="str">
            <v>USD</v>
          </cell>
          <cell r="X446">
            <v>4776232360</v>
          </cell>
          <cell r="Y446">
            <v>300730</v>
          </cell>
          <cell r="Z446">
            <v>0</v>
          </cell>
          <cell r="AA446">
            <v>4727475600</v>
          </cell>
        </row>
        <row r="447">
          <cell r="A447" t="str">
            <v>PH05-0010</v>
          </cell>
          <cell r="B447">
            <v>2</v>
          </cell>
          <cell r="C447" t="str">
            <v>Project for Improvement of Facilities for the Hue Centre Hospital - Main works</v>
          </cell>
          <cell r="D447" t="str">
            <v>C9012</v>
          </cell>
          <cell r="E447" t="str">
            <v>JICA</v>
          </cell>
          <cell r="F447" t="str">
            <v>C0148</v>
          </cell>
          <cell r="G447" t="str">
            <v>Kumagai Gumi Co.,Ltd</v>
          </cell>
          <cell r="H447" t="str">
            <v>306</v>
          </cell>
          <cell r="I447" t="str">
            <v>Th Thien-Hue</v>
          </cell>
          <cell r="J447" t="str">
            <v>S9034</v>
          </cell>
          <cell r="K447" t="str">
            <v>Toshio Kanaya</v>
          </cell>
          <cell r="L447">
            <v>38412</v>
          </cell>
          <cell r="M447">
            <v>38292</v>
          </cell>
          <cell r="N447">
            <v>38443</v>
          </cell>
          <cell r="O447" t="str">
            <v>USD</v>
          </cell>
          <cell r="P447">
            <v>79769.09</v>
          </cell>
          <cell r="Q447">
            <v>7976.91</v>
          </cell>
          <cell r="R447">
            <v>87746</v>
          </cell>
          <cell r="S447">
            <v>15754</v>
          </cell>
          <cell r="T447">
            <v>143.10499999999999</v>
          </cell>
          <cell r="U447">
            <v>1</v>
          </cell>
          <cell r="V447">
            <v>87746</v>
          </cell>
          <cell r="W447" t="str">
            <v>USD</v>
          </cell>
          <cell r="X447">
            <v>1327458453</v>
          </cell>
          <cell r="Y447">
            <v>84031.3</v>
          </cell>
          <cell r="Z447">
            <v>0</v>
          </cell>
          <cell r="AA447">
            <v>1382350484</v>
          </cell>
        </row>
        <row r="448">
          <cell r="A448" t="str">
            <v>PH05-0009</v>
          </cell>
          <cell r="B448">
            <v>9</v>
          </cell>
          <cell r="C448" t="str">
            <v>TOTO VIETNAM FACTORY - PHASE 2 - MECHANICAL WORKS</v>
          </cell>
          <cell r="D448" t="str">
            <v>C0095</v>
          </cell>
          <cell r="E448" t="str">
            <v>TOTO VIETNAM CO., LTD</v>
          </cell>
          <cell r="F448" t="str">
            <v>C0095</v>
          </cell>
          <cell r="G448" t="str">
            <v>TOTO VIETNAM CO., LTD</v>
          </cell>
          <cell r="H448" t="str">
            <v>201</v>
          </cell>
          <cell r="I448" t="str">
            <v>Hanoi</v>
          </cell>
          <cell r="J448" t="str">
            <v>S9065</v>
          </cell>
          <cell r="K448" t="str">
            <v>Jun Nakagawa</v>
          </cell>
          <cell r="L448">
            <v>38384</v>
          </cell>
          <cell r="M448">
            <v>38292</v>
          </cell>
          <cell r="N448">
            <v>38322</v>
          </cell>
          <cell r="O448" t="str">
            <v>USD</v>
          </cell>
          <cell r="P448">
            <v>3786.36</v>
          </cell>
          <cell r="Q448">
            <v>378.64</v>
          </cell>
          <cell r="R448">
            <v>4165</v>
          </cell>
          <cell r="S448">
            <v>15754</v>
          </cell>
          <cell r="T448">
            <v>143.10499999999999</v>
          </cell>
          <cell r="U448">
            <v>1</v>
          </cell>
          <cell r="V448">
            <v>4165</v>
          </cell>
          <cell r="W448" t="str">
            <v>USD</v>
          </cell>
          <cell r="X448">
            <v>65558440</v>
          </cell>
          <cell r="Y448">
            <v>4165</v>
          </cell>
          <cell r="Z448">
            <v>0</v>
          </cell>
          <cell r="AA448">
            <v>65615410</v>
          </cell>
        </row>
        <row r="449">
          <cell r="A449" t="str">
            <v>PH05-0008</v>
          </cell>
          <cell r="B449">
            <v>2</v>
          </cell>
          <cell r="C449" t="str">
            <v>YAMAHA MOTOR PARTS MANUFACTURING  VIETNAM FACTORY</v>
          </cell>
          <cell r="D449" t="str">
            <v>C0162</v>
          </cell>
          <cell r="E449" t="str">
            <v>YAMAHA MOTOR PARTS MANUFACTURING VIETNAM CO.,LTD</v>
          </cell>
          <cell r="F449" t="str">
            <v>C0168</v>
          </cell>
          <cell r="G449" t="str">
            <v>SUMITOMO MITSUI CONSTRUCTION CO.,LTD.</v>
          </cell>
          <cell r="H449" t="str">
            <v>201</v>
          </cell>
          <cell r="I449" t="str">
            <v>Hanoi</v>
          </cell>
          <cell r="J449" t="str">
            <v>S9061</v>
          </cell>
          <cell r="K449" t="str">
            <v>Kentaro Morii</v>
          </cell>
          <cell r="L449">
            <v>38412</v>
          </cell>
          <cell r="M449">
            <v>38899</v>
          </cell>
          <cell r="N449">
            <v>38899</v>
          </cell>
          <cell r="O449" t="str">
            <v>USD</v>
          </cell>
          <cell r="P449">
            <v>1400206.36</v>
          </cell>
          <cell r="Q449">
            <v>139363.64000000001</v>
          </cell>
          <cell r="R449">
            <v>1539570</v>
          </cell>
          <cell r="S449">
            <v>15744</v>
          </cell>
          <cell r="T449">
            <v>148.405</v>
          </cell>
          <cell r="U449">
            <v>0</v>
          </cell>
          <cell r="V449">
            <v>1539570</v>
          </cell>
          <cell r="W449" t="str">
            <v>USD</v>
          </cell>
          <cell r="X449">
            <v>24458367228</v>
          </cell>
          <cell r="Y449">
            <v>1539570</v>
          </cell>
          <cell r="Z449">
            <v>0</v>
          </cell>
          <cell r="AA449">
            <v>24238990080</v>
          </cell>
        </row>
        <row r="450">
          <cell r="A450" t="str">
            <v>PH05-0007</v>
          </cell>
          <cell r="B450">
            <v>13</v>
          </cell>
          <cell r="C450" t="str">
            <v>TOTO VIETNAM FACTORY - PHASE 2 ELECTRICAL WORKS</v>
          </cell>
          <cell r="D450" t="str">
            <v>C0095</v>
          </cell>
          <cell r="E450" t="str">
            <v>TOTO VIETNAM CO., LTD</v>
          </cell>
          <cell r="F450" t="str">
            <v>C0095</v>
          </cell>
          <cell r="G450" t="str">
            <v>TOTO VIETNAM CO., LTD</v>
          </cell>
          <cell r="H450" t="str">
            <v>201</v>
          </cell>
          <cell r="I450" t="str">
            <v>Hanoi</v>
          </cell>
          <cell r="J450" t="str">
            <v>S9061</v>
          </cell>
          <cell r="K450" t="str">
            <v>Kentaro Morii</v>
          </cell>
          <cell r="L450">
            <v>38384</v>
          </cell>
          <cell r="M450">
            <v>38473</v>
          </cell>
          <cell r="N450">
            <v>38473</v>
          </cell>
          <cell r="O450" t="str">
            <v>USD</v>
          </cell>
          <cell r="P450">
            <v>153189</v>
          </cell>
          <cell r="Q450">
            <v>15318.9</v>
          </cell>
          <cell r="R450">
            <v>168507.9</v>
          </cell>
          <cell r="S450">
            <v>15754</v>
          </cell>
          <cell r="T450">
            <v>143.10499999999999</v>
          </cell>
          <cell r="U450">
            <v>1</v>
          </cell>
          <cell r="V450">
            <v>168507.9</v>
          </cell>
          <cell r="W450" t="str">
            <v>USD</v>
          </cell>
          <cell r="X450">
            <v>2664629567</v>
          </cell>
          <cell r="Y450">
            <v>168507.9</v>
          </cell>
          <cell r="Z450">
            <v>0</v>
          </cell>
          <cell r="AA450">
            <v>2654673456.5999999</v>
          </cell>
        </row>
        <row r="451">
          <cell r="A451" t="str">
            <v>PH05-0006</v>
          </cell>
          <cell r="B451">
            <v>6</v>
          </cell>
          <cell r="C451" t="str">
            <v>KEINHING MURAMOTO FACTORY - M&amp;E works</v>
          </cell>
          <cell r="D451" t="str">
            <v>C0138</v>
          </cell>
          <cell r="E451" t="str">
            <v>KEIN HING MURAMOTO VIETNAM CO.,LTD</v>
          </cell>
          <cell r="F451" t="str">
            <v>C0138</v>
          </cell>
          <cell r="G451" t="str">
            <v>KEIN HING MURAMOTO VIETNAM CO.,LTD</v>
          </cell>
          <cell r="H451" t="str">
            <v>201</v>
          </cell>
          <cell r="I451" t="str">
            <v>Hanoi</v>
          </cell>
          <cell r="J451" t="str">
            <v>S9061</v>
          </cell>
          <cell r="K451" t="str">
            <v>Kentaro Morii</v>
          </cell>
          <cell r="L451">
            <v>38353</v>
          </cell>
          <cell r="M451">
            <v>39326</v>
          </cell>
          <cell r="N451">
            <v>39417</v>
          </cell>
          <cell r="O451" t="str">
            <v>USD</v>
          </cell>
          <cell r="P451">
            <v>0</v>
          </cell>
          <cell r="Q451">
            <v>0</v>
          </cell>
          <cell r="R451">
            <v>0</v>
          </cell>
          <cell r="S451">
            <v>16238</v>
          </cell>
          <cell r="T451">
            <v>140.11500000000001</v>
          </cell>
          <cell r="U451">
            <v>22116.155999999999</v>
          </cell>
          <cell r="AA451">
            <v>0</v>
          </cell>
        </row>
        <row r="452">
          <cell r="A452" t="str">
            <v>PH05-0005</v>
          </cell>
          <cell r="B452">
            <v>6</v>
          </cell>
          <cell r="C452" t="str">
            <v>Project for Improvement of Facilities for the Hue Centre Hospital</v>
          </cell>
          <cell r="D452" t="str">
            <v>C9012</v>
          </cell>
          <cell r="E452" t="str">
            <v>JICA</v>
          </cell>
          <cell r="F452" t="str">
            <v>C0148</v>
          </cell>
          <cell r="G452" t="str">
            <v>Kumagai Gumi Co.,Ltd</v>
          </cell>
          <cell r="H452" t="str">
            <v>306</v>
          </cell>
          <cell r="I452" t="str">
            <v>Th Thien-Hue</v>
          </cell>
          <cell r="J452" t="str">
            <v>S9017</v>
          </cell>
          <cell r="K452" t="str">
            <v>Uchida Katsuhisa</v>
          </cell>
          <cell r="L452">
            <v>37987</v>
          </cell>
          <cell r="M452">
            <v>38261</v>
          </cell>
          <cell r="N452">
            <v>38412</v>
          </cell>
          <cell r="O452" t="str">
            <v>USD</v>
          </cell>
          <cell r="P452">
            <v>2200727.27</v>
          </cell>
          <cell r="Q452">
            <v>220072.73</v>
          </cell>
          <cell r="R452">
            <v>2420800</v>
          </cell>
          <cell r="S452">
            <v>15765</v>
          </cell>
          <cell r="T452">
            <v>144.38</v>
          </cell>
          <cell r="U452">
            <v>0</v>
          </cell>
          <cell r="V452">
            <v>2420800</v>
          </cell>
          <cell r="W452" t="str">
            <v>USD</v>
          </cell>
          <cell r="X452">
            <v>38208971182</v>
          </cell>
          <cell r="Y452">
            <v>2416576.5299999998</v>
          </cell>
          <cell r="Z452">
            <v>0</v>
          </cell>
          <cell r="AA452">
            <v>38163912000</v>
          </cell>
        </row>
        <row r="453">
          <cell r="A453" t="str">
            <v>PH05-0004</v>
          </cell>
          <cell r="B453">
            <v>5</v>
          </cell>
          <cell r="C453" t="str">
            <v>SUMITOMO BAKELITE FACTORY -  ELECTRICAL WORKS</v>
          </cell>
          <cell r="D453" t="str">
            <v>C0075</v>
          </cell>
          <cell r="E453" t="str">
            <v>Sumitomo Bakelite Vietnam Co.,Ltd</v>
          </cell>
          <cell r="F453" t="str">
            <v>C0131</v>
          </cell>
          <cell r="G453" t="str">
            <v>TAISEI CORPORATION</v>
          </cell>
          <cell r="H453" t="str">
            <v>100</v>
          </cell>
          <cell r="I453" t="str">
            <v>North Mountain and midland</v>
          </cell>
          <cell r="J453" t="str">
            <v>S9061</v>
          </cell>
          <cell r="K453" t="str">
            <v>Kentaro Morii</v>
          </cell>
          <cell r="L453">
            <v>38169</v>
          </cell>
          <cell r="M453">
            <v>38231</v>
          </cell>
          <cell r="N453">
            <v>38261</v>
          </cell>
          <cell r="O453" t="str">
            <v>USD</v>
          </cell>
          <cell r="P453">
            <v>5363.64</v>
          </cell>
          <cell r="Q453">
            <v>536.36</v>
          </cell>
          <cell r="R453">
            <v>5900</v>
          </cell>
          <cell r="S453">
            <v>15765</v>
          </cell>
          <cell r="T453">
            <v>144.38</v>
          </cell>
          <cell r="U453">
            <v>0</v>
          </cell>
          <cell r="V453">
            <v>5900</v>
          </cell>
          <cell r="W453" t="str">
            <v>USD</v>
          </cell>
          <cell r="X453">
            <v>93072500</v>
          </cell>
          <cell r="Y453">
            <v>5900</v>
          </cell>
          <cell r="Z453">
            <v>0</v>
          </cell>
          <cell r="AA453">
            <v>93013500</v>
          </cell>
        </row>
        <row r="454">
          <cell r="A454" t="str">
            <v>PH05-0003</v>
          </cell>
          <cell r="B454">
            <v>6</v>
          </cell>
          <cell r="C454" t="str">
            <v>KYOEI PRINT Factory - M&amp;E works</v>
          </cell>
          <cell r="D454" t="str">
            <v>C0156</v>
          </cell>
          <cell r="E454" t="str">
            <v>KYOEI DIETECH VIETNAM CO.,LTD</v>
          </cell>
          <cell r="F454" t="str">
            <v>C0156</v>
          </cell>
          <cell r="G454" t="str">
            <v>KYOEI DIETECH VIETNAM CO.,LTD</v>
          </cell>
          <cell r="H454" t="str">
            <v>201</v>
          </cell>
          <cell r="I454" t="str">
            <v>Hanoi</v>
          </cell>
          <cell r="J454" t="str">
            <v>S9061</v>
          </cell>
          <cell r="K454" t="str">
            <v>Kentaro Morii</v>
          </cell>
          <cell r="L454">
            <v>38353</v>
          </cell>
          <cell r="M454">
            <v>38200</v>
          </cell>
          <cell r="N454">
            <v>38200</v>
          </cell>
          <cell r="O454" t="str">
            <v>USD</v>
          </cell>
          <cell r="P454">
            <v>3181.82</v>
          </cell>
          <cell r="Q454">
            <v>318.18</v>
          </cell>
          <cell r="R454">
            <v>3500</v>
          </cell>
          <cell r="S454">
            <v>15743</v>
          </cell>
          <cell r="T454">
            <v>141.39500000000001</v>
          </cell>
          <cell r="U454">
            <v>0</v>
          </cell>
          <cell r="V454">
            <v>3500</v>
          </cell>
          <cell r="W454" t="str">
            <v>USD</v>
          </cell>
          <cell r="X454">
            <v>54978000</v>
          </cell>
          <cell r="Y454">
            <v>3500</v>
          </cell>
          <cell r="Z454">
            <v>0</v>
          </cell>
          <cell r="AA454">
            <v>55100500</v>
          </cell>
        </row>
        <row r="455">
          <cell r="A455" t="str">
            <v>PH05-0002</v>
          </cell>
          <cell r="B455">
            <v>2</v>
          </cell>
          <cell r="C455" t="str">
            <v>TAKANICHI Vietnam Factory - M&amp;E works</v>
          </cell>
          <cell r="D455" t="str">
            <v>c0155</v>
          </cell>
          <cell r="E455" t="str">
            <v>TAKANICHI VIETNAM CO.,LTD</v>
          </cell>
          <cell r="F455" t="str">
            <v>C0118</v>
          </cell>
          <cell r="G455" t="str">
            <v>Vinata International Joint Venture Co.,Ltd</v>
          </cell>
          <cell r="H455" t="str">
            <v>111</v>
          </cell>
          <cell r="I455" t="str">
            <v>Vinh Phu</v>
          </cell>
          <cell r="J455" t="str">
            <v>S9065</v>
          </cell>
          <cell r="K455" t="str">
            <v>Jun Nakagawa</v>
          </cell>
          <cell r="L455">
            <v>38353</v>
          </cell>
          <cell r="M455">
            <v>37987</v>
          </cell>
          <cell r="N455">
            <v>38443</v>
          </cell>
          <cell r="O455" t="str">
            <v>USD</v>
          </cell>
          <cell r="P455">
            <v>10800</v>
          </cell>
          <cell r="Q455">
            <v>1080</v>
          </cell>
          <cell r="R455">
            <v>11880</v>
          </cell>
          <cell r="S455">
            <v>15720</v>
          </cell>
          <cell r="T455">
            <v>148</v>
          </cell>
          <cell r="U455">
            <v>0</v>
          </cell>
          <cell r="V455">
            <v>11880</v>
          </cell>
          <cell r="W455" t="str">
            <v>USD</v>
          </cell>
          <cell r="X455">
            <v>188128413</v>
          </cell>
          <cell r="Y455">
            <v>11880</v>
          </cell>
          <cell r="Z455">
            <v>0</v>
          </cell>
          <cell r="AA455">
            <v>186753600</v>
          </cell>
        </row>
        <row r="456">
          <cell r="A456" t="str">
            <v>PH05-0001</v>
          </cell>
          <cell r="B456">
            <v>13</v>
          </cell>
          <cell r="C456" t="str">
            <v>Canon Phase-1 Factory- Electrical system for phase-1 renovation works</v>
          </cell>
          <cell r="D456" t="str">
            <v>C0065</v>
          </cell>
          <cell r="E456" t="str">
            <v>CANON VIETNAM CO.,LTD</v>
          </cell>
          <cell r="F456" t="str">
            <v>C0140</v>
          </cell>
          <cell r="G456" t="str">
            <v>OBAYASHI CORPORATION</v>
          </cell>
          <cell r="H456" t="str">
            <v>201</v>
          </cell>
          <cell r="I456" t="str">
            <v>Hanoi</v>
          </cell>
          <cell r="J456" t="str">
            <v>S9008</v>
          </cell>
          <cell r="K456" t="str">
            <v>Yoshitaka Kishi</v>
          </cell>
          <cell r="L456">
            <v>38353</v>
          </cell>
          <cell r="M456">
            <v>38200</v>
          </cell>
          <cell r="N456">
            <v>38777</v>
          </cell>
          <cell r="O456" t="str">
            <v>VND</v>
          </cell>
          <cell r="P456">
            <v>0</v>
          </cell>
          <cell r="Q456">
            <v>0</v>
          </cell>
          <cell r="R456">
            <v>0</v>
          </cell>
          <cell r="S456">
            <v>15743</v>
          </cell>
          <cell r="T456">
            <v>141.39500000000001</v>
          </cell>
          <cell r="U456">
            <v>0</v>
          </cell>
          <cell r="V456">
            <v>330198332</v>
          </cell>
          <cell r="W456" t="str">
            <v>VND</v>
          </cell>
          <cell r="X456">
            <v>330198332</v>
          </cell>
          <cell r="Y456">
            <v>330198332</v>
          </cell>
          <cell r="Z456">
            <v>-330198332</v>
          </cell>
          <cell r="AA456">
            <v>0</v>
          </cell>
        </row>
        <row r="457">
          <cell r="A457" t="str">
            <v>PP04-0009</v>
          </cell>
          <cell r="B457">
            <v>2</v>
          </cell>
          <cell r="C457" t="str">
            <v>RORZE ROBOTECH FACTORY</v>
          </cell>
          <cell r="D457" t="str">
            <v>C0025</v>
          </cell>
          <cell r="E457" t="str">
            <v>Rorze Robotech Inc.</v>
          </cell>
          <cell r="F457" t="str">
            <v>C0025</v>
          </cell>
          <cell r="G457" t="str">
            <v>Rorze Robotech Inc.</v>
          </cell>
          <cell r="H457" t="str">
            <v>202</v>
          </cell>
          <cell r="I457" t="str">
            <v>Hai Phong</v>
          </cell>
          <cell r="J457" t="str">
            <v>S9008</v>
          </cell>
          <cell r="K457" t="str">
            <v>Yoshitaka Kishi</v>
          </cell>
          <cell r="L457">
            <v>38200</v>
          </cell>
          <cell r="M457">
            <v>38200</v>
          </cell>
          <cell r="N457">
            <v>38261</v>
          </cell>
          <cell r="O457" t="str">
            <v>USD</v>
          </cell>
          <cell r="P457">
            <v>86363.64</v>
          </cell>
          <cell r="Q457">
            <v>8636.36</v>
          </cell>
          <cell r="R457">
            <v>95000</v>
          </cell>
          <cell r="S457">
            <v>15725</v>
          </cell>
          <cell r="T457">
            <v>145.61500000000001</v>
          </cell>
          <cell r="U457">
            <v>1</v>
          </cell>
          <cell r="V457">
            <v>95000</v>
          </cell>
          <cell r="W457" t="str">
            <v>USD</v>
          </cell>
          <cell r="X457">
            <v>1494255000</v>
          </cell>
          <cell r="Y457">
            <v>95000</v>
          </cell>
          <cell r="Z457">
            <v>0</v>
          </cell>
          <cell r="AA457">
            <v>1493875000</v>
          </cell>
        </row>
        <row r="458">
          <cell r="A458" t="str">
            <v>PP04-0008</v>
          </cell>
          <cell r="B458">
            <v>9</v>
          </cell>
          <cell r="C458" t="str">
            <v>EBA Machinery Factory - Additional works</v>
          </cell>
          <cell r="D458" t="str">
            <v>C0130</v>
          </cell>
          <cell r="E458" t="str">
            <v>EBA MACHINERY CORPORATION</v>
          </cell>
          <cell r="F458" t="str">
            <v>C0105</v>
          </cell>
          <cell r="H458" t="str">
            <v>202</v>
          </cell>
          <cell r="I458" t="str">
            <v>Hai Phong</v>
          </cell>
          <cell r="J458" t="str">
            <v>S9008</v>
          </cell>
          <cell r="K458" t="str">
            <v>Yoshitaka Kishi</v>
          </cell>
          <cell r="L458">
            <v>37865</v>
          </cell>
          <cell r="M458">
            <v>38231</v>
          </cell>
          <cell r="N458">
            <v>38322</v>
          </cell>
          <cell r="O458" t="str">
            <v>USD</v>
          </cell>
          <cell r="P458">
            <v>12302.73</v>
          </cell>
          <cell r="Q458">
            <v>1217.27</v>
          </cell>
          <cell r="R458">
            <v>13520</v>
          </cell>
          <cell r="S458">
            <v>15702</v>
          </cell>
          <cell r="T458">
            <v>148.63</v>
          </cell>
          <cell r="U458">
            <v>0</v>
          </cell>
          <cell r="V458">
            <v>13520</v>
          </cell>
          <cell r="W458" t="str">
            <v>USD</v>
          </cell>
          <cell r="X458">
            <v>213386010</v>
          </cell>
          <cell r="Y458">
            <v>13520</v>
          </cell>
          <cell r="Z458">
            <v>0</v>
          </cell>
          <cell r="AA458">
            <v>212291040</v>
          </cell>
        </row>
        <row r="459">
          <cell r="A459" t="str">
            <v>PP04-0007</v>
          </cell>
          <cell r="B459">
            <v>12</v>
          </cell>
          <cell r="C459" t="str">
            <v>SIK  Factory Additional Works</v>
          </cell>
          <cell r="D459" t="str">
            <v>C0119</v>
          </cell>
          <cell r="E459" t="str">
            <v>Sik Vietnam Co., Ltd</v>
          </cell>
          <cell r="F459" t="str">
            <v>C0140</v>
          </cell>
          <cell r="G459" t="str">
            <v>OBAYASHI CORPORATION</v>
          </cell>
          <cell r="H459" t="str">
            <v>202</v>
          </cell>
          <cell r="I459" t="str">
            <v>Hai Phong</v>
          </cell>
          <cell r="J459" t="str">
            <v>S9008</v>
          </cell>
          <cell r="K459" t="str">
            <v>Yoshitaka Kishi</v>
          </cell>
          <cell r="L459">
            <v>38018</v>
          </cell>
          <cell r="M459">
            <v>38322</v>
          </cell>
          <cell r="N459">
            <v>38322</v>
          </cell>
          <cell r="O459" t="str">
            <v>USD</v>
          </cell>
          <cell r="P459">
            <v>8000</v>
          </cell>
          <cell r="Q459">
            <v>800</v>
          </cell>
          <cell r="R459">
            <v>8800</v>
          </cell>
          <cell r="S459">
            <v>15720</v>
          </cell>
          <cell r="T459">
            <v>148</v>
          </cell>
          <cell r="U459">
            <v>0</v>
          </cell>
          <cell r="V459">
            <v>8800</v>
          </cell>
          <cell r="W459" t="str">
            <v>USD</v>
          </cell>
          <cell r="X459">
            <v>138984600</v>
          </cell>
          <cell r="Y459">
            <v>8800</v>
          </cell>
          <cell r="Z459">
            <v>0</v>
          </cell>
          <cell r="AA459">
            <v>138336000</v>
          </cell>
        </row>
        <row r="460">
          <cell r="A460" t="str">
            <v>PP04-0006</v>
          </cell>
          <cell r="B460">
            <v>4</v>
          </cell>
          <cell r="C460" t="str">
            <v>OJITEX HAIPHONG FACTORY</v>
          </cell>
          <cell r="D460" t="str">
            <v>C0146</v>
          </cell>
          <cell r="E460" t="str">
            <v>OJITEX HAIPHONG CO.,LTD.</v>
          </cell>
          <cell r="F460" t="str">
            <v>C0146</v>
          </cell>
          <cell r="G460" t="str">
            <v>OJITEX HAIPHONG CO.,LTD.</v>
          </cell>
          <cell r="H460" t="str">
            <v>202</v>
          </cell>
          <cell r="I460" t="str">
            <v>Hai Phong</v>
          </cell>
          <cell r="J460" t="str">
            <v>S9008</v>
          </cell>
          <cell r="K460" t="str">
            <v>Yoshitaka Kishi</v>
          </cell>
          <cell r="L460">
            <v>38108</v>
          </cell>
          <cell r="M460">
            <v>38504</v>
          </cell>
          <cell r="N460">
            <v>38930</v>
          </cell>
          <cell r="O460" t="str">
            <v>USD</v>
          </cell>
          <cell r="P460">
            <v>440785.05</v>
          </cell>
          <cell r="Q460">
            <v>44078.51</v>
          </cell>
          <cell r="R460">
            <v>484863.56</v>
          </cell>
          <cell r="S460">
            <v>15746</v>
          </cell>
          <cell r="T460">
            <v>143.22</v>
          </cell>
          <cell r="U460">
            <v>0</v>
          </cell>
          <cell r="V460">
            <v>461657.13</v>
          </cell>
          <cell r="W460" t="str">
            <v>USD</v>
          </cell>
          <cell r="X460">
            <v>7395957019</v>
          </cell>
          <cell r="Y460">
            <v>461657.13</v>
          </cell>
          <cell r="Z460">
            <v>23206.43</v>
          </cell>
          <cell r="AA460">
            <v>7634661615.7600002</v>
          </cell>
        </row>
        <row r="461">
          <cell r="A461" t="str">
            <v>PP04-0005</v>
          </cell>
          <cell r="B461">
            <v>3</v>
          </cell>
          <cell r="C461" t="str">
            <v>KONYA PAPER HAI PHONG FACTORY</v>
          </cell>
          <cell r="D461" t="str">
            <v>C0145</v>
          </cell>
          <cell r="E461" t="str">
            <v>KONYA VIETNAM COMPANY</v>
          </cell>
          <cell r="F461" t="str">
            <v>C0140</v>
          </cell>
          <cell r="G461" t="str">
            <v>OBAYASHI CORPORATION</v>
          </cell>
          <cell r="H461" t="str">
            <v>202</v>
          </cell>
          <cell r="I461" t="str">
            <v>Hai Phong</v>
          </cell>
          <cell r="J461" t="str">
            <v>S9008</v>
          </cell>
          <cell r="K461" t="str">
            <v>Yoshitaka Kishi</v>
          </cell>
          <cell r="L461">
            <v>38078</v>
          </cell>
          <cell r="M461">
            <v>38169</v>
          </cell>
          <cell r="N461">
            <v>38384</v>
          </cell>
          <cell r="O461" t="str">
            <v>USD</v>
          </cell>
          <cell r="P461">
            <v>178180</v>
          </cell>
          <cell r="Q461">
            <v>17818</v>
          </cell>
          <cell r="R461">
            <v>195998</v>
          </cell>
          <cell r="S461">
            <v>15648</v>
          </cell>
          <cell r="T461">
            <v>0</v>
          </cell>
          <cell r="U461">
            <v>0</v>
          </cell>
          <cell r="V461">
            <v>195998</v>
          </cell>
          <cell r="W461" t="str">
            <v>USD</v>
          </cell>
          <cell r="X461">
            <v>3091273707</v>
          </cell>
          <cell r="Y461">
            <v>195998</v>
          </cell>
          <cell r="Z461">
            <v>0</v>
          </cell>
          <cell r="AA461">
            <v>3066976704</v>
          </cell>
        </row>
        <row r="462">
          <cell r="A462" t="str">
            <v>PP04-0004</v>
          </cell>
          <cell r="B462">
            <v>4</v>
          </cell>
          <cell r="C462" t="str">
            <v>NIPPON KODO VIETNAM FACTORY</v>
          </cell>
          <cell r="D462" t="str">
            <v>C0123</v>
          </cell>
          <cell r="E462" t="str">
            <v>NIPPON KODO VIETNAM, INC.</v>
          </cell>
          <cell r="F462" t="str">
            <v>C0123</v>
          </cell>
          <cell r="G462" t="str">
            <v>NIPPON KODO VIETNAM, INC.</v>
          </cell>
          <cell r="H462" t="str">
            <v>202</v>
          </cell>
          <cell r="I462" t="str">
            <v>Hai Phong</v>
          </cell>
          <cell r="J462" t="str">
            <v>S9008</v>
          </cell>
          <cell r="K462" t="str">
            <v>Yoshitaka Kishi</v>
          </cell>
          <cell r="L462">
            <v>38078</v>
          </cell>
          <cell r="M462">
            <v>38139</v>
          </cell>
          <cell r="N462">
            <v>38139</v>
          </cell>
          <cell r="O462" t="str">
            <v>USD</v>
          </cell>
          <cell r="P462">
            <v>1818.18</v>
          </cell>
          <cell r="Q462">
            <v>181.82</v>
          </cell>
          <cell r="R462">
            <v>2000</v>
          </cell>
          <cell r="S462">
            <v>15732</v>
          </cell>
          <cell r="T462">
            <v>150.845</v>
          </cell>
          <cell r="U462">
            <v>0</v>
          </cell>
          <cell r="V462">
            <v>2000</v>
          </cell>
          <cell r="W462" t="str">
            <v>USD</v>
          </cell>
          <cell r="X462">
            <v>31428000</v>
          </cell>
          <cell r="Y462">
            <v>2000</v>
          </cell>
          <cell r="Z462">
            <v>0</v>
          </cell>
          <cell r="AA462">
            <v>31464000</v>
          </cell>
        </row>
        <row r="463">
          <cell r="A463" t="str">
            <v>PP04-0003</v>
          </cell>
          <cell r="B463">
            <v>5</v>
          </cell>
          <cell r="C463" t="str">
            <v>HI-LEX VIETNAM PROJECT</v>
          </cell>
          <cell r="D463" t="str">
            <v>C0007</v>
          </cell>
          <cell r="E463" t="str">
            <v>Hi-lex Vietnam Co.,Ltd</v>
          </cell>
          <cell r="F463" t="str">
            <v>C0140</v>
          </cell>
          <cell r="G463" t="str">
            <v>OBAYASHI CORPORATION</v>
          </cell>
          <cell r="H463" t="str">
            <v>202</v>
          </cell>
          <cell r="I463" t="str">
            <v>Hai Phong</v>
          </cell>
          <cell r="J463" t="str">
            <v>S9008</v>
          </cell>
          <cell r="K463" t="str">
            <v>Yoshitaka Kishi</v>
          </cell>
          <cell r="L463">
            <v>38047</v>
          </cell>
          <cell r="M463">
            <v>38292</v>
          </cell>
          <cell r="N463">
            <v>38322</v>
          </cell>
          <cell r="O463" t="str">
            <v>USD</v>
          </cell>
          <cell r="P463">
            <v>212563.64</v>
          </cell>
          <cell r="Q463">
            <v>21256.36</v>
          </cell>
          <cell r="R463">
            <v>233820</v>
          </cell>
          <cell r="S463">
            <v>15746</v>
          </cell>
          <cell r="T463">
            <v>143.22</v>
          </cell>
          <cell r="U463">
            <v>0</v>
          </cell>
          <cell r="V463">
            <v>233820</v>
          </cell>
          <cell r="W463" t="str">
            <v>USD</v>
          </cell>
          <cell r="X463">
            <v>3680512920</v>
          </cell>
          <cell r="Y463">
            <v>233820</v>
          </cell>
          <cell r="Z463">
            <v>0</v>
          </cell>
          <cell r="AA463">
            <v>3681729720</v>
          </cell>
        </row>
        <row r="464">
          <cell r="A464" t="str">
            <v>PP04-0002</v>
          </cell>
          <cell r="B464">
            <v>6</v>
          </cell>
          <cell r="C464" t="str">
            <v>Electrical and Mechanical Works at Maiko Hai Phong Factory</v>
          </cell>
          <cell r="D464" t="str">
            <v>C0096</v>
          </cell>
          <cell r="E464" t="str">
            <v>MAIKO HAIPHONG CO., LTD.</v>
          </cell>
          <cell r="F464" t="str">
            <v>C0096</v>
          </cell>
          <cell r="G464" t="str">
            <v>MAIKO HAIPHONG CO., LTD.</v>
          </cell>
          <cell r="H464" t="str">
            <v>202</v>
          </cell>
          <cell r="I464" t="str">
            <v>Hai Phong</v>
          </cell>
          <cell r="J464" t="str">
            <v>S9008</v>
          </cell>
          <cell r="K464" t="str">
            <v>Yoshitaka Kishi</v>
          </cell>
          <cell r="L464">
            <v>38047</v>
          </cell>
          <cell r="M464">
            <v>38139</v>
          </cell>
          <cell r="N464">
            <v>38139</v>
          </cell>
          <cell r="O464" t="str">
            <v>USD</v>
          </cell>
          <cell r="P464">
            <v>34818.18</v>
          </cell>
          <cell r="Q464">
            <v>3481.82</v>
          </cell>
          <cell r="R464">
            <v>38300</v>
          </cell>
          <cell r="S464">
            <v>15746</v>
          </cell>
          <cell r="T464">
            <v>143.22</v>
          </cell>
          <cell r="U464">
            <v>0</v>
          </cell>
          <cell r="V464">
            <v>38300</v>
          </cell>
          <cell r="W464" t="str">
            <v>USD</v>
          </cell>
          <cell r="X464">
            <v>601073100</v>
          </cell>
          <cell r="Y464">
            <v>38300</v>
          </cell>
          <cell r="Z464">
            <v>0</v>
          </cell>
          <cell r="AA464">
            <v>603071800</v>
          </cell>
        </row>
        <row r="465">
          <cell r="A465" t="str">
            <v>PP04-0001</v>
          </cell>
          <cell r="B465">
            <v>3</v>
          </cell>
          <cell r="C465" t="str">
            <v>Nichias Hai Phong Factory project</v>
          </cell>
          <cell r="D465" t="str">
            <v>C0080</v>
          </cell>
          <cell r="E465" t="str">
            <v>NICHIAS HAIPHONG CO., LTD.</v>
          </cell>
          <cell r="F465" t="str">
            <v>C0080</v>
          </cell>
          <cell r="G465" t="str">
            <v>NICHIAS HAIPHONG CO., LTD.</v>
          </cell>
          <cell r="H465" t="str">
            <v>202</v>
          </cell>
          <cell r="I465" t="str">
            <v>Hai Phong</v>
          </cell>
          <cell r="J465" t="str">
            <v>S9008</v>
          </cell>
          <cell r="K465" t="str">
            <v>Yoshitaka Kishi</v>
          </cell>
          <cell r="L465">
            <v>37987</v>
          </cell>
          <cell r="M465">
            <v>38108</v>
          </cell>
          <cell r="N465">
            <v>38231</v>
          </cell>
          <cell r="O465" t="str">
            <v>USD</v>
          </cell>
          <cell r="P465">
            <v>5900</v>
          </cell>
          <cell r="Q465">
            <v>590</v>
          </cell>
          <cell r="R465">
            <v>6490</v>
          </cell>
          <cell r="S465">
            <v>15732</v>
          </cell>
          <cell r="T465">
            <v>150.845</v>
          </cell>
          <cell r="U465">
            <v>0</v>
          </cell>
          <cell r="V465">
            <v>6490</v>
          </cell>
          <cell r="W465" t="str">
            <v>USD</v>
          </cell>
          <cell r="X465">
            <v>102100680</v>
          </cell>
          <cell r="Y465">
            <v>6490</v>
          </cell>
          <cell r="Z465">
            <v>0</v>
          </cell>
          <cell r="AA465">
            <v>102100680</v>
          </cell>
        </row>
        <row r="466">
          <cell r="A466" t="str">
            <v>PH04-0058</v>
          </cell>
          <cell r="B466">
            <v>4</v>
          </cell>
          <cell r="C466" t="str">
            <v>TLIP-NEW HIGHTECH BUILDING- ADDITIONAL WORKS</v>
          </cell>
          <cell r="D466" t="str">
            <v>C0030</v>
          </cell>
          <cell r="E466" t="str">
            <v>Thang Long Industrial Park Corporation</v>
          </cell>
          <cell r="F466" t="str">
            <v>C0030</v>
          </cell>
          <cell r="G466" t="str">
            <v>Thang Long Industrial Park Corporation</v>
          </cell>
          <cell r="H466" t="str">
            <v>201</v>
          </cell>
          <cell r="I466" t="str">
            <v>Hanoi</v>
          </cell>
          <cell r="J466" t="str">
            <v>S9061</v>
          </cell>
          <cell r="K466" t="str">
            <v>Kentaro Morii</v>
          </cell>
          <cell r="L466">
            <v>38292</v>
          </cell>
          <cell r="M466">
            <v>38139</v>
          </cell>
          <cell r="N466">
            <v>38139</v>
          </cell>
          <cell r="O466" t="str">
            <v>USD</v>
          </cell>
          <cell r="P466">
            <v>10672.73</v>
          </cell>
          <cell r="Q466">
            <v>1067.27</v>
          </cell>
          <cell r="R466">
            <v>11740</v>
          </cell>
          <cell r="S466">
            <v>15723</v>
          </cell>
          <cell r="T466">
            <v>142.82</v>
          </cell>
          <cell r="U466">
            <v>0</v>
          </cell>
          <cell r="V466">
            <v>11740</v>
          </cell>
          <cell r="W466" t="str">
            <v>USD</v>
          </cell>
          <cell r="X466">
            <v>184523400</v>
          </cell>
          <cell r="Y466">
            <v>11740</v>
          </cell>
          <cell r="Z466">
            <v>0</v>
          </cell>
          <cell r="AA466">
            <v>184588020</v>
          </cell>
        </row>
        <row r="467">
          <cell r="A467" t="str">
            <v>PH04-0056</v>
          </cell>
          <cell r="B467">
            <v>1</v>
          </cell>
          <cell r="C467" t="str">
            <v>Additional works for SD Vietnam Industries Factory</v>
          </cell>
          <cell r="D467" t="str">
            <v>C0154</v>
          </cell>
          <cell r="E467" t="str">
            <v>SD VIETNAM INDUSTRIES LTD</v>
          </cell>
          <cell r="F467" t="str">
            <v>C0154</v>
          </cell>
          <cell r="G467" t="str">
            <v>SD VIETNAM INDUSTRIES LTD</v>
          </cell>
          <cell r="H467" t="str">
            <v>201</v>
          </cell>
          <cell r="I467" t="str">
            <v>Hanoi</v>
          </cell>
          <cell r="J467" t="str">
            <v>S9017</v>
          </cell>
          <cell r="K467" t="str">
            <v>Uchida Katsuhisa</v>
          </cell>
          <cell r="L467">
            <v>38322</v>
          </cell>
          <cell r="M467">
            <v>38078</v>
          </cell>
          <cell r="O467" t="str">
            <v>USD</v>
          </cell>
          <cell r="P467">
            <v>6172.73</v>
          </cell>
          <cell r="Q467">
            <v>617.27</v>
          </cell>
          <cell r="R467">
            <v>6790</v>
          </cell>
          <cell r="S467">
            <v>15732</v>
          </cell>
          <cell r="T467">
            <v>150.845</v>
          </cell>
          <cell r="U467">
            <v>0</v>
          </cell>
          <cell r="V467">
            <v>6790</v>
          </cell>
          <cell r="W467" t="str">
            <v>USD</v>
          </cell>
          <cell r="X467">
            <v>106779570</v>
          </cell>
          <cell r="Y467">
            <v>6790</v>
          </cell>
          <cell r="Z467">
            <v>0</v>
          </cell>
          <cell r="AA467">
            <v>106820280</v>
          </cell>
        </row>
        <row r="468">
          <cell r="A468" t="str">
            <v>PH04-0055</v>
          </cell>
          <cell r="B468">
            <v>1</v>
          </cell>
          <cell r="C468" t="str">
            <v>Additional works for Canon 01A Factory Project</v>
          </cell>
          <cell r="D468" t="str">
            <v>c0065</v>
          </cell>
          <cell r="E468" t="str">
            <v>CANON VIETNAM CO.,LTD</v>
          </cell>
          <cell r="F468" t="str">
            <v>C0140</v>
          </cell>
          <cell r="G468" t="str">
            <v>OBAYASHI CORPORATION</v>
          </cell>
          <cell r="H468" t="str">
            <v>201</v>
          </cell>
          <cell r="I468" t="str">
            <v>Hanoi</v>
          </cell>
          <cell r="J468" t="str">
            <v>S9008</v>
          </cell>
          <cell r="K468" t="str">
            <v>Yoshitaka Kishi</v>
          </cell>
          <cell r="L468">
            <v>38292</v>
          </cell>
          <cell r="M468">
            <v>38292</v>
          </cell>
          <cell r="N468">
            <v>38292</v>
          </cell>
          <cell r="O468" t="str">
            <v>USD</v>
          </cell>
          <cell r="P468">
            <v>7658</v>
          </cell>
          <cell r="Q468">
            <v>765.8</v>
          </cell>
          <cell r="R468">
            <v>8423.7999999999993</v>
          </cell>
          <cell r="S468">
            <v>15732</v>
          </cell>
          <cell r="T468">
            <v>150.845</v>
          </cell>
          <cell r="U468">
            <v>0</v>
          </cell>
          <cell r="V468">
            <v>8423.7999999999993</v>
          </cell>
          <cell r="W468" t="str">
            <v>USD</v>
          </cell>
          <cell r="X468">
            <v>132302093</v>
          </cell>
          <cell r="Y468">
            <v>8423.7999999999993</v>
          </cell>
          <cell r="Z468">
            <v>0</v>
          </cell>
          <cell r="AA468">
            <v>132523221.59999999</v>
          </cell>
        </row>
        <row r="469">
          <cell r="A469" t="str">
            <v>PH04-0054</v>
          </cell>
          <cell r="B469">
            <v>4</v>
          </cell>
          <cell r="C469" t="str">
            <v>Thang Long Industrial Park - Phase II Additional work</v>
          </cell>
          <cell r="D469" t="str">
            <v>C0030</v>
          </cell>
          <cell r="E469" t="str">
            <v>Thang Long Industrial Park Corporation</v>
          </cell>
          <cell r="F469" t="str">
            <v>C0030</v>
          </cell>
          <cell r="G469" t="str">
            <v>Thang Long Industrial Park Corporation</v>
          </cell>
          <cell r="H469" t="str">
            <v>201</v>
          </cell>
          <cell r="I469" t="str">
            <v>Hanoi</v>
          </cell>
          <cell r="J469" t="str">
            <v>S9008</v>
          </cell>
          <cell r="K469" t="str">
            <v>Yoshitaka Kishi</v>
          </cell>
          <cell r="L469">
            <v>38322</v>
          </cell>
          <cell r="M469">
            <v>38200</v>
          </cell>
          <cell r="N469">
            <v>38231</v>
          </cell>
          <cell r="O469" t="str">
            <v>USD</v>
          </cell>
          <cell r="P469">
            <v>355369.09</v>
          </cell>
          <cell r="Q469">
            <v>35536.910000000003</v>
          </cell>
          <cell r="R469">
            <v>390906</v>
          </cell>
          <cell r="S469">
            <v>15732</v>
          </cell>
          <cell r="T469">
            <v>150.845</v>
          </cell>
          <cell r="U469">
            <v>0</v>
          </cell>
          <cell r="V469">
            <v>390906</v>
          </cell>
          <cell r="W469" t="str">
            <v>USD</v>
          </cell>
          <cell r="X469">
            <v>6141769228</v>
          </cell>
          <cell r="Y469">
            <v>390906</v>
          </cell>
          <cell r="Z469">
            <v>0</v>
          </cell>
          <cell r="AA469">
            <v>6149733192</v>
          </cell>
        </row>
        <row r="470">
          <cell r="A470" t="str">
            <v>PH04-0053</v>
          </cell>
          <cell r="B470">
            <v>1</v>
          </cell>
          <cell r="C470" t="str">
            <v>BEMAC PANELS MANUFACTURING FACTORY</v>
          </cell>
          <cell r="D470" t="str">
            <v>C0152</v>
          </cell>
          <cell r="E470" t="str">
            <v>BEMAC PANELS MANUFACTURING VIETNAM CO.,LTD</v>
          </cell>
          <cell r="F470" t="str">
            <v>C0152</v>
          </cell>
          <cell r="G470" t="str">
            <v>BEMAC PANELS MANUFACTURING VIETNAM CO.,LTD</v>
          </cell>
          <cell r="H470" t="str">
            <v>201</v>
          </cell>
          <cell r="I470" t="str">
            <v>Hanoi</v>
          </cell>
          <cell r="J470" t="str">
            <v>S9008</v>
          </cell>
          <cell r="K470" t="str">
            <v>Yoshitaka Kishi</v>
          </cell>
          <cell r="L470">
            <v>38322</v>
          </cell>
          <cell r="M470">
            <v>37987</v>
          </cell>
          <cell r="O470" t="str">
            <v>USD</v>
          </cell>
          <cell r="P470">
            <v>12417.89</v>
          </cell>
          <cell r="Q470">
            <v>775.11</v>
          </cell>
          <cell r="R470">
            <v>13193</v>
          </cell>
          <cell r="S470">
            <v>15648</v>
          </cell>
          <cell r="T470">
            <v>0</v>
          </cell>
          <cell r="U470">
            <v>0</v>
          </cell>
          <cell r="V470">
            <v>13193</v>
          </cell>
          <cell r="W470" t="str">
            <v>USD</v>
          </cell>
          <cell r="X470">
            <v>207081455</v>
          </cell>
          <cell r="Y470">
            <v>13193</v>
          </cell>
          <cell r="Z470">
            <v>0</v>
          </cell>
          <cell r="AA470">
            <v>206444064</v>
          </cell>
        </row>
        <row r="471">
          <cell r="A471" t="str">
            <v>PH04-0052</v>
          </cell>
          <cell r="B471">
            <v>9</v>
          </cell>
          <cell r="C471" t="str">
            <v>M&amp;E works for MATSUO Industries Vietnam Factory</v>
          </cell>
          <cell r="D471" t="str">
            <v>C0103</v>
          </cell>
          <cell r="E471" t="str">
            <v>Matsuo Industries Vietnam Inc.</v>
          </cell>
          <cell r="F471" t="str">
            <v>C0103</v>
          </cell>
          <cell r="G471" t="str">
            <v>Matsuo Industries Vietnam Inc.</v>
          </cell>
          <cell r="H471" t="str">
            <v>201</v>
          </cell>
          <cell r="I471" t="str">
            <v>Hanoi</v>
          </cell>
          <cell r="J471" t="str">
            <v>S9065</v>
          </cell>
          <cell r="K471" t="str">
            <v>Jun Nakagawa</v>
          </cell>
          <cell r="L471">
            <v>38322</v>
          </cell>
          <cell r="M471">
            <v>38078</v>
          </cell>
          <cell r="N471">
            <v>38139</v>
          </cell>
          <cell r="O471" t="str">
            <v>USD</v>
          </cell>
          <cell r="P471">
            <v>55758.18</v>
          </cell>
          <cell r="Q471">
            <v>5575.82</v>
          </cell>
          <cell r="R471">
            <v>61334</v>
          </cell>
          <cell r="S471">
            <v>15732</v>
          </cell>
          <cell r="T471">
            <v>150.845</v>
          </cell>
          <cell r="U471">
            <v>0</v>
          </cell>
          <cell r="V471">
            <v>61334</v>
          </cell>
          <cell r="W471" t="str">
            <v>USD</v>
          </cell>
          <cell r="X471">
            <v>965029156</v>
          </cell>
          <cell r="Y471">
            <v>61334</v>
          </cell>
          <cell r="Z471">
            <v>0</v>
          </cell>
          <cell r="AA471">
            <v>964906488</v>
          </cell>
        </row>
        <row r="472">
          <cell r="A472" t="str">
            <v>PH04-0051</v>
          </cell>
          <cell r="B472">
            <v>5</v>
          </cell>
          <cell r="C472" t="str">
            <v>Additional E&amp;M Works for NIPPO Mechatronics Factory</v>
          </cell>
          <cell r="D472" t="str">
            <v>C0112</v>
          </cell>
          <cell r="E472" t="str">
            <v>NIPPO MECHATRONICS ( VIETNAM) CO., Ltd</v>
          </cell>
          <cell r="F472" t="str">
            <v>C0131</v>
          </cell>
          <cell r="G472" t="str">
            <v>TAISEI CORPORATION</v>
          </cell>
          <cell r="H472" t="str">
            <v>201</v>
          </cell>
          <cell r="I472" t="str">
            <v>Hanoi</v>
          </cell>
          <cell r="J472" t="str">
            <v>S9008</v>
          </cell>
          <cell r="K472" t="str">
            <v>Yoshitaka Kishi</v>
          </cell>
          <cell r="L472">
            <v>38322</v>
          </cell>
          <cell r="M472">
            <v>38169</v>
          </cell>
          <cell r="N472">
            <v>38200</v>
          </cell>
          <cell r="O472" t="str">
            <v>USD</v>
          </cell>
          <cell r="P472">
            <v>13254.63</v>
          </cell>
          <cell r="Q472">
            <v>1325.37</v>
          </cell>
          <cell r="R472">
            <v>14580</v>
          </cell>
          <cell r="S472">
            <v>15732</v>
          </cell>
          <cell r="T472">
            <v>150.845</v>
          </cell>
          <cell r="U472">
            <v>0</v>
          </cell>
          <cell r="V472">
            <v>14580</v>
          </cell>
          <cell r="W472" t="str">
            <v>USD</v>
          </cell>
          <cell r="X472">
            <v>229169820</v>
          </cell>
          <cell r="Y472">
            <v>14580</v>
          </cell>
          <cell r="Z472">
            <v>0</v>
          </cell>
          <cell r="AA472">
            <v>229372560</v>
          </cell>
        </row>
        <row r="473">
          <cell r="A473" t="str">
            <v>PH04-0050</v>
          </cell>
          <cell r="B473">
            <v>5</v>
          </cell>
          <cell r="C473" t="str">
            <v>Hanoi Steel Center - Phase 2</v>
          </cell>
          <cell r="D473" t="str">
            <v>C0115</v>
          </cell>
          <cell r="E473" t="str">
            <v>Hanoi Steel Center Co., Ltd</v>
          </cell>
          <cell r="F473" t="str">
            <v>C0105</v>
          </cell>
          <cell r="H473" t="str">
            <v>201</v>
          </cell>
          <cell r="I473" t="str">
            <v>Hanoi</v>
          </cell>
          <cell r="J473" t="str">
            <v>S9008</v>
          </cell>
          <cell r="K473" t="str">
            <v>Yoshitaka Kishi</v>
          </cell>
          <cell r="L473">
            <v>38261</v>
          </cell>
          <cell r="M473">
            <v>38078</v>
          </cell>
          <cell r="N473">
            <v>38078</v>
          </cell>
          <cell r="O473" t="str">
            <v>USD</v>
          </cell>
          <cell r="P473">
            <v>4110</v>
          </cell>
          <cell r="Q473">
            <v>411</v>
          </cell>
          <cell r="R473">
            <v>4521</v>
          </cell>
          <cell r="S473">
            <v>15732</v>
          </cell>
          <cell r="T473">
            <v>150.845</v>
          </cell>
          <cell r="U473">
            <v>0</v>
          </cell>
          <cell r="V473">
            <v>1815</v>
          </cell>
          <cell r="W473" t="str">
            <v>USD</v>
          </cell>
          <cell r="X473">
            <v>28468275</v>
          </cell>
          <cell r="Y473">
            <v>1815</v>
          </cell>
          <cell r="Z473">
            <v>2706</v>
          </cell>
          <cell r="AA473">
            <v>71124372</v>
          </cell>
        </row>
        <row r="474">
          <cell r="A474" t="str">
            <v>PH04-0049</v>
          </cell>
          <cell r="B474">
            <v>2</v>
          </cell>
          <cell r="C474" t="str">
            <v>TOTO VN Factory-Additional works</v>
          </cell>
          <cell r="D474" t="str">
            <v>C0095</v>
          </cell>
          <cell r="E474" t="str">
            <v>TOTO VIETNAM CO., LTD</v>
          </cell>
          <cell r="F474" t="str">
            <v>C0095</v>
          </cell>
          <cell r="G474" t="str">
            <v>TOTO VIETNAM CO., LTD</v>
          </cell>
          <cell r="H474" t="str">
            <v>201</v>
          </cell>
          <cell r="I474" t="str">
            <v>Hanoi</v>
          </cell>
          <cell r="J474" t="str">
            <v>S9065</v>
          </cell>
          <cell r="K474" t="str">
            <v>Jun Nakagawa</v>
          </cell>
          <cell r="L474">
            <v>38261</v>
          </cell>
          <cell r="M474">
            <v>38078</v>
          </cell>
          <cell r="N474">
            <v>38108</v>
          </cell>
          <cell r="O474" t="str">
            <v>USD</v>
          </cell>
          <cell r="P474">
            <v>694.55</v>
          </cell>
          <cell r="Q474">
            <v>69.45</v>
          </cell>
          <cell r="R474">
            <v>764</v>
          </cell>
          <cell r="S474">
            <v>15732</v>
          </cell>
          <cell r="T474">
            <v>150.845</v>
          </cell>
          <cell r="U474">
            <v>0</v>
          </cell>
          <cell r="V474">
            <v>764</v>
          </cell>
          <cell r="W474" t="str">
            <v>USD</v>
          </cell>
          <cell r="X474">
            <v>0</v>
          </cell>
          <cell r="Y474">
            <v>764</v>
          </cell>
          <cell r="Z474">
            <v>0</v>
          </cell>
          <cell r="AA474">
            <v>12019248</v>
          </cell>
        </row>
        <row r="475">
          <cell r="A475" t="str">
            <v>PH04-0048</v>
          </cell>
          <cell r="B475">
            <v>7</v>
          </cell>
          <cell r="C475" t="str">
            <v>HOGV Factory 1 - Phase 1- Electrical works</v>
          </cell>
          <cell r="D475" t="str">
            <v>C0151</v>
          </cell>
          <cell r="E475" t="str">
            <v>HOYA Glass Disk Vietnam Ltd</v>
          </cell>
          <cell r="F475" t="str">
            <v>C0064</v>
          </cell>
          <cell r="G475" t="str">
            <v>Vinata International Joint Venture Co.,Ltd</v>
          </cell>
          <cell r="H475" t="str">
            <v>201</v>
          </cell>
          <cell r="I475" t="str">
            <v>Hanoi</v>
          </cell>
          <cell r="J475" t="str">
            <v>S9008</v>
          </cell>
          <cell r="K475" t="str">
            <v>Yoshitaka Kishi</v>
          </cell>
          <cell r="L475">
            <v>38292</v>
          </cell>
          <cell r="M475">
            <v>38108</v>
          </cell>
          <cell r="N475">
            <v>38108</v>
          </cell>
          <cell r="O475" t="str">
            <v>USD</v>
          </cell>
          <cell r="P475">
            <v>21363.64</v>
          </cell>
          <cell r="Q475">
            <v>2136.36</v>
          </cell>
          <cell r="R475">
            <v>23500</v>
          </cell>
          <cell r="S475">
            <v>15759</v>
          </cell>
          <cell r="T475">
            <v>144.19</v>
          </cell>
          <cell r="U475">
            <v>0</v>
          </cell>
          <cell r="V475">
            <v>23500</v>
          </cell>
          <cell r="W475" t="str">
            <v>USD</v>
          </cell>
          <cell r="X475">
            <v>368950000</v>
          </cell>
          <cell r="Y475">
            <v>23500</v>
          </cell>
          <cell r="Z475">
            <v>0</v>
          </cell>
          <cell r="AA475">
            <v>370336500</v>
          </cell>
        </row>
        <row r="476">
          <cell r="A476" t="str">
            <v>PH04-0047</v>
          </cell>
          <cell r="B476">
            <v>15</v>
          </cell>
          <cell r="C476" t="str">
            <v>M&amp;E works for Matsushita Home Appliances Vietnam Factory</v>
          </cell>
          <cell r="D476" t="str">
            <v>C0132</v>
          </cell>
          <cell r="E476" t="str">
            <v>Panasonic  Home Appliances Vietnam Co.,Ltd</v>
          </cell>
          <cell r="F476" t="str">
            <v>C0132</v>
          </cell>
          <cell r="G476" t="str">
            <v>Panasonic  Home Appliances Vietnam Co.,Ltd</v>
          </cell>
          <cell r="H476" t="str">
            <v>201</v>
          </cell>
          <cell r="I476" t="str">
            <v>Hanoi</v>
          </cell>
          <cell r="J476" t="str">
            <v>S9061</v>
          </cell>
          <cell r="K476" t="str">
            <v>Kentaro Morii</v>
          </cell>
          <cell r="L476">
            <v>38231</v>
          </cell>
          <cell r="M476">
            <v>38078</v>
          </cell>
          <cell r="N476">
            <v>38261</v>
          </cell>
          <cell r="O476" t="str">
            <v>USD</v>
          </cell>
          <cell r="P476">
            <v>332911.82</v>
          </cell>
          <cell r="Q476">
            <v>33291.18</v>
          </cell>
          <cell r="R476">
            <v>366203</v>
          </cell>
          <cell r="S476">
            <v>15759</v>
          </cell>
          <cell r="T476">
            <v>144.19</v>
          </cell>
          <cell r="U476">
            <v>0</v>
          </cell>
          <cell r="V476">
            <v>366203</v>
          </cell>
          <cell r="W476" t="str">
            <v>USD</v>
          </cell>
          <cell r="X476">
            <v>5763001404</v>
          </cell>
          <cell r="Y476">
            <v>366203</v>
          </cell>
          <cell r="Z476">
            <v>0</v>
          </cell>
          <cell r="AA476">
            <v>5770993077</v>
          </cell>
        </row>
        <row r="477">
          <cell r="A477" t="str">
            <v>PH04-0046-F01</v>
          </cell>
          <cell r="B477">
            <v>1</v>
          </cell>
          <cell r="C477" t="str">
            <v>CANON 04A FACTORY PROJECT</v>
          </cell>
          <cell r="D477" t="str">
            <v>C0065</v>
          </cell>
          <cell r="E477" t="str">
            <v>CANON VIETNAM CO.,LTD</v>
          </cell>
          <cell r="F477" t="str">
            <v>C0181</v>
          </cell>
          <cell r="G477" t="str">
            <v>OBAYASHI CORPORATION</v>
          </cell>
          <cell r="H477" t="str">
            <v>201</v>
          </cell>
          <cell r="I477" t="str">
            <v>Hanoi</v>
          </cell>
          <cell r="J477" t="str">
            <v>S9001</v>
          </cell>
          <cell r="K477" t="str">
            <v>Hiroaki Nakao</v>
          </cell>
          <cell r="L477">
            <v>39326</v>
          </cell>
          <cell r="M477">
            <v>38108</v>
          </cell>
          <cell r="N477">
            <v>38139</v>
          </cell>
          <cell r="O477" t="str">
            <v>USD</v>
          </cell>
          <cell r="P477">
            <v>21390.91</v>
          </cell>
          <cell r="Q477">
            <v>2139.09</v>
          </cell>
          <cell r="R477">
            <v>23530</v>
          </cell>
          <cell r="S477">
            <v>15648</v>
          </cell>
          <cell r="T477">
            <v>0</v>
          </cell>
          <cell r="U477">
            <v>0</v>
          </cell>
          <cell r="V477">
            <v>23530</v>
          </cell>
          <cell r="W477" t="str">
            <v>USD</v>
          </cell>
          <cell r="X477">
            <v>370316330</v>
          </cell>
          <cell r="Y477">
            <v>23530</v>
          </cell>
          <cell r="Z477">
            <v>0</v>
          </cell>
          <cell r="AA477">
            <v>368197440</v>
          </cell>
        </row>
        <row r="478">
          <cell r="A478" t="str">
            <v>PH04-0046</v>
          </cell>
          <cell r="B478">
            <v>5</v>
          </cell>
          <cell r="C478" t="str">
            <v>Canon Vietnam Factory PJ - Phase 2</v>
          </cell>
          <cell r="D478" t="str">
            <v>C0065</v>
          </cell>
          <cell r="E478" t="str">
            <v>CANON VIETNAM CO.,LTD</v>
          </cell>
          <cell r="F478" t="str">
            <v>C0140</v>
          </cell>
          <cell r="G478" t="str">
            <v>OBAYASHI CORPORATION</v>
          </cell>
          <cell r="H478" t="str">
            <v>201</v>
          </cell>
          <cell r="I478" t="str">
            <v>Hanoi</v>
          </cell>
          <cell r="J478" t="str">
            <v>S9001</v>
          </cell>
          <cell r="K478" t="str">
            <v>Hiroaki Nakao</v>
          </cell>
          <cell r="L478">
            <v>38231</v>
          </cell>
          <cell r="M478">
            <v>37956</v>
          </cell>
          <cell r="N478">
            <v>38108</v>
          </cell>
          <cell r="O478" t="str">
            <v>USD</v>
          </cell>
          <cell r="P478">
            <v>14690.45</v>
          </cell>
          <cell r="Q478">
            <v>1469.05</v>
          </cell>
          <cell r="R478">
            <v>16159.5</v>
          </cell>
          <cell r="S478">
            <v>15618</v>
          </cell>
          <cell r="T478">
            <v>0</v>
          </cell>
          <cell r="U478">
            <v>0</v>
          </cell>
          <cell r="V478">
            <v>16159.5</v>
          </cell>
          <cell r="W478" t="str">
            <v>USD</v>
          </cell>
          <cell r="X478">
            <v>76082158</v>
          </cell>
          <cell r="Y478">
            <v>16159.5</v>
          </cell>
          <cell r="Z478">
            <v>0</v>
          </cell>
          <cell r="AA478">
            <v>252379071</v>
          </cell>
        </row>
        <row r="479">
          <cell r="A479" t="str">
            <v>PH04-0045</v>
          </cell>
          <cell r="B479">
            <v>1</v>
          </cell>
          <cell r="C479" t="str">
            <v>NCI Factory Project</v>
          </cell>
          <cell r="D479" t="str">
            <v>C0139</v>
          </cell>
          <cell r="E479" t="str">
            <v>NCI Vietnam Co.,Ltd</v>
          </cell>
          <cell r="F479" t="str">
            <v>C0139</v>
          </cell>
          <cell r="G479" t="str">
            <v>NCI Vietnam Co.,Ltd</v>
          </cell>
          <cell r="H479" t="str">
            <v>201</v>
          </cell>
          <cell r="I479" t="str">
            <v>Hanoi</v>
          </cell>
          <cell r="J479" t="str">
            <v>S9017</v>
          </cell>
          <cell r="K479" t="str">
            <v>Uchida Katsuhisa</v>
          </cell>
          <cell r="L479">
            <v>38231</v>
          </cell>
          <cell r="M479">
            <v>37895</v>
          </cell>
          <cell r="N479">
            <v>38047</v>
          </cell>
          <cell r="O479" t="str">
            <v>USD</v>
          </cell>
          <cell r="P479">
            <v>15496.94</v>
          </cell>
          <cell r="Q479">
            <v>1549.7</v>
          </cell>
          <cell r="R479">
            <v>17046.64</v>
          </cell>
          <cell r="S479">
            <v>15542</v>
          </cell>
          <cell r="T479">
            <v>0</v>
          </cell>
          <cell r="U479">
            <v>0</v>
          </cell>
          <cell r="V479">
            <v>17046.64</v>
          </cell>
          <cell r="W479" t="str">
            <v>USD</v>
          </cell>
          <cell r="X479">
            <v>167266621</v>
          </cell>
          <cell r="Y479">
            <v>17046.64</v>
          </cell>
          <cell r="Z479">
            <v>0</v>
          </cell>
          <cell r="AA479">
            <v>264938878.88</v>
          </cell>
        </row>
        <row r="480">
          <cell r="A480" t="str">
            <v>PH04-0044</v>
          </cell>
          <cell r="B480">
            <v>1</v>
          </cell>
          <cell r="C480" t="str">
            <v>TOTO Factory Project</v>
          </cell>
          <cell r="D480" t="str">
            <v>C0095</v>
          </cell>
          <cell r="E480" t="str">
            <v>TOTO VIETNAM CO., LTD</v>
          </cell>
          <cell r="F480" t="str">
            <v>C0131</v>
          </cell>
          <cell r="G480" t="str">
            <v>TAISEI CORPORATION</v>
          </cell>
          <cell r="H480" t="str">
            <v>201</v>
          </cell>
          <cell r="I480" t="str">
            <v>Hanoi</v>
          </cell>
          <cell r="J480" t="str">
            <v>S9061</v>
          </cell>
          <cell r="K480" t="str">
            <v>Kentaro Morii</v>
          </cell>
          <cell r="L480">
            <v>38200</v>
          </cell>
          <cell r="M480">
            <v>38078</v>
          </cell>
          <cell r="N480">
            <v>38322</v>
          </cell>
          <cell r="O480" t="str">
            <v>USD</v>
          </cell>
          <cell r="P480">
            <v>7601.26</v>
          </cell>
          <cell r="Q480">
            <v>760.13</v>
          </cell>
          <cell r="R480">
            <v>8361.39</v>
          </cell>
          <cell r="S480">
            <v>15732</v>
          </cell>
          <cell r="T480">
            <v>150.845</v>
          </cell>
          <cell r="U480">
            <v>0</v>
          </cell>
          <cell r="V480">
            <v>592742889.49000001</v>
          </cell>
          <cell r="W480" t="str">
            <v>USD</v>
          </cell>
          <cell r="X480">
            <v>2505437459</v>
          </cell>
          <cell r="Y480">
            <v>592742889.49000001</v>
          </cell>
          <cell r="Z480">
            <v>-592734528.10000002</v>
          </cell>
          <cell r="AA480">
            <v>131541387.48</v>
          </cell>
        </row>
        <row r="481">
          <cell r="A481" t="str">
            <v>PH04-0043</v>
          </cell>
          <cell r="B481">
            <v>2</v>
          </cell>
          <cell r="C481" t="str">
            <v>Supply and Installation of Power Analyser</v>
          </cell>
          <cell r="D481" t="str">
            <v>C0030</v>
          </cell>
          <cell r="E481" t="str">
            <v>Thang Long Industrial Park Corporation</v>
          </cell>
          <cell r="F481" t="str">
            <v>C0030</v>
          </cell>
          <cell r="G481" t="str">
            <v>Thang Long Industrial Park Corporation</v>
          </cell>
          <cell r="H481" t="str">
            <v>201</v>
          </cell>
          <cell r="I481" t="str">
            <v>Hanoi</v>
          </cell>
          <cell r="J481" t="str">
            <v>S9008</v>
          </cell>
          <cell r="K481" t="str">
            <v>Yoshitaka Kishi</v>
          </cell>
          <cell r="L481">
            <v>38322</v>
          </cell>
          <cell r="M481">
            <v>38047</v>
          </cell>
          <cell r="N481">
            <v>38047</v>
          </cell>
          <cell r="O481" t="str">
            <v>USD</v>
          </cell>
          <cell r="P481">
            <v>36076.36</v>
          </cell>
          <cell r="Q481">
            <v>3607.64</v>
          </cell>
          <cell r="R481">
            <v>39684</v>
          </cell>
          <cell r="S481">
            <v>15702</v>
          </cell>
          <cell r="T481">
            <v>148.63</v>
          </cell>
          <cell r="U481">
            <v>0</v>
          </cell>
          <cell r="V481">
            <v>39684</v>
          </cell>
          <cell r="W481" t="str">
            <v>USD</v>
          </cell>
          <cell r="X481">
            <v>624161463</v>
          </cell>
          <cell r="Y481">
            <v>39684</v>
          </cell>
          <cell r="Z481">
            <v>0</v>
          </cell>
          <cell r="AA481">
            <v>623118168</v>
          </cell>
        </row>
        <row r="482">
          <cell r="A482" t="str">
            <v>PH04-0042</v>
          </cell>
          <cell r="B482">
            <v>1</v>
          </cell>
          <cell r="C482" t="str">
            <v>Central Vietnam Rural Telemunication Networks Project</v>
          </cell>
          <cell r="D482" t="str">
            <v>c9013</v>
          </cell>
          <cell r="E482" t="str">
            <v>Vietnam Post and Telecommunication Company</v>
          </cell>
          <cell r="F482" t="str">
            <v>C0195</v>
          </cell>
          <cell r="G482" t="str">
            <v>KINDEN CORPORATION - CHUO BRANCH</v>
          </cell>
          <cell r="H482" t="str">
            <v>201</v>
          </cell>
          <cell r="I482" t="str">
            <v>Hanoi</v>
          </cell>
          <cell r="J482" t="str">
            <v>S9003</v>
          </cell>
          <cell r="K482" t="str">
            <v>Koji Nishi</v>
          </cell>
          <cell r="L482">
            <v>38200</v>
          </cell>
          <cell r="M482">
            <v>38047</v>
          </cell>
          <cell r="N482">
            <v>38078</v>
          </cell>
          <cell r="O482" t="str">
            <v>USD</v>
          </cell>
          <cell r="P482">
            <v>7727.27</v>
          </cell>
          <cell r="Q482">
            <v>772.73</v>
          </cell>
          <cell r="R482">
            <v>8500</v>
          </cell>
          <cell r="S482">
            <v>15702</v>
          </cell>
          <cell r="T482">
            <v>148.63</v>
          </cell>
          <cell r="U482">
            <v>0</v>
          </cell>
          <cell r="V482">
            <v>8500</v>
          </cell>
          <cell r="W482" t="str">
            <v>USD</v>
          </cell>
          <cell r="X482">
            <v>133934500</v>
          </cell>
          <cell r="Y482">
            <v>8500</v>
          </cell>
          <cell r="Z482">
            <v>0</v>
          </cell>
          <cell r="AA482">
            <v>133467000</v>
          </cell>
        </row>
        <row r="483">
          <cell r="A483" t="str">
            <v>PH04-0041</v>
          </cell>
          <cell r="B483">
            <v>1</v>
          </cell>
          <cell r="C483" t="str">
            <v>Sumitomo Bakelite Phase II of Factory 1 - Electrical work</v>
          </cell>
          <cell r="D483" t="str">
            <v>C0075</v>
          </cell>
          <cell r="E483" t="str">
            <v>Sumitomo Bakelite Vietnam Co.,Ltd</v>
          </cell>
          <cell r="F483" t="str">
            <v>C0131</v>
          </cell>
          <cell r="G483" t="str">
            <v>TAISEI CORPORATION</v>
          </cell>
          <cell r="H483" t="str">
            <v>201</v>
          </cell>
          <cell r="I483" t="str">
            <v>Hanoi</v>
          </cell>
          <cell r="J483" t="str">
            <v>S9061</v>
          </cell>
          <cell r="K483" t="str">
            <v>Kentaro Morii</v>
          </cell>
          <cell r="L483">
            <v>38169</v>
          </cell>
          <cell r="M483">
            <v>38047</v>
          </cell>
          <cell r="N483">
            <v>38078</v>
          </cell>
          <cell r="O483" t="str">
            <v>USD</v>
          </cell>
          <cell r="P483">
            <v>4920</v>
          </cell>
          <cell r="Q483">
            <v>492</v>
          </cell>
          <cell r="R483">
            <v>5412</v>
          </cell>
          <cell r="S483">
            <v>15759</v>
          </cell>
          <cell r="T483">
            <v>144.19</v>
          </cell>
          <cell r="U483">
            <v>0</v>
          </cell>
          <cell r="V483">
            <v>5412</v>
          </cell>
          <cell r="W483" t="str">
            <v>USD</v>
          </cell>
          <cell r="X483">
            <v>84983426</v>
          </cell>
          <cell r="Y483">
            <v>5412</v>
          </cell>
          <cell r="Z483">
            <v>0</v>
          </cell>
          <cell r="AA483">
            <v>85287708</v>
          </cell>
        </row>
        <row r="484">
          <cell r="A484" t="str">
            <v>PH04-0040</v>
          </cell>
          <cell r="B484">
            <v>3</v>
          </cell>
          <cell r="C484" t="str">
            <v>TOA Vietnam Factory project - Additional works</v>
          </cell>
          <cell r="D484" t="str">
            <v>C0079</v>
          </cell>
          <cell r="E484" t="str">
            <v>TOA VIETNAM CO., LTD</v>
          </cell>
          <cell r="F484" t="str">
            <v>C0079</v>
          </cell>
          <cell r="G484" t="str">
            <v>TOA VIETNAM CO., LTD</v>
          </cell>
          <cell r="H484" t="str">
            <v>201</v>
          </cell>
          <cell r="I484" t="str">
            <v>Hanoi</v>
          </cell>
          <cell r="J484" t="str">
            <v>S9065</v>
          </cell>
          <cell r="K484" t="str">
            <v>Jun Nakagawa</v>
          </cell>
          <cell r="L484">
            <v>38018</v>
          </cell>
          <cell r="M484">
            <v>38018</v>
          </cell>
          <cell r="N484">
            <v>38018</v>
          </cell>
          <cell r="O484" t="str">
            <v>USD</v>
          </cell>
          <cell r="P484">
            <v>42.86</v>
          </cell>
          <cell r="Q484">
            <v>2.14</v>
          </cell>
          <cell r="R484">
            <v>45</v>
          </cell>
          <cell r="V484">
            <v>45</v>
          </cell>
          <cell r="W484" t="str">
            <v>USD</v>
          </cell>
          <cell r="Z484">
            <v>0</v>
          </cell>
        </row>
        <row r="485">
          <cell r="A485" t="str">
            <v>PH04-0039</v>
          </cell>
          <cell r="B485">
            <v>1</v>
          </cell>
          <cell r="C485" t="str">
            <v>TLIP-NEW HIGH-TECH BUILDING - M&amp;E works for Canteen 2F</v>
          </cell>
          <cell r="D485" t="str">
            <v>C0030</v>
          </cell>
          <cell r="E485" t="str">
            <v>Thang Long Industrial Park Corporation</v>
          </cell>
          <cell r="F485" t="str">
            <v>C0153</v>
          </cell>
          <cell r="G485" t="str">
            <v>INTER ART SAIGON CO.,LTD</v>
          </cell>
          <cell r="H485" t="str">
            <v>201</v>
          </cell>
          <cell r="I485" t="str">
            <v>Hanoi</v>
          </cell>
          <cell r="J485" t="str">
            <v>S9065</v>
          </cell>
          <cell r="K485" t="str">
            <v>Jun Nakagawa</v>
          </cell>
          <cell r="L485">
            <v>38322</v>
          </cell>
          <cell r="M485">
            <v>38018</v>
          </cell>
          <cell r="N485">
            <v>38047</v>
          </cell>
          <cell r="O485" t="str">
            <v>USD</v>
          </cell>
          <cell r="P485">
            <v>5855.88</v>
          </cell>
          <cell r="Q485">
            <v>255.59</v>
          </cell>
          <cell r="R485">
            <v>6111.47</v>
          </cell>
          <cell r="S485">
            <v>15702</v>
          </cell>
          <cell r="T485">
            <v>148.63</v>
          </cell>
          <cell r="U485">
            <v>0</v>
          </cell>
          <cell r="V485">
            <v>6111.47</v>
          </cell>
          <cell r="W485" t="str">
            <v>USD</v>
          </cell>
          <cell r="X485">
            <v>96146859</v>
          </cell>
          <cell r="Y485">
            <v>6111.47</v>
          </cell>
          <cell r="Z485">
            <v>0</v>
          </cell>
          <cell r="AA485">
            <v>95962301.939999998</v>
          </cell>
        </row>
        <row r="486">
          <cell r="A486" t="str">
            <v>PH04-0038</v>
          </cell>
          <cell r="B486">
            <v>3</v>
          </cell>
          <cell r="C486" t="str">
            <v>Bai Chay  Bridge Project (Package BC-2)</v>
          </cell>
          <cell r="D486" t="str">
            <v>C9001</v>
          </cell>
          <cell r="E486" t="str">
            <v>State of Vietnam</v>
          </cell>
          <cell r="F486" t="str">
            <v>C0170</v>
          </cell>
          <cell r="G486" t="str">
            <v>Shimizu-Sumitomo Mitsui Joint Operation</v>
          </cell>
          <cell r="H486" t="str">
            <v>113</v>
          </cell>
          <cell r="I486" t="str">
            <v>Quang Ninh</v>
          </cell>
          <cell r="J486" t="str">
            <v>S9060</v>
          </cell>
          <cell r="K486" t="str">
            <v>Shoji Shimotani</v>
          </cell>
          <cell r="L486">
            <v>38139</v>
          </cell>
          <cell r="M486">
            <v>38108</v>
          </cell>
          <cell r="N486">
            <v>38139</v>
          </cell>
          <cell r="O486" t="str">
            <v>USD</v>
          </cell>
          <cell r="P486">
            <v>7363.82</v>
          </cell>
          <cell r="Q486">
            <v>736.18</v>
          </cell>
          <cell r="R486">
            <v>8100</v>
          </cell>
          <cell r="S486">
            <v>15759</v>
          </cell>
          <cell r="T486">
            <v>144.19</v>
          </cell>
          <cell r="U486">
            <v>0</v>
          </cell>
          <cell r="V486">
            <v>8100</v>
          </cell>
          <cell r="W486" t="str">
            <v>USD</v>
          </cell>
          <cell r="X486">
            <v>127394000</v>
          </cell>
          <cell r="Y486">
            <v>8100</v>
          </cell>
          <cell r="Z486">
            <v>0</v>
          </cell>
          <cell r="AA486">
            <v>127647900</v>
          </cell>
        </row>
        <row r="487">
          <cell r="A487" t="str">
            <v>PH04-0037</v>
          </cell>
          <cell r="B487">
            <v>2</v>
          </cell>
          <cell r="C487" t="str">
            <v>PROJECT FOR IMPROVEMENT OF THE SURROUNDING AREA OF MY SON SANCTUARY</v>
          </cell>
          <cell r="D487" t="str">
            <v>C9012</v>
          </cell>
          <cell r="E487" t="str">
            <v>JICA</v>
          </cell>
          <cell r="F487" t="str">
            <v>C0148</v>
          </cell>
          <cell r="G487" t="str">
            <v>Kumagai Gumi Co.,Ltd</v>
          </cell>
          <cell r="H487" t="str">
            <v>401</v>
          </cell>
          <cell r="I487" t="str">
            <v>QN-Dnang</v>
          </cell>
          <cell r="J487" t="str">
            <v>S9017</v>
          </cell>
          <cell r="K487" t="str">
            <v>Uchida Katsuhisa</v>
          </cell>
          <cell r="L487">
            <v>37987</v>
          </cell>
          <cell r="M487">
            <v>38018</v>
          </cell>
          <cell r="N487">
            <v>38078</v>
          </cell>
          <cell r="O487" t="str">
            <v>USD</v>
          </cell>
          <cell r="P487">
            <v>4976.6400000000003</v>
          </cell>
          <cell r="Q487">
            <v>497.66</v>
          </cell>
          <cell r="R487">
            <v>5474.3</v>
          </cell>
          <cell r="S487">
            <v>15702</v>
          </cell>
          <cell r="T487">
            <v>148.63</v>
          </cell>
          <cell r="U487">
            <v>0</v>
          </cell>
          <cell r="V487">
            <v>5474.3</v>
          </cell>
          <cell r="W487" t="str">
            <v>USD</v>
          </cell>
          <cell r="X487">
            <v>85946510</v>
          </cell>
          <cell r="Y487">
            <v>5474.3</v>
          </cell>
          <cell r="Z487">
            <v>0</v>
          </cell>
          <cell r="AA487">
            <v>85957458.599999994</v>
          </cell>
        </row>
        <row r="488">
          <cell r="A488" t="str">
            <v>PH04-0036</v>
          </cell>
          <cell r="B488">
            <v>1</v>
          </cell>
          <cell r="C488" t="str">
            <v>TOHO Vietnam Factory</v>
          </cell>
          <cell r="D488" t="str">
            <v>C0143</v>
          </cell>
          <cell r="E488" t="str">
            <v>TOHO Vietnam Co.,Ltd</v>
          </cell>
          <cell r="F488" t="str">
            <v>C0064</v>
          </cell>
          <cell r="G488" t="str">
            <v>Vinata International Joint Venture Co.,Ltd</v>
          </cell>
          <cell r="H488" t="str">
            <v>201</v>
          </cell>
          <cell r="I488" t="str">
            <v>Hanoi</v>
          </cell>
          <cell r="J488" t="str">
            <v>S9061</v>
          </cell>
          <cell r="K488" t="str">
            <v>Kentaro Morii</v>
          </cell>
          <cell r="L488">
            <v>38078</v>
          </cell>
          <cell r="M488">
            <v>38047</v>
          </cell>
          <cell r="N488">
            <v>38292</v>
          </cell>
          <cell r="O488" t="str">
            <v>USD</v>
          </cell>
          <cell r="P488">
            <v>637351.77</v>
          </cell>
          <cell r="Q488">
            <v>63735.18</v>
          </cell>
          <cell r="R488">
            <v>701086.95</v>
          </cell>
          <cell r="S488">
            <v>15702</v>
          </cell>
          <cell r="T488">
            <v>148.63</v>
          </cell>
          <cell r="U488">
            <v>0</v>
          </cell>
          <cell r="V488">
            <v>701086.95</v>
          </cell>
          <cell r="W488" t="str">
            <v>USD</v>
          </cell>
          <cell r="X488">
            <v>11007065115</v>
          </cell>
          <cell r="Y488">
            <v>701086.95</v>
          </cell>
          <cell r="Z488">
            <v>0</v>
          </cell>
          <cell r="AA488">
            <v>11008467288.9</v>
          </cell>
        </row>
        <row r="489">
          <cell r="A489" t="str">
            <v>PH04-0035</v>
          </cell>
          <cell r="B489">
            <v>3</v>
          </cell>
          <cell r="C489" t="str">
            <v>KEINHING MURAMOTO VN FACTORY PROJECT</v>
          </cell>
          <cell r="D489" t="str">
            <v>C0138</v>
          </cell>
          <cell r="E489" t="str">
            <v>KEIN HING MURAMOTO VIETNAM CO.,LTD</v>
          </cell>
          <cell r="F489" t="str">
            <v>C0105</v>
          </cell>
          <cell r="H489" t="str">
            <v>201</v>
          </cell>
          <cell r="I489" t="str">
            <v>Hanoi</v>
          </cell>
          <cell r="J489" t="str">
            <v>S9061</v>
          </cell>
          <cell r="K489" t="str">
            <v>Kentaro Morii</v>
          </cell>
          <cell r="L489">
            <v>38139</v>
          </cell>
          <cell r="M489">
            <v>38047</v>
          </cell>
          <cell r="N489">
            <v>38322</v>
          </cell>
          <cell r="O489" t="str">
            <v>VND</v>
          </cell>
          <cell r="P489">
            <v>3814309380</v>
          </cell>
          <cell r="Q489">
            <v>257246628</v>
          </cell>
          <cell r="R489">
            <v>4071556008</v>
          </cell>
          <cell r="S489">
            <v>15702</v>
          </cell>
          <cell r="T489">
            <v>148.63</v>
          </cell>
          <cell r="U489">
            <v>0</v>
          </cell>
          <cell r="V489">
            <v>4071556008</v>
          </cell>
          <cell r="W489" t="str">
            <v>VND</v>
          </cell>
          <cell r="X489">
            <v>4071556008</v>
          </cell>
          <cell r="Y489">
            <v>4071556008</v>
          </cell>
          <cell r="Z489">
            <v>0</v>
          </cell>
          <cell r="AA489">
            <v>4071556008</v>
          </cell>
        </row>
        <row r="490">
          <cell r="A490" t="str">
            <v>PH04-0034</v>
          </cell>
          <cell r="B490">
            <v>3</v>
          </cell>
          <cell r="C490" t="str">
            <v>TOKYO MICRO ADDITIONAL MECHANICAL AND ELECTRICAL WORKS</v>
          </cell>
          <cell r="D490" t="str">
            <v>C0129</v>
          </cell>
          <cell r="E490" t="str">
            <v>TOKYO MICRO VIETNAM CO., LTD</v>
          </cell>
          <cell r="F490" t="str">
            <v>C0131</v>
          </cell>
          <cell r="G490" t="str">
            <v>TAISEI CORPORATION</v>
          </cell>
          <cell r="H490" t="str">
            <v>201</v>
          </cell>
          <cell r="I490" t="str">
            <v>Hanoi</v>
          </cell>
          <cell r="J490" t="str">
            <v>S9061</v>
          </cell>
          <cell r="K490" t="str">
            <v>Kentaro Morii</v>
          </cell>
          <cell r="L490">
            <v>37987</v>
          </cell>
          <cell r="M490">
            <v>37987</v>
          </cell>
          <cell r="N490">
            <v>38018</v>
          </cell>
          <cell r="O490" t="str">
            <v>USD</v>
          </cell>
          <cell r="P490">
            <v>1636.36</v>
          </cell>
          <cell r="Q490">
            <v>163.63999999999999</v>
          </cell>
          <cell r="R490">
            <v>1800</v>
          </cell>
          <cell r="S490">
            <v>15648</v>
          </cell>
          <cell r="T490">
            <v>0</v>
          </cell>
          <cell r="U490">
            <v>0</v>
          </cell>
          <cell r="V490">
            <v>1800</v>
          </cell>
          <cell r="W490" t="str">
            <v>USD</v>
          </cell>
          <cell r="X490">
            <v>28348200</v>
          </cell>
          <cell r="Y490">
            <v>1800</v>
          </cell>
          <cell r="Z490">
            <v>0</v>
          </cell>
          <cell r="AA490">
            <v>28166400</v>
          </cell>
        </row>
        <row r="491">
          <cell r="A491" t="str">
            <v>PH04-0033</v>
          </cell>
          <cell r="B491">
            <v>1</v>
          </cell>
          <cell r="C491" t="str">
            <v>Electrical &amp; Mechanical works for Sumi Hanel Factory</v>
          </cell>
          <cell r="D491" t="str">
            <v>C0144</v>
          </cell>
          <cell r="E491" t="str">
            <v>Sumi Hanel Company</v>
          </cell>
          <cell r="F491" t="str">
            <v>C0064</v>
          </cell>
          <cell r="G491" t="str">
            <v>Vinata International Joint Venture Co.,Ltd</v>
          </cell>
          <cell r="H491" t="str">
            <v>201</v>
          </cell>
          <cell r="I491" t="str">
            <v>Hanoi</v>
          </cell>
          <cell r="J491" t="str">
            <v>S9019</v>
          </cell>
          <cell r="K491" t="str">
            <v>Nobuhiko Fujii</v>
          </cell>
          <cell r="L491">
            <v>38078</v>
          </cell>
          <cell r="M491">
            <v>37987</v>
          </cell>
          <cell r="N491">
            <v>38322</v>
          </cell>
          <cell r="O491" t="str">
            <v>USD</v>
          </cell>
          <cell r="P491">
            <v>0</v>
          </cell>
          <cell r="R491">
            <v>0</v>
          </cell>
          <cell r="S491">
            <v>15648</v>
          </cell>
          <cell r="T491">
            <v>0</v>
          </cell>
          <cell r="U491">
            <v>0</v>
          </cell>
          <cell r="V491">
            <v>2090778241.5</v>
          </cell>
          <cell r="W491" t="str">
            <v>VND</v>
          </cell>
          <cell r="X491">
            <v>2356379783</v>
          </cell>
          <cell r="Y491">
            <v>2090778241.5</v>
          </cell>
          <cell r="Z491">
            <v>-2090778241.5</v>
          </cell>
          <cell r="AA491">
            <v>0</v>
          </cell>
        </row>
        <row r="492">
          <cell r="A492" t="str">
            <v>PP03-0011</v>
          </cell>
          <cell r="B492">
            <v>1</v>
          </cell>
          <cell r="C492" t="str">
            <v>Supplying Insect Killer Lamp for As'ty Vietnam INC</v>
          </cell>
          <cell r="D492" t="str">
            <v>C0048</v>
          </cell>
          <cell r="E492" t="str">
            <v>A'sty Vietnam Inc.</v>
          </cell>
          <cell r="F492" t="str">
            <v>C0048</v>
          </cell>
          <cell r="G492" t="str">
            <v>A'sty Vietnam Inc.</v>
          </cell>
          <cell r="H492" t="str">
            <v>202</v>
          </cell>
          <cell r="I492" t="str">
            <v>Hai Phong</v>
          </cell>
          <cell r="J492" t="str">
            <v>S9008</v>
          </cell>
          <cell r="K492" t="str">
            <v>Yoshitaka Kishi</v>
          </cell>
          <cell r="L492">
            <v>37956</v>
          </cell>
          <cell r="M492">
            <v>37956</v>
          </cell>
          <cell r="N492">
            <v>37956</v>
          </cell>
          <cell r="O492" t="str">
            <v>VND</v>
          </cell>
          <cell r="P492">
            <v>1955000</v>
          </cell>
          <cell r="Q492">
            <v>0</v>
          </cell>
          <cell r="R492">
            <v>1955000</v>
          </cell>
          <cell r="S492">
            <v>15618</v>
          </cell>
          <cell r="T492">
            <v>0</v>
          </cell>
          <cell r="U492">
            <v>0</v>
          </cell>
          <cell r="V492">
            <v>1955000</v>
          </cell>
          <cell r="W492" t="str">
            <v>VND</v>
          </cell>
          <cell r="X492">
            <v>1955000</v>
          </cell>
          <cell r="Y492">
            <v>1955000</v>
          </cell>
          <cell r="Z492">
            <v>0</v>
          </cell>
          <cell r="AA492">
            <v>1955000</v>
          </cell>
        </row>
        <row r="493">
          <cell r="A493" t="str">
            <v>PP03-0010</v>
          </cell>
          <cell r="B493">
            <v>1</v>
          </cell>
          <cell r="C493" t="str">
            <v>Mechanical works (insulation work) for AS'TY Inc. project</v>
          </cell>
          <cell r="D493" t="str">
            <v>C0048</v>
          </cell>
          <cell r="E493" t="str">
            <v>A'sty Vietnam Inc.</v>
          </cell>
          <cell r="F493" t="str">
            <v>C0048</v>
          </cell>
          <cell r="G493" t="str">
            <v>A'sty Vietnam Inc.</v>
          </cell>
          <cell r="H493" t="str">
            <v>202</v>
          </cell>
          <cell r="I493" t="str">
            <v>Hai Phong</v>
          </cell>
          <cell r="J493" t="str">
            <v>S9065</v>
          </cell>
          <cell r="K493" t="str">
            <v>Jun Nakagawa</v>
          </cell>
          <cell r="L493">
            <v>37865</v>
          </cell>
          <cell r="M493">
            <v>37865</v>
          </cell>
          <cell r="N493">
            <v>37895</v>
          </cell>
          <cell r="O493" t="str">
            <v>USD</v>
          </cell>
          <cell r="P493">
            <v>950</v>
          </cell>
          <cell r="Q493">
            <v>0</v>
          </cell>
          <cell r="R493">
            <v>950</v>
          </cell>
          <cell r="S493">
            <v>15517</v>
          </cell>
          <cell r="T493">
            <v>133.19999999999999</v>
          </cell>
          <cell r="U493">
            <v>0</v>
          </cell>
          <cell r="V493">
            <v>950</v>
          </cell>
          <cell r="W493" t="str">
            <v>USD</v>
          </cell>
          <cell r="X493">
            <v>14850400</v>
          </cell>
          <cell r="Y493">
            <v>950</v>
          </cell>
          <cell r="Z493">
            <v>0</v>
          </cell>
          <cell r="AA493">
            <v>14741150</v>
          </cell>
        </row>
        <row r="494">
          <cell r="A494" t="str">
            <v>PP03-0009</v>
          </cell>
          <cell r="B494">
            <v>2</v>
          </cell>
          <cell r="C494" t="str">
            <v>Power Supply works for M/C</v>
          </cell>
          <cell r="D494" t="str">
            <v>C0063</v>
          </cell>
          <cell r="E494" t="str">
            <v>PV. Hai Phong, INC</v>
          </cell>
          <cell r="F494" t="str">
            <v>C0063</v>
          </cell>
          <cell r="G494" t="str">
            <v>PV. Hai Phong, INC</v>
          </cell>
          <cell r="H494" t="str">
            <v>202</v>
          </cell>
          <cell r="I494" t="str">
            <v>Hai Phong</v>
          </cell>
          <cell r="J494" t="str">
            <v>S9008</v>
          </cell>
          <cell r="K494" t="str">
            <v>Yoshitaka Kishi</v>
          </cell>
          <cell r="L494">
            <v>37865</v>
          </cell>
          <cell r="M494">
            <v>37895</v>
          </cell>
          <cell r="N494">
            <v>37926</v>
          </cell>
          <cell r="O494" t="str">
            <v>USD</v>
          </cell>
          <cell r="P494">
            <v>492.5</v>
          </cell>
          <cell r="Q494">
            <v>0</v>
          </cell>
          <cell r="R494">
            <v>492.5</v>
          </cell>
          <cell r="S494">
            <v>15517</v>
          </cell>
          <cell r="T494">
            <v>133.19999999999999</v>
          </cell>
          <cell r="U494">
            <v>0</v>
          </cell>
          <cell r="V494">
            <v>492.5</v>
          </cell>
          <cell r="W494" t="str">
            <v>USD</v>
          </cell>
          <cell r="X494">
            <v>7681841</v>
          </cell>
          <cell r="Y494">
            <v>492.5</v>
          </cell>
          <cell r="Z494">
            <v>0</v>
          </cell>
          <cell r="AA494">
            <v>7642122.5</v>
          </cell>
        </row>
        <row r="495">
          <cell r="A495" t="str">
            <v>PP03-0008</v>
          </cell>
          <cell r="B495">
            <v>1</v>
          </cell>
          <cell r="C495" t="str">
            <v>EBA Machinary Factory project</v>
          </cell>
          <cell r="D495" t="str">
            <v>C0130</v>
          </cell>
          <cell r="E495" t="str">
            <v>EBA MACHINERY CORPORATION</v>
          </cell>
          <cell r="F495" t="str">
            <v>C0105</v>
          </cell>
          <cell r="H495" t="str">
            <v>202</v>
          </cell>
          <cell r="I495" t="str">
            <v>Hai Phong</v>
          </cell>
          <cell r="J495" t="str">
            <v>S9008</v>
          </cell>
          <cell r="K495" t="str">
            <v>Yoshitaka Kishi</v>
          </cell>
          <cell r="L495">
            <v>37865</v>
          </cell>
          <cell r="M495">
            <v>37865</v>
          </cell>
          <cell r="N495">
            <v>38047</v>
          </cell>
          <cell r="O495" t="str">
            <v>USD</v>
          </cell>
          <cell r="P495">
            <v>285714.28999999998</v>
          </cell>
          <cell r="Q495">
            <v>14285.71</v>
          </cell>
          <cell r="R495">
            <v>300000</v>
          </cell>
          <cell r="S495">
            <v>15517</v>
          </cell>
          <cell r="T495">
            <v>133.19999999999999</v>
          </cell>
          <cell r="U495">
            <v>0</v>
          </cell>
          <cell r="V495">
            <v>300000</v>
          </cell>
          <cell r="W495" t="str">
            <v>USD</v>
          </cell>
          <cell r="X495">
            <v>4695825000</v>
          </cell>
          <cell r="Y495">
            <v>300000</v>
          </cell>
          <cell r="Z495">
            <v>0</v>
          </cell>
          <cell r="AA495">
            <v>4655100000</v>
          </cell>
        </row>
        <row r="496">
          <cell r="A496" t="str">
            <v>PP03-0007</v>
          </cell>
          <cell r="B496">
            <v>3</v>
          </cell>
          <cell r="C496" t="str">
            <v>Electrical Works (Option 2)</v>
          </cell>
          <cell r="D496" t="str">
            <v>c0123</v>
          </cell>
          <cell r="E496" t="str">
            <v>NIPPON KODO VIETNAM, INC.</v>
          </cell>
          <cell r="F496" t="str">
            <v>C0123</v>
          </cell>
          <cell r="G496" t="str">
            <v>NIPPON KODO VIETNAM, INC.</v>
          </cell>
          <cell r="H496" t="str">
            <v>202</v>
          </cell>
          <cell r="I496" t="str">
            <v>Hai Phong</v>
          </cell>
          <cell r="J496" t="str">
            <v>S9008</v>
          </cell>
          <cell r="K496" t="str">
            <v>Yoshitaka Kishi</v>
          </cell>
          <cell r="L496">
            <v>37803</v>
          </cell>
          <cell r="M496">
            <v>37865</v>
          </cell>
          <cell r="N496">
            <v>37895</v>
          </cell>
          <cell r="O496" t="str">
            <v>USD</v>
          </cell>
          <cell r="P496">
            <v>14038</v>
          </cell>
          <cell r="Q496">
            <v>0</v>
          </cell>
          <cell r="R496">
            <v>14038</v>
          </cell>
          <cell r="S496">
            <v>15497</v>
          </cell>
          <cell r="T496">
            <v>129.69</v>
          </cell>
          <cell r="U496">
            <v>0</v>
          </cell>
          <cell r="V496">
            <v>14038</v>
          </cell>
          <cell r="W496" t="str">
            <v>USD</v>
          </cell>
          <cell r="X496">
            <v>217532164</v>
          </cell>
          <cell r="Y496">
            <v>14038</v>
          </cell>
          <cell r="Z496">
            <v>0</v>
          </cell>
          <cell r="AA496">
            <v>217546886</v>
          </cell>
        </row>
        <row r="497">
          <cell r="A497" t="str">
            <v>PP03-0006M</v>
          </cell>
          <cell r="B497">
            <v>1</v>
          </cell>
          <cell r="C497" t="str">
            <v>Electrical Maintenance works at SIK Vietnam Project</v>
          </cell>
          <cell r="D497" t="str">
            <v>C0119</v>
          </cell>
          <cell r="E497" t="str">
            <v>Sik Vietnam Co., Ltd</v>
          </cell>
          <cell r="F497" t="str">
            <v>C0073</v>
          </cell>
          <cell r="G497" t="str">
            <v>OBAYASHI CORPORATION</v>
          </cell>
          <cell r="H497" t="str">
            <v>202</v>
          </cell>
          <cell r="I497" t="str">
            <v>Hai Phong</v>
          </cell>
          <cell r="J497" t="str">
            <v>S9008</v>
          </cell>
          <cell r="K497" t="str">
            <v>Yoshitaka Kishi</v>
          </cell>
          <cell r="L497">
            <v>37987</v>
          </cell>
          <cell r="M497">
            <v>37987</v>
          </cell>
          <cell r="N497">
            <v>38292</v>
          </cell>
          <cell r="O497" t="str">
            <v>VND</v>
          </cell>
          <cell r="P497">
            <v>177821944</v>
          </cell>
          <cell r="Q497">
            <v>0</v>
          </cell>
          <cell r="R497">
            <v>177821944</v>
          </cell>
          <cell r="S497">
            <v>15648</v>
          </cell>
          <cell r="T497">
            <v>0</v>
          </cell>
          <cell r="U497">
            <v>0</v>
          </cell>
          <cell r="AA497">
            <v>177821944</v>
          </cell>
        </row>
        <row r="498">
          <cell r="A498" t="str">
            <v>PP03-0006</v>
          </cell>
          <cell r="B498">
            <v>3</v>
          </cell>
          <cell r="C498" t="str">
            <v>The Electrical &amp; Mechanical Work-Option 1 for Sik Vietnam Factory Project</v>
          </cell>
          <cell r="D498" t="str">
            <v>C0119</v>
          </cell>
          <cell r="E498" t="str">
            <v>Sik Vietnam Co., Ltd</v>
          </cell>
          <cell r="F498" t="str">
            <v>C0073</v>
          </cell>
          <cell r="G498" t="str">
            <v>OBAYASHI CORPORATION</v>
          </cell>
          <cell r="H498" t="str">
            <v>202</v>
          </cell>
          <cell r="I498" t="str">
            <v>Hai Phong</v>
          </cell>
          <cell r="J498" t="str">
            <v>S9008</v>
          </cell>
          <cell r="K498" t="str">
            <v>Yoshitaka Kishi</v>
          </cell>
          <cell r="L498">
            <v>37712</v>
          </cell>
          <cell r="M498">
            <v>37712</v>
          </cell>
          <cell r="N498">
            <v>37834</v>
          </cell>
          <cell r="O498" t="str">
            <v>USD</v>
          </cell>
          <cell r="P498">
            <v>255844.13</v>
          </cell>
          <cell r="Q498">
            <v>13155.87</v>
          </cell>
          <cell r="R498">
            <v>269000</v>
          </cell>
          <cell r="S498">
            <v>15452</v>
          </cell>
          <cell r="T498">
            <v>130.68</v>
          </cell>
          <cell r="U498">
            <v>0</v>
          </cell>
          <cell r="V498">
            <v>269000</v>
          </cell>
          <cell r="W498" t="str">
            <v>USD</v>
          </cell>
          <cell r="X498">
            <v>4203239600</v>
          </cell>
          <cell r="Y498">
            <v>269000</v>
          </cell>
          <cell r="Z498">
            <v>0</v>
          </cell>
          <cell r="AA498">
            <v>4156588000</v>
          </cell>
        </row>
        <row r="499">
          <cell r="A499" t="str">
            <v>PP03-0005M</v>
          </cell>
          <cell r="B499">
            <v>1</v>
          </cell>
          <cell r="C499" t="str">
            <v>Electrical Maintenance work at Nichias Haiphong-Phase 2</v>
          </cell>
          <cell r="D499" t="str">
            <v>C0080</v>
          </cell>
          <cell r="E499" t="str">
            <v>NICHIAS HAIPHONG CO., LTD.</v>
          </cell>
          <cell r="F499" t="str">
            <v>C0102</v>
          </cell>
          <cell r="G499" t="str">
            <v>TAISEI CORPORATION</v>
          </cell>
          <cell r="H499" t="str">
            <v>202</v>
          </cell>
          <cell r="I499" t="str">
            <v>Hai Phong</v>
          </cell>
          <cell r="J499" t="str">
            <v>S9008</v>
          </cell>
          <cell r="K499" t="str">
            <v>Yoshitaka Kishi</v>
          </cell>
          <cell r="L499">
            <v>37987</v>
          </cell>
          <cell r="M499">
            <v>37987</v>
          </cell>
          <cell r="N499">
            <v>38261</v>
          </cell>
          <cell r="O499" t="str">
            <v>VND</v>
          </cell>
          <cell r="P499">
            <v>73014224</v>
          </cell>
          <cell r="Q499">
            <v>0</v>
          </cell>
          <cell r="R499">
            <v>73014224</v>
          </cell>
          <cell r="S499">
            <v>15648</v>
          </cell>
          <cell r="T499">
            <v>0</v>
          </cell>
          <cell r="U499">
            <v>0</v>
          </cell>
          <cell r="AA499">
            <v>73014224</v>
          </cell>
        </row>
        <row r="500">
          <cell r="A500" t="str">
            <v>PP03-0005</v>
          </cell>
          <cell r="B500">
            <v>6</v>
          </cell>
          <cell r="C500" t="str">
            <v>Electrical Installation work for Nichias Factory Project</v>
          </cell>
          <cell r="D500" t="str">
            <v>C0080</v>
          </cell>
          <cell r="E500" t="str">
            <v>NICHIAS HAIPHONG CO., LTD.</v>
          </cell>
          <cell r="F500" t="str">
            <v>C0102</v>
          </cell>
          <cell r="G500" t="str">
            <v>TAISEI CORPORATION</v>
          </cell>
          <cell r="H500" t="str">
            <v>202</v>
          </cell>
          <cell r="I500" t="str">
            <v>Hai Phong</v>
          </cell>
          <cell r="J500" t="str">
            <v>S9008</v>
          </cell>
          <cell r="K500" t="str">
            <v>Yoshitaka Kishi</v>
          </cell>
          <cell r="L500">
            <v>37681</v>
          </cell>
          <cell r="M500">
            <v>37834</v>
          </cell>
          <cell r="N500">
            <v>37834</v>
          </cell>
          <cell r="O500" t="str">
            <v>USD</v>
          </cell>
          <cell r="P500">
            <v>112271.42</v>
          </cell>
          <cell r="Q500">
            <v>1828.58</v>
          </cell>
          <cell r="R500">
            <v>114100</v>
          </cell>
          <cell r="S500">
            <v>15519</v>
          </cell>
          <cell r="T500">
            <v>128.85</v>
          </cell>
          <cell r="U500">
            <v>0</v>
          </cell>
          <cell r="V500">
            <v>114100</v>
          </cell>
          <cell r="W500" t="str">
            <v>USD</v>
          </cell>
          <cell r="X500">
            <v>1774686400</v>
          </cell>
          <cell r="Y500">
            <v>114100</v>
          </cell>
          <cell r="Z500">
            <v>0</v>
          </cell>
          <cell r="AA500">
            <v>1770717900</v>
          </cell>
        </row>
        <row r="501">
          <cell r="A501" t="str">
            <v>PP03-0004</v>
          </cell>
          <cell r="B501">
            <v>1</v>
          </cell>
          <cell r="C501" t="str">
            <v>Additional Electrical and Mechanical Works for Maiko Haiphong Factory</v>
          </cell>
          <cell r="D501" t="str">
            <v>C0096</v>
          </cell>
          <cell r="E501" t="str">
            <v>MAIKO HAIPHONG CO., LTD.</v>
          </cell>
          <cell r="F501" t="str">
            <v>C0096</v>
          </cell>
          <cell r="G501" t="str">
            <v>MAIKO HAIPHONG CO., LTD.</v>
          </cell>
          <cell r="H501" t="str">
            <v>202</v>
          </cell>
          <cell r="I501" t="str">
            <v>Hai Phong</v>
          </cell>
          <cell r="J501" t="str">
            <v>S9008</v>
          </cell>
          <cell r="K501" t="str">
            <v>Yoshitaka Kishi</v>
          </cell>
          <cell r="L501">
            <v>37681</v>
          </cell>
          <cell r="M501">
            <v>37681</v>
          </cell>
          <cell r="N501">
            <v>37712</v>
          </cell>
          <cell r="O501" t="str">
            <v>USD</v>
          </cell>
          <cell r="P501">
            <v>15000</v>
          </cell>
          <cell r="Q501">
            <v>0</v>
          </cell>
          <cell r="R501">
            <v>15000</v>
          </cell>
          <cell r="S501">
            <v>15428</v>
          </cell>
          <cell r="T501">
            <v>130.54</v>
          </cell>
          <cell r="U501">
            <v>0</v>
          </cell>
          <cell r="V501">
            <v>15000</v>
          </cell>
          <cell r="W501" t="str">
            <v>USD</v>
          </cell>
          <cell r="X501">
            <v>231510000</v>
          </cell>
          <cell r="Y501">
            <v>15000</v>
          </cell>
          <cell r="Z501">
            <v>0</v>
          </cell>
          <cell r="AA501">
            <v>231420000</v>
          </cell>
        </row>
        <row r="502">
          <cell r="A502" t="str">
            <v>PP03-0003</v>
          </cell>
          <cell r="B502">
            <v>4</v>
          </cell>
          <cell r="C502" t="str">
            <v>Electrical work at Hi-Lex Vietnam Factory Project</v>
          </cell>
          <cell r="D502" t="str">
            <v>C0007</v>
          </cell>
          <cell r="E502" t="str">
            <v>Hi-lex Vietnam Co.,Ltd</v>
          </cell>
          <cell r="F502" t="str">
            <v>C0073</v>
          </cell>
          <cell r="G502" t="str">
            <v>OBAYASHI CORPORATION</v>
          </cell>
          <cell r="H502" t="str">
            <v>202</v>
          </cell>
          <cell r="I502" t="str">
            <v>Hai Phong</v>
          </cell>
          <cell r="J502" t="str">
            <v>S9008</v>
          </cell>
          <cell r="K502" t="str">
            <v>Yoshitaka Kishi</v>
          </cell>
          <cell r="L502">
            <v>37622</v>
          </cell>
          <cell r="M502">
            <v>37653</v>
          </cell>
          <cell r="N502">
            <v>37653</v>
          </cell>
          <cell r="O502" t="str">
            <v>USD</v>
          </cell>
          <cell r="P502">
            <v>7753</v>
          </cell>
          <cell r="Q502">
            <v>387</v>
          </cell>
          <cell r="R502">
            <v>8140</v>
          </cell>
          <cell r="S502">
            <v>15401</v>
          </cell>
          <cell r="T502">
            <v>129.65</v>
          </cell>
          <cell r="U502">
            <v>0</v>
          </cell>
          <cell r="V502">
            <v>8140</v>
          </cell>
          <cell r="W502" t="str">
            <v>USD</v>
          </cell>
          <cell r="X502">
            <v>126888610</v>
          </cell>
          <cell r="Y502">
            <v>8140</v>
          </cell>
          <cell r="Z502">
            <v>0</v>
          </cell>
          <cell r="AA502">
            <v>125364140</v>
          </cell>
        </row>
        <row r="503">
          <cell r="A503" t="str">
            <v>PP03-0002</v>
          </cell>
          <cell r="B503">
            <v>3</v>
          </cell>
          <cell r="C503" t="str">
            <v>Additional Mechanical &amp; Electrical work for Maiko Haiphong Factory Project</v>
          </cell>
          <cell r="D503" t="str">
            <v>C0096</v>
          </cell>
          <cell r="E503" t="str">
            <v>MAIKO HAIPHONG CO., LTD.</v>
          </cell>
          <cell r="F503" t="str">
            <v>C0096</v>
          </cell>
          <cell r="G503" t="str">
            <v>MAIKO HAIPHONG CO., LTD.</v>
          </cell>
          <cell r="H503" t="str">
            <v>202</v>
          </cell>
          <cell r="I503" t="str">
            <v>Hai Phong</v>
          </cell>
          <cell r="J503" t="str">
            <v>S9008</v>
          </cell>
          <cell r="K503" t="str">
            <v>Yoshitaka Kishi</v>
          </cell>
          <cell r="L503">
            <v>37622</v>
          </cell>
          <cell r="M503">
            <v>37803</v>
          </cell>
          <cell r="N503">
            <v>37803</v>
          </cell>
          <cell r="O503" t="str">
            <v>USD</v>
          </cell>
          <cell r="P503">
            <v>2298</v>
          </cell>
          <cell r="Q503">
            <v>0</v>
          </cell>
          <cell r="R503">
            <v>2298</v>
          </cell>
          <cell r="S503">
            <v>15401</v>
          </cell>
          <cell r="T503">
            <v>129.65</v>
          </cell>
          <cell r="U503">
            <v>0</v>
          </cell>
          <cell r="V503">
            <v>2298</v>
          </cell>
          <cell r="W503" t="str">
            <v>USD</v>
          </cell>
          <cell r="X503">
            <v>35471550</v>
          </cell>
          <cell r="Y503">
            <v>2298</v>
          </cell>
          <cell r="Z503">
            <v>0</v>
          </cell>
          <cell r="AA503">
            <v>35391498</v>
          </cell>
        </row>
        <row r="504">
          <cell r="A504" t="str">
            <v>PP03-0001</v>
          </cell>
          <cell r="B504">
            <v>5</v>
          </cell>
          <cell r="C504" t="str">
            <v>A Wood House Work at Fujikura Composite INC.</v>
          </cell>
          <cell r="D504" t="str">
            <v>C0111</v>
          </cell>
          <cell r="E504" t="str">
            <v>Fujikura Composites Haiphong INC.</v>
          </cell>
          <cell r="F504" t="str">
            <v>C0111</v>
          </cell>
          <cell r="G504" t="str">
            <v>Fujikura Composites Haiphong INC.</v>
          </cell>
          <cell r="H504" t="str">
            <v>202</v>
          </cell>
          <cell r="I504" t="str">
            <v>Hai Phong</v>
          </cell>
          <cell r="J504" t="str">
            <v>S9008</v>
          </cell>
          <cell r="K504" t="str">
            <v>Yoshitaka Kishi</v>
          </cell>
          <cell r="L504">
            <v>37622</v>
          </cell>
          <cell r="M504">
            <v>37622</v>
          </cell>
          <cell r="N504">
            <v>37653</v>
          </cell>
          <cell r="O504" t="str">
            <v>USD</v>
          </cell>
          <cell r="P504">
            <v>34895946</v>
          </cell>
          <cell r="Q504">
            <v>0</v>
          </cell>
          <cell r="R504">
            <v>34895946</v>
          </cell>
          <cell r="S504">
            <v>15401</v>
          </cell>
          <cell r="T504">
            <v>129.65</v>
          </cell>
          <cell r="U504">
            <v>0</v>
          </cell>
          <cell r="V504">
            <v>34895946</v>
          </cell>
          <cell r="W504" t="str">
            <v>VND</v>
          </cell>
          <cell r="X504">
            <v>49497001</v>
          </cell>
          <cell r="Y504">
            <v>34895946</v>
          </cell>
          <cell r="Z504">
            <v>0</v>
          </cell>
          <cell r="AA504">
            <v>537432464346</v>
          </cell>
        </row>
        <row r="505">
          <cell r="B505">
            <v>0</v>
          </cell>
          <cell r="C505" t="str">
            <v>BOM Meeting Expenses</v>
          </cell>
          <cell r="J505" t="str">
            <v>S9003</v>
          </cell>
          <cell r="K505" t="str">
            <v>Koji Nishi</v>
          </cell>
          <cell r="M505">
            <v>39417</v>
          </cell>
          <cell r="N505">
            <v>39600</v>
          </cell>
          <cell r="O505" t="str">
            <v>USD</v>
          </cell>
          <cell r="P505">
            <v>0</v>
          </cell>
          <cell r="Q505">
            <v>0</v>
          </cell>
          <cell r="R505">
            <v>0</v>
          </cell>
          <cell r="S505">
            <v>16050</v>
          </cell>
          <cell r="T505">
            <v>144.935</v>
          </cell>
          <cell r="U505">
            <v>23513.25</v>
          </cell>
          <cell r="AA505">
            <v>0</v>
          </cell>
        </row>
        <row r="506">
          <cell r="A506" t="str">
            <v>PP08-2008</v>
          </cell>
          <cell r="B506">
            <v>1</v>
          </cell>
          <cell r="C506" t="str">
            <v>EBA MACHINERY FACTORY</v>
          </cell>
          <cell r="D506" t="str">
            <v>C0130</v>
          </cell>
          <cell r="E506" t="str">
            <v>EBA MACHINERY CORPORATION</v>
          </cell>
          <cell r="F506" t="str">
            <v>C0130</v>
          </cell>
          <cell r="G506" t="str">
            <v>EBA MACHINERY CORPORATION</v>
          </cell>
          <cell r="H506" t="str">
            <v>202</v>
          </cell>
          <cell r="I506" t="str">
            <v>Hai Phong</v>
          </cell>
          <cell r="J506" t="str">
            <v>S9034</v>
          </cell>
          <cell r="K506" t="str">
            <v>Toshio Kanaya</v>
          </cell>
          <cell r="L506">
            <v>39448</v>
          </cell>
          <cell r="M506">
            <v>39417</v>
          </cell>
          <cell r="N506">
            <v>39600</v>
          </cell>
          <cell r="O506" t="str">
            <v>USD</v>
          </cell>
          <cell r="P506">
            <v>0</v>
          </cell>
          <cell r="Q506">
            <v>0</v>
          </cell>
          <cell r="R506">
            <v>0</v>
          </cell>
          <cell r="S506">
            <v>16050</v>
          </cell>
          <cell r="T506">
            <v>144.935</v>
          </cell>
          <cell r="U506">
            <v>23513.25</v>
          </cell>
          <cell r="AA506">
            <v>0</v>
          </cell>
        </row>
        <row r="507">
          <cell r="A507" t="str">
            <v>PP08-2006</v>
          </cell>
          <cell r="B507">
            <v>1</v>
          </cell>
          <cell r="C507" t="str">
            <v>MAIKO HAIPHONG FACTORY</v>
          </cell>
          <cell r="D507" t="str">
            <v>C0096</v>
          </cell>
          <cell r="E507" t="str">
            <v>MAIKO HAIPHONG CO., LTD.</v>
          </cell>
          <cell r="F507" t="str">
            <v>C0096</v>
          </cell>
          <cell r="G507" t="str">
            <v>MAIKO HAIPHONG CO., LTD.</v>
          </cell>
          <cell r="H507" t="str">
            <v>202</v>
          </cell>
          <cell r="I507" t="str">
            <v>Hai Phong</v>
          </cell>
          <cell r="J507" t="str">
            <v>S9034</v>
          </cell>
          <cell r="K507" t="str">
            <v>Toshio Kanaya</v>
          </cell>
          <cell r="L507">
            <v>39417</v>
          </cell>
          <cell r="M507">
            <v>39417</v>
          </cell>
          <cell r="N507">
            <v>39600</v>
          </cell>
          <cell r="O507" t="str">
            <v>USD</v>
          </cell>
          <cell r="P507">
            <v>0</v>
          </cell>
          <cell r="Q507">
            <v>0</v>
          </cell>
          <cell r="R507">
            <v>0</v>
          </cell>
          <cell r="S507">
            <v>16050</v>
          </cell>
          <cell r="T507">
            <v>144.935</v>
          </cell>
          <cell r="U507">
            <v>23513.25</v>
          </cell>
          <cell r="AA507">
            <v>0</v>
          </cell>
        </row>
        <row r="508">
          <cell r="A508" t="str">
            <v>PP08-2005</v>
          </cell>
          <cell r="B508">
            <v>1</v>
          </cell>
          <cell r="C508" t="str">
            <v>YAZAKI HAIPHONG FACTORY</v>
          </cell>
          <cell r="D508" t="str">
            <v>C0160</v>
          </cell>
          <cell r="E508" t="str">
            <v>YAZAKI HAIPHONG VIETNAM ,LTD.</v>
          </cell>
          <cell r="F508" t="str">
            <v>C0216</v>
          </cell>
          <cell r="G508" t="str">
            <v>OBAYASHI VIETNAM CORPORATION</v>
          </cell>
          <cell r="H508" t="str">
            <v>202</v>
          </cell>
          <cell r="I508" t="str">
            <v>Hai Phong</v>
          </cell>
          <cell r="J508" t="str">
            <v>S9034</v>
          </cell>
          <cell r="K508" t="str">
            <v>Toshio Kanaya</v>
          </cell>
          <cell r="L508">
            <v>39356</v>
          </cell>
        </row>
        <row r="509">
          <cell r="A509" t="str">
            <v>PP08-2004</v>
          </cell>
          <cell r="B509">
            <v>1</v>
          </cell>
          <cell r="C509" t="str">
            <v>FUJIKURA COMPOSITES HAIPHONG CO., LTD.</v>
          </cell>
          <cell r="D509" t="str">
            <v>C0157</v>
          </cell>
          <cell r="E509" t="str">
            <v>FUJIKURA COMPOSITES HAIPHONG CO.,LTD</v>
          </cell>
          <cell r="F509" t="str">
            <v>C0188</v>
          </cell>
          <cell r="G509" t="str">
            <v>FUJITA CORPORATION</v>
          </cell>
          <cell r="H509" t="str">
            <v>202</v>
          </cell>
          <cell r="I509" t="str">
            <v>Hai Phong</v>
          </cell>
          <cell r="J509" t="str">
            <v>S9034</v>
          </cell>
          <cell r="K509" t="str">
            <v>Toshio Kanaya</v>
          </cell>
          <cell r="L509">
            <v>39417</v>
          </cell>
          <cell r="M509" t="str">
            <v>CommenceMonth</v>
          </cell>
          <cell r="N509" t="str">
            <v>CompleteMonth</v>
          </cell>
          <cell r="O509" t="str">
            <v>Currency</v>
          </cell>
          <cell r="P509" t="str">
            <v>JobCost</v>
          </cell>
          <cell r="Q509" t="str">
            <v>JobVAT</v>
          </cell>
          <cell r="R509" t="str">
            <v>JobTotal</v>
          </cell>
          <cell r="S509" t="str">
            <v>USD</v>
          </cell>
          <cell r="T509" t="str">
            <v>JPY</v>
          </cell>
          <cell r="U509" t="str">
            <v>EUR</v>
          </cell>
          <cell r="V509" t="str">
            <v>IssuedInvoice</v>
          </cell>
          <cell r="W509" t="str">
            <v>IssuedCurrenct</v>
          </cell>
          <cell r="X509" t="str">
            <v>EquivalentVND</v>
          </cell>
          <cell r="Y509" t="str">
            <v>ReceivedInvoice</v>
          </cell>
          <cell r="Z509" t="str">
            <v>BalanceOfJob</v>
          </cell>
          <cell r="AA509" t="str">
            <v>JobTotalVND</v>
          </cell>
        </row>
        <row r="510">
          <cell r="A510" t="str">
            <v>PP08-2003</v>
          </cell>
          <cell r="B510">
            <v>2</v>
          </cell>
          <cell r="C510" t="str">
            <v>HI-LEX VIETNAM CO., LTD.</v>
          </cell>
          <cell r="D510" t="str">
            <v>C0007</v>
          </cell>
          <cell r="E510" t="str">
            <v>Hi-lex Vietnam Co.,Ltd</v>
          </cell>
          <cell r="F510" t="str">
            <v>C0216</v>
          </cell>
          <cell r="G510" t="str">
            <v>OBAYASHI VIETNAM CORPORATION</v>
          </cell>
          <cell r="H510" t="str">
            <v>202</v>
          </cell>
          <cell r="I510" t="str">
            <v>Hai Phong</v>
          </cell>
          <cell r="J510" t="str">
            <v>S9034</v>
          </cell>
          <cell r="K510" t="str">
            <v>Toshio Kanaya</v>
          </cell>
          <cell r="L510">
            <v>39417</v>
          </cell>
        </row>
        <row r="511">
          <cell r="A511" t="str">
            <v>PP08-2002</v>
          </cell>
          <cell r="B511">
            <v>2</v>
          </cell>
          <cell r="C511" t="str">
            <v>SYNZTEC VIETNAM CO., LTD</v>
          </cell>
          <cell r="D511" t="str">
            <v>C0189</v>
          </cell>
          <cell r="E511" t="str">
            <v>SYNZTEC VIETNAM CO.,LTD.  (HOKUSHIN)</v>
          </cell>
          <cell r="F511" t="str">
            <v>C0216</v>
          </cell>
          <cell r="G511" t="str">
            <v>OBAYASHI VIETNAM CORPORATION</v>
          </cell>
          <cell r="H511" t="str">
            <v>202</v>
          </cell>
          <cell r="I511" t="str">
            <v>Hai Phong</v>
          </cell>
          <cell r="J511" t="str">
            <v>S9034</v>
          </cell>
          <cell r="K511" t="str">
            <v>Toshio Kanaya</v>
          </cell>
          <cell r="L511">
            <v>39417</v>
          </cell>
          <cell r="M511">
            <v>39052</v>
          </cell>
          <cell r="N511">
            <v>39934</v>
          </cell>
          <cell r="O511" t="str">
            <v>USD</v>
          </cell>
          <cell r="P511">
            <v>1007358</v>
          </cell>
          <cell r="Q511">
            <v>100735.8</v>
          </cell>
          <cell r="R511">
            <v>1108093.8</v>
          </cell>
          <cell r="S511">
            <v>16091</v>
          </cell>
          <cell r="T511">
            <v>135</v>
          </cell>
          <cell r="U511">
            <v>0</v>
          </cell>
          <cell r="V511">
            <v>1108093.8</v>
          </cell>
          <cell r="W511" t="str">
            <v>USD</v>
          </cell>
          <cell r="X511">
            <v>0</v>
          </cell>
          <cell r="Y511">
            <v>1108093.8</v>
          </cell>
          <cell r="Z511">
            <v>0</v>
          </cell>
          <cell r="AA511">
            <v>17830337335.799999</v>
          </cell>
        </row>
        <row r="512">
          <cell r="A512" t="str">
            <v>PP08-2001</v>
          </cell>
          <cell r="B512">
            <v>1</v>
          </cell>
          <cell r="C512" t="str">
            <v>TOYOTA BOSHOKU HAIPHONG CO., LTD.</v>
          </cell>
          <cell r="D512" t="str">
            <v>C0159</v>
          </cell>
          <cell r="E512" t="str">
            <v>TOYOTA BOSHOKU HAIPHONG CO.,LTD.</v>
          </cell>
          <cell r="F512" t="str">
            <v>C0064</v>
          </cell>
          <cell r="G512" t="str">
            <v>Vinata International Joint Venture Co.,Ltd</v>
          </cell>
          <cell r="H512" t="str">
            <v>202</v>
          </cell>
          <cell r="I512" t="str">
            <v>Hai Phong</v>
          </cell>
          <cell r="J512" t="str">
            <v>S9034</v>
          </cell>
          <cell r="K512" t="str">
            <v>Toshio Kanaya</v>
          </cell>
          <cell r="L512">
            <v>39417</v>
          </cell>
          <cell r="M512">
            <v>38718</v>
          </cell>
          <cell r="N512">
            <v>38777</v>
          </cell>
          <cell r="O512" t="str">
            <v>USD</v>
          </cell>
          <cell r="P512">
            <v>220545.46</v>
          </cell>
          <cell r="Q512">
            <v>22054.54</v>
          </cell>
          <cell r="R512">
            <v>242600</v>
          </cell>
          <cell r="S512">
            <v>15891</v>
          </cell>
          <cell r="T512">
            <v>135</v>
          </cell>
          <cell r="U512">
            <v>19471</v>
          </cell>
          <cell r="V512">
            <v>242600</v>
          </cell>
          <cell r="W512" t="str">
            <v>USD</v>
          </cell>
          <cell r="X512">
            <v>1858729000</v>
          </cell>
          <cell r="Y512">
            <v>242600</v>
          </cell>
          <cell r="Z512">
            <v>0</v>
          </cell>
          <cell r="AA512">
            <v>3855156600</v>
          </cell>
        </row>
        <row r="513">
          <cell r="A513" t="str">
            <v>PP08-0001</v>
          </cell>
          <cell r="B513">
            <v>1</v>
          </cell>
          <cell r="C513" t="str">
            <v>NHIZ - EVN extension - Phase 4</v>
          </cell>
          <cell r="D513" t="str">
            <v>C0021</v>
          </cell>
          <cell r="E513" t="str">
            <v>Nomura Haiphong Industrial Zone Development Corporation</v>
          </cell>
          <cell r="F513" t="str">
            <v>C0021</v>
          </cell>
          <cell r="G513" t="str">
            <v>Nomura Haiphong Industrial Zone Development Corporation</v>
          </cell>
          <cell r="H513" t="str">
            <v>202</v>
          </cell>
          <cell r="I513" t="str">
            <v>Hai Phong</v>
          </cell>
          <cell r="J513" t="str">
            <v>S9034</v>
          </cell>
          <cell r="K513" t="str">
            <v>Toshio Kanaya</v>
          </cell>
          <cell r="L513">
            <v>39417</v>
          </cell>
          <cell r="M513">
            <v>38687</v>
          </cell>
          <cell r="N513">
            <v>38777</v>
          </cell>
          <cell r="O513" t="str">
            <v>USD</v>
          </cell>
          <cell r="P513">
            <v>263909.09000000003</v>
          </cell>
          <cell r="Q513">
            <v>26390.91</v>
          </cell>
          <cell r="R513">
            <v>290300</v>
          </cell>
          <cell r="S513">
            <v>15900</v>
          </cell>
          <cell r="T513">
            <v>135</v>
          </cell>
          <cell r="U513">
            <v>19471</v>
          </cell>
          <cell r="V513">
            <v>290300</v>
          </cell>
          <cell r="W513" t="str">
            <v>USD</v>
          </cell>
          <cell r="X513">
            <v>4314786000</v>
          </cell>
          <cell r="Y513">
            <v>290300</v>
          </cell>
          <cell r="Z513">
            <v>0</v>
          </cell>
          <cell r="AA513">
            <v>4615770000</v>
          </cell>
        </row>
        <row r="514">
          <cell r="A514" t="str">
            <v>PP07-2518</v>
          </cell>
          <cell r="B514">
            <v>1</v>
          </cell>
          <cell r="C514" t="str">
            <v>IKO THOMPSON VIETNAM FACTORY</v>
          </cell>
          <cell r="D514" t="str">
            <v>C0203</v>
          </cell>
          <cell r="E514" t="str">
            <v>IKO THOMPSON VIETNAM CO.,LTD.</v>
          </cell>
          <cell r="F514" t="str">
            <v>C0131</v>
          </cell>
          <cell r="G514" t="str">
            <v>TAISEI CORPORATION</v>
          </cell>
          <cell r="H514" t="str">
            <v>202</v>
          </cell>
          <cell r="I514" t="str">
            <v>Hai Phong</v>
          </cell>
          <cell r="J514" t="str">
            <v>S9034</v>
          </cell>
          <cell r="K514" t="str">
            <v>Toshio Kanaya</v>
          </cell>
          <cell r="L514">
            <v>39387</v>
          </cell>
          <cell r="M514">
            <v>38899</v>
          </cell>
          <cell r="N514">
            <v>38930</v>
          </cell>
          <cell r="O514" t="str">
            <v>USD</v>
          </cell>
          <cell r="P514">
            <v>262838.18</v>
          </cell>
          <cell r="Q514">
            <v>26283.82</v>
          </cell>
          <cell r="R514">
            <v>289122</v>
          </cell>
          <cell r="S514">
            <v>15900</v>
          </cell>
          <cell r="T514">
            <v>135</v>
          </cell>
          <cell r="U514">
            <v>19471</v>
          </cell>
          <cell r="V514">
            <v>289122</v>
          </cell>
          <cell r="W514" t="str">
            <v>USD</v>
          </cell>
          <cell r="X514">
            <v>3264000000</v>
          </cell>
          <cell r="Y514">
            <v>289122</v>
          </cell>
          <cell r="Z514">
            <v>0</v>
          </cell>
          <cell r="AA514">
            <v>4597039800</v>
          </cell>
        </row>
        <row r="515">
          <cell r="A515" t="str">
            <v>PP07-2517</v>
          </cell>
          <cell r="B515">
            <v>1</v>
          </cell>
          <cell r="C515" t="str">
            <v>FUJIKURA COMPOSITES HAIPHONG INC.</v>
          </cell>
          <cell r="D515" t="str">
            <v>C0157</v>
          </cell>
          <cell r="E515" t="str">
            <v>FUJIKURA COMPOSITES HAIPHONG CO.,LTD</v>
          </cell>
          <cell r="F515" t="str">
            <v>C0188</v>
          </cell>
          <cell r="G515" t="str">
            <v>FUJITA CORPORATION</v>
          </cell>
          <cell r="H515" t="str">
            <v>202</v>
          </cell>
          <cell r="I515" t="str">
            <v>Hai Phong</v>
          </cell>
          <cell r="J515" t="str">
            <v>S9034</v>
          </cell>
          <cell r="K515" t="str">
            <v>Toshio Kanaya</v>
          </cell>
          <cell r="L515">
            <v>39387</v>
          </cell>
          <cell r="M515">
            <v>38718</v>
          </cell>
          <cell r="N515">
            <v>38808</v>
          </cell>
          <cell r="O515" t="str">
            <v>USD</v>
          </cell>
          <cell r="P515">
            <v>778000</v>
          </cell>
          <cell r="Q515">
            <v>77800</v>
          </cell>
          <cell r="R515">
            <v>855800</v>
          </cell>
          <cell r="S515">
            <v>15900</v>
          </cell>
          <cell r="T515">
            <v>135</v>
          </cell>
          <cell r="U515">
            <v>19471</v>
          </cell>
          <cell r="V515">
            <v>855800</v>
          </cell>
          <cell r="W515" t="str">
            <v>USD</v>
          </cell>
          <cell r="X515">
            <v>8027955100</v>
          </cell>
          <cell r="Y515">
            <v>855800</v>
          </cell>
          <cell r="Z515">
            <v>0</v>
          </cell>
          <cell r="AA515">
            <v>13607220000</v>
          </cell>
        </row>
        <row r="516">
          <cell r="A516" t="str">
            <v>PP07-2516</v>
          </cell>
          <cell r="B516">
            <v>1</v>
          </cell>
          <cell r="C516" t="str">
            <v>YANAGAWA SEICO VIETNAM CO.,LTD</v>
          </cell>
          <cell r="D516" t="str">
            <v>c0232</v>
          </cell>
          <cell r="E516" t="str">
            <v>YANAGAWA SEICO VIETNAM CO.,LTD.</v>
          </cell>
          <cell r="F516" t="str">
            <v>C0232</v>
          </cell>
          <cell r="G516" t="str">
            <v>YANAGAWA SEICO VIETNAM CO.,LTD.</v>
          </cell>
          <cell r="H516" t="str">
            <v>202</v>
          </cell>
          <cell r="I516" t="str">
            <v>Hai Phong</v>
          </cell>
          <cell r="J516" t="str">
            <v>S9034</v>
          </cell>
          <cell r="K516" t="str">
            <v>Toshio Kanaya</v>
          </cell>
          <cell r="L516">
            <v>39356</v>
          </cell>
          <cell r="M516">
            <v>38838</v>
          </cell>
          <cell r="N516">
            <v>38869</v>
          </cell>
          <cell r="O516" t="str">
            <v>USD</v>
          </cell>
          <cell r="P516">
            <v>1133080</v>
          </cell>
          <cell r="Q516">
            <v>0</v>
          </cell>
          <cell r="R516">
            <v>1133080</v>
          </cell>
          <cell r="S516">
            <v>15891</v>
          </cell>
          <cell r="T516">
            <v>135</v>
          </cell>
          <cell r="U516">
            <v>19471</v>
          </cell>
          <cell r="V516">
            <v>1133080</v>
          </cell>
          <cell r="W516" t="str">
            <v>USD</v>
          </cell>
          <cell r="X516">
            <v>4880332500</v>
          </cell>
          <cell r="Y516">
            <v>1133080</v>
          </cell>
          <cell r="Z516">
            <v>0</v>
          </cell>
          <cell r="AA516">
            <v>18005774280</v>
          </cell>
        </row>
        <row r="517">
          <cell r="A517" t="str">
            <v>PP07-2515</v>
          </cell>
          <cell r="B517">
            <v>2</v>
          </cell>
          <cell r="C517" t="str">
            <v>KOKUYO VIETNAM FACTORY</v>
          </cell>
          <cell r="D517" t="str">
            <v>C0190</v>
          </cell>
          <cell r="E517" t="str">
            <v>KOKUYO VIETNAM CO.,LTD.</v>
          </cell>
          <cell r="F517" t="str">
            <v>C0216</v>
          </cell>
          <cell r="G517" t="str">
            <v>OBAYASHI VIETNAM CORPORATION</v>
          </cell>
          <cell r="H517" t="str">
            <v>202</v>
          </cell>
          <cell r="I517" t="str">
            <v>Hai Phong</v>
          </cell>
          <cell r="J517" t="str">
            <v>S9034</v>
          </cell>
          <cell r="K517" t="str">
            <v>Toshio Kanaya</v>
          </cell>
          <cell r="L517">
            <v>39326</v>
          </cell>
          <cell r="M517">
            <v>38991</v>
          </cell>
          <cell r="N517">
            <v>39052</v>
          </cell>
          <cell r="O517" t="str">
            <v>USD</v>
          </cell>
          <cell r="P517">
            <v>479000</v>
          </cell>
          <cell r="Q517">
            <v>46373.14</v>
          </cell>
          <cell r="R517">
            <v>525373.14</v>
          </cell>
          <cell r="S517">
            <v>15900</v>
          </cell>
          <cell r="T517">
            <v>135</v>
          </cell>
          <cell r="U517">
            <v>0</v>
          </cell>
          <cell r="V517">
            <v>510104.5</v>
          </cell>
          <cell r="W517" t="str">
            <v>USD</v>
          </cell>
          <cell r="X517">
            <v>0</v>
          </cell>
          <cell r="Y517">
            <v>510104.5</v>
          </cell>
          <cell r="Z517">
            <v>15268.64</v>
          </cell>
          <cell r="AA517">
            <v>8353432926</v>
          </cell>
        </row>
        <row r="518">
          <cell r="A518" t="str">
            <v>PP07-2514</v>
          </cell>
          <cell r="B518">
            <v>1</v>
          </cell>
          <cell r="C518" t="str">
            <v>NAKASHIMA VIETNAM FACTORY</v>
          </cell>
          <cell r="D518" t="str">
            <v>C0202</v>
          </cell>
          <cell r="E518" t="str">
            <v>NAKASHIMA VIETNAM CO.,LTD.</v>
          </cell>
          <cell r="F518" t="str">
            <v>C0202</v>
          </cell>
          <cell r="G518" t="str">
            <v>NAKASHIMA VIETNAM CO.,LTD.</v>
          </cell>
          <cell r="H518" t="str">
            <v>202</v>
          </cell>
          <cell r="I518" t="str">
            <v>Hai Phong</v>
          </cell>
          <cell r="J518" t="str">
            <v>S9034</v>
          </cell>
          <cell r="K518" t="str">
            <v>Toshio Kanaya</v>
          </cell>
          <cell r="L518">
            <v>39234</v>
          </cell>
          <cell r="M518">
            <v>38718</v>
          </cell>
          <cell r="N518">
            <v>38838</v>
          </cell>
          <cell r="O518" t="str">
            <v>USD</v>
          </cell>
          <cell r="P518">
            <v>253011.82</v>
          </cell>
          <cell r="Q518">
            <v>25301.18</v>
          </cell>
          <cell r="R518">
            <v>278313</v>
          </cell>
          <cell r="S518">
            <v>15891</v>
          </cell>
          <cell r="T518">
            <v>135</v>
          </cell>
          <cell r="U518">
            <v>19471</v>
          </cell>
          <cell r="V518">
            <v>278313</v>
          </cell>
          <cell r="W518" t="str">
            <v>USD</v>
          </cell>
          <cell r="X518">
            <v>3265352630</v>
          </cell>
          <cell r="Y518">
            <v>278313</v>
          </cell>
          <cell r="Z518">
            <v>0</v>
          </cell>
          <cell r="AA518">
            <v>4422671883</v>
          </cell>
        </row>
        <row r="519">
          <cell r="A519" t="str">
            <v>PP07-2513</v>
          </cell>
          <cell r="B519">
            <v>4</v>
          </cell>
          <cell r="C519" t="str">
            <v>MAIKO HAIPHONG FACTORY</v>
          </cell>
          <cell r="D519" t="str">
            <v>C0096</v>
          </cell>
          <cell r="E519" t="str">
            <v>MAIKO HAIPHONG CO., LTD.</v>
          </cell>
          <cell r="F519" t="str">
            <v>C0096</v>
          </cell>
          <cell r="G519" t="str">
            <v>MAIKO HAIPHONG CO., LTD.</v>
          </cell>
          <cell r="H519" t="str">
            <v>202</v>
          </cell>
          <cell r="I519" t="str">
            <v>Hai Phong</v>
          </cell>
          <cell r="J519" t="str">
            <v>S9034</v>
          </cell>
          <cell r="K519" t="str">
            <v>Toshio Kanaya</v>
          </cell>
          <cell r="L519">
            <v>39295</v>
          </cell>
          <cell r="M519">
            <v>38657</v>
          </cell>
          <cell r="N519">
            <v>38808</v>
          </cell>
          <cell r="O519" t="str">
            <v>USD</v>
          </cell>
          <cell r="P519">
            <v>208276.35</v>
          </cell>
          <cell r="Q519">
            <v>20827.650000000001</v>
          </cell>
          <cell r="R519">
            <v>229104</v>
          </cell>
          <cell r="S519">
            <v>15900</v>
          </cell>
          <cell r="T519">
            <v>136.49</v>
          </cell>
          <cell r="U519">
            <v>19471</v>
          </cell>
          <cell r="V519">
            <v>228744</v>
          </cell>
          <cell r="X519">
            <v>2260102080</v>
          </cell>
          <cell r="Y519">
            <v>228744</v>
          </cell>
          <cell r="Z519">
            <v>360</v>
          </cell>
          <cell r="AA519">
            <v>3642753600</v>
          </cell>
        </row>
        <row r="520">
          <cell r="A520" t="str">
            <v>PP07-2512</v>
          </cell>
          <cell r="B520">
            <v>6</v>
          </cell>
          <cell r="C520" t="str">
            <v>AKITA OIL SEAL VIETNAM FACTORY</v>
          </cell>
          <cell r="D520" t="str">
            <v>C0186</v>
          </cell>
          <cell r="E520" t="str">
            <v>AKITA OIL SEAL VIETNAM CO.,LTD.</v>
          </cell>
          <cell r="F520" t="str">
            <v>C0186</v>
          </cell>
          <cell r="G520" t="str">
            <v>AKITA OIL SEAL VIETNAM CO.,LTD.</v>
          </cell>
          <cell r="H520" t="str">
            <v>202</v>
          </cell>
          <cell r="I520" t="str">
            <v>Hai Phong</v>
          </cell>
          <cell r="J520" t="str">
            <v>S9034</v>
          </cell>
          <cell r="K520" t="str">
            <v>Toshio Kanaya</v>
          </cell>
          <cell r="L520">
            <v>39295</v>
          </cell>
          <cell r="M520">
            <v>38991</v>
          </cell>
          <cell r="N520">
            <v>39052</v>
          </cell>
          <cell r="O520" t="str">
            <v>USD</v>
          </cell>
          <cell r="P520">
            <v>849690</v>
          </cell>
          <cell r="Q520">
            <v>0</v>
          </cell>
          <cell r="R520">
            <v>849690</v>
          </cell>
          <cell r="S520">
            <v>15780</v>
          </cell>
          <cell r="T520">
            <v>151.02000000000001</v>
          </cell>
          <cell r="U520">
            <v>1</v>
          </cell>
          <cell r="V520">
            <v>849690</v>
          </cell>
          <cell r="W520" t="str">
            <v>USD</v>
          </cell>
          <cell r="X520">
            <v>10109856000</v>
          </cell>
          <cell r="Y520">
            <v>849690</v>
          </cell>
          <cell r="Z520">
            <v>0</v>
          </cell>
          <cell r="AA520">
            <v>13408108200</v>
          </cell>
        </row>
        <row r="521">
          <cell r="A521" t="str">
            <v>PP07-2511</v>
          </cell>
          <cell r="B521">
            <v>4</v>
          </cell>
          <cell r="C521" t="str">
            <v>EBA MACHINERY FACTORY</v>
          </cell>
          <cell r="D521" t="str">
            <v>C0130</v>
          </cell>
          <cell r="E521" t="str">
            <v>EBA MACHINERY CORPORATION</v>
          </cell>
          <cell r="F521" t="str">
            <v>C0130</v>
          </cell>
          <cell r="G521" t="str">
            <v>EBA MACHINERY CORPORATION</v>
          </cell>
          <cell r="H521" t="str">
            <v>202</v>
          </cell>
          <cell r="I521" t="str">
            <v>Hai Phong</v>
          </cell>
          <cell r="J521" t="str">
            <v>S9034</v>
          </cell>
          <cell r="K521" t="str">
            <v>Toshio Kanaya</v>
          </cell>
          <cell r="L521">
            <v>39264</v>
          </cell>
          <cell r="M521">
            <v>39022</v>
          </cell>
          <cell r="N521">
            <v>39022</v>
          </cell>
          <cell r="O521" t="str">
            <v>USD</v>
          </cell>
          <cell r="P521">
            <v>524194.55</v>
          </cell>
          <cell r="Q521">
            <v>50683.45</v>
          </cell>
          <cell r="R521">
            <v>574878</v>
          </cell>
          <cell r="S521">
            <v>15871</v>
          </cell>
          <cell r="T521">
            <v>135</v>
          </cell>
          <cell r="U521">
            <v>19471</v>
          </cell>
          <cell r="V521">
            <v>549268</v>
          </cell>
          <cell r="W521" t="str">
            <v>USD</v>
          </cell>
          <cell r="X521">
            <v>2170462500</v>
          </cell>
          <cell r="Y521">
            <v>549268</v>
          </cell>
          <cell r="Z521">
            <v>25610</v>
          </cell>
          <cell r="AA521">
            <v>9123888738</v>
          </cell>
        </row>
        <row r="522">
          <cell r="A522" t="str">
            <v>PP07-2510</v>
          </cell>
          <cell r="B522">
            <v>2</v>
          </cell>
          <cell r="C522" t="str">
            <v>TAKAHATA VIETNAM FACTORY</v>
          </cell>
          <cell r="D522" t="str">
            <v>C0185</v>
          </cell>
          <cell r="E522" t="str">
            <v>TAKAHATA PRECISION VIETNAM CO.,LTD.</v>
          </cell>
          <cell r="F522" t="str">
            <v>C0185</v>
          </cell>
          <cell r="G522" t="str">
            <v>TAKAHATA PRECISION VIETNAM CO.,LTD.</v>
          </cell>
          <cell r="H522" t="str">
            <v>202</v>
          </cell>
          <cell r="I522" t="str">
            <v>Hai Phong</v>
          </cell>
          <cell r="J522" t="str">
            <v>S9034</v>
          </cell>
          <cell r="K522" t="str">
            <v>Toshio Kanaya</v>
          </cell>
          <cell r="L522">
            <v>39264</v>
          </cell>
          <cell r="M522">
            <v>38718</v>
          </cell>
          <cell r="N522">
            <v>38749</v>
          </cell>
          <cell r="O522" t="str">
            <v>USD</v>
          </cell>
          <cell r="P522">
            <v>403818.18</v>
          </cell>
          <cell r="Q522">
            <v>39881.82</v>
          </cell>
          <cell r="R522">
            <v>443700</v>
          </cell>
          <cell r="S522">
            <v>15891</v>
          </cell>
          <cell r="T522">
            <v>135</v>
          </cell>
          <cell r="U522">
            <v>19471</v>
          </cell>
          <cell r="V522">
            <v>438700</v>
          </cell>
          <cell r="W522" t="str">
            <v>USD</v>
          </cell>
          <cell r="X522">
            <v>1826265600</v>
          </cell>
          <cell r="Y522">
            <v>438700</v>
          </cell>
          <cell r="Z522">
            <v>5000</v>
          </cell>
          <cell r="AA522">
            <v>7050836700</v>
          </cell>
        </row>
        <row r="523">
          <cell r="A523" t="str">
            <v>PP07-2509</v>
          </cell>
          <cell r="B523">
            <v>13</v>
          </cell>
          <cell r="C523" t="str">
            <v>YAZAKI HAIPHONG FACTORY</v>
          </cell>
          <cell r="D523" t="str">
            <v>C0160</v>
          </cell>
          <cell r="E523" t="str">
            <v>YAZAKI HAIPHONG VIETNAM ,LTD.</v>
          </cell>
          <cell r="F523" t="str">
            <v>C0216</v>
          </cell>
          <cell r="G523" t="str">
            <v>OBAYASHI VIETNAM CORPORATION</v>
          </cell>
          <cell r="H523" t="str">
            <v>202</v>
          </cell>
          <cell r="I523" t="str">
            <v>Hai Phong</v>
          </cell>
          <cell r="J523" t="str">
            <v>S9034</v>
          </cell>
          <cell r="K523" t="str">
            <v>Toshio Kanaya</v>
          </cell>
          <cell r="L523">
            <v>39173</v>
          </cell>
          <cell r="M523">
            <v>38961</v>
          </cell>
          <cell r="N523">
            <v>39114</v>
          </cell>
          <cell r="O523" t="str">
            <v>USD</v>
          </cell>
          <cell r="P523">
            <v>240454.54</v>
          </cell>
          <cell r="Q523">
            <v>24045.46</v>
          </cell>
          <cell r="R523">
            <v>264500</v>
          </cell>
          <cell r="S523">
            <v>15900</v>
          </cell>
          <cell r="T523">
            <v>135</v>
          </cell>
          <cell r="U523">
            <v>0</v>
          </cell>
          <cell r="V523">
            <v>264500</v>
          </cell>
          <cell r="W523" t="str">
            <v>USD</v>
          </cell>
          <cell r="X523">
            <v>0</v>
          </cell>
          <cell r="Y523">
            <v>264500</v>
          </cell>
          <cell r="Z523">
            <v>0</v>
          </cell>
          <cell r="AA523">
            <v>4205550000</v>
          </cell>
        </row>
        <row r="524">
          <cell r="A524" t="str">
            <v>PP07-2508</v>
          </cell>
          <cell r="B524">
            <v>2</v>
          </cell>
          <cell r="C524" t="str">
            <v>NIPPON KODO FACTORY</v>
          </cell>
          <cell r="D524" t="str">
            <v>C0123</v>
          </cell>
          <cell r="E524" t="str">
            <v>NIPPON KODO VIETNAM, INC.</v>
          </cell>
          <cell r="F524" t="str">
            <v>C0123</v>
          </cell>
          <cell r="G524" t="str">
            <v>NIPPON KODO VIETNAM, INC.</v>
          </cell>
          <cell r="H524" t="str">
            <v>202</v>
          </cell>
          <cell r="I524" t="str">
            <v>Hai Phong</v>
          </cell>
          <cell r="J524" t="str">
            <v>S9034</v>
          </cell>
          <cell r="K524" t="str">
            <v>Toshio Kanaya</v>
          </cell>
          <cell r="L524">
            <v>39264</v>
          </cell>
          <cell r="M524">
            <v>38838</v>
          </cell>
          <cell r="N524">
            <v>38899</v>
          </cell>
          <cell r="O524" t="str">
            <v>USD</v>
          </cell>
          <cell r="P524">
            <v>135198</v>
          </cell>
          <cell r="Q524">
            <v>0</v>
          </cell>
          <cell r="R524">
            <v>135198</v>
          </cell>
          <cell r="S524">
            <v>15920</v>
          </cell>
          <cell r="T524">
            <v>135</v>
          </cell>
          <cell r="U524">
            <v>19471</v>
          </cell>
          <cell r="V524">
            <v>106000</v>
          </cell>
          <cell r="W524" t="str">
            <v>USD</v>
          </cell>
          <cell r="X524">
            <v>506764800</v>
          </cell>
          <cell r="Y524">
            <v>106000</v>
          </cell>
          <cell r="Z524">
            <v>29198</v>
          </cell>
          <cell r="AA524">
            <v>2152352160</v>
          </cell>
        </row>
        <row r="525">
          <cell r="A525" t="str">
            <v>PP07-2507</v>
          </cell>
          <cell r="B525">
            <v>6</v>
          </cell>
          <cell r="C525" t="str">
            <v>HI-LEX VIETNAM FACTORY</v>
          </cell>
          <cell r="D525" t="str">
            <v>C0007</v>
          </cell>
          <cell r="E525" t="str">
            <v>Hi-lex Vietnam Co.,Ltd</v>
          </cell>
          <cell r="F525" t="str">
            <v>C0216</v>
          </cell>
          <cell r="G525" t="str">
            <v>OBAYASHI VIETNAM CORPORATION</v>
          </cell>
          <cell r="H525" t="str">
            <v>202</v>
          </cell>
          <cell r="I525" t="str">
            <v>Hai Phong</v>
          </cell>
          <cell r="J525" t="str">
            <v>S9034</v>
          </cell>
          <cell r="K525" t="str">
            <v>Toshio Kanaya</v>
          </cell>
          <cell r="L525">
            <v>39264</v>
          </cell>
          <cell r="M525">
            <v>38869</v>
          </cell>
          <cell r="N525">
            <v>38899</v>
          </cell>
          <cell r="O525" t="str">
            <v>USD</v>
          </cell>
          <cell r="P525">
            <v>88000</v>
          </cell>
          <cell r="Q525">
            <v>0</v>
          </cell>
          <cell r="R525">
            <v>88000</v>
          </cell>
          <cell r="S525">
            <v>15900</v>
          </cell>
          <cell r="T525">
            <v>135</v>
          </cell>
          <cell r="U525">
            <v>0</v>
          </cell>
          <cell r="V525">
            <v>88000</v>
          </cell>
          <cell r="W525" t="str">
            <v>USD</v>
          </cell>
          <cell r="X525">
            <v>0</v>
          </cell>
          <cell r="Y525">
            <v>88000</v>
          </cell>
          <cell r="Z525">
            <v>0</v>
          </cell>
          <cell r="AA525">
            <v>1399200000</v>
          </cell>
        </row>
        <row r="526">
          <cell r="A526" t="str">
            <v>PP07-2506</v>
          </cell>
          <cell r="B526">
            <v>6</v>
          </cell>
          <cell r="C526" t="str">
            <v>KOKUYO VIETNAM FACTORY - MAINTENANCE WORKS</v>
          </cell>
          <cell r="D526" t="str">
            <v>C0190</v>
          </cell>
          <cell r="E526" t="str">
            <v>KOKUYO VIETNAM CO.,LTD.</v>
          </cell>
          <cell r="F526" t="str">
            <v>C0190</v>
          </cell>
          <cell r="G526" t="str">
            <v>KOKUYO VIETNAM CO.,LTD.</v>
          </cell>
          <cell r="H526" t="str">
            <v>202</v>
          </cell>
          <cell r="I526" t="str">
            <v>Hai Phong</v>
          </cell>
          <cell r="J526" t="str">
            <v>S9034</v>
          </cell>
          <cell r="K526" t="str">
            <v>Toshio Kanaya</v>
          </cell>
          <cell r="L526">
            <v>39234</v>
          </cell>
          <cell r="M526">
            <v>38930</v>
          </cell>
          <cell r="N526">
            <v>39114</v>
          </cell>
          <cell r="O526" t="str">
            <v>USD</v>
          </cell>
          <cell r="P526">
            <v>1123000</v>
          </cell>
          <cell r="Q526">
            <v>112300</v>
          </cell>
          <cell r="R526">
            <v>1235300</v>
          </cell>
          <cell r="S526">
            <v>15975</v>
          </cell>
          <cell r="T526">
            <v>135</v>
          </cell>
          <cell r="U526">
            <v>19471</v>
          </cell>
          <cell r="V526">
            <v>1210000</v>
          </cell>
          <cell r="W526" t="str">
            <v>USD</v>
          </cell>
          <cell r="X526">
            <v>0</v>
          </cell>
          <cell r="Y526">
            <v>1210000</v>
          </cell>
          <cell r="Z526">
            <v>25300</v>
          </cell>
          <cell r="AA526">
            <v>19733917500</v>
          </cell>
        </row>
        <row r="527">
          <cell r="A527" t="str">
            <v>PP07-2505</v>
          </cell>
          <cell r="B527">
            <v>1</v>
          </cell>
          <cell r="C527" t="str">
            <v>SYNZTEC (HOKUSHIN) FACTORY</v>
          </cell>
          <cell r="D527" t="str">
            <v>C0189</v>
          </cell>
          <cell r="E527" t="str">
            <v>SYNZTEC VIETNAM CO.,LTD.  (HOKUSHIN)</v>
          </cell>
          <cell r="F527" t="str">
            <v>C0216</v>
          </cell>
          <cell r="G527" t="str">
            <v>OBAYASHI VIETNAM CORPORATION</v>
          </cell>
          <cell r="H527" t="str">
            <v>202</v>
          </cell>
          <cell r="I527" t="str">
            <v>Hai Phong</v>
          </cell>
          <cell r="J527" t="str">
            <v>S9034</v>
          </cell>
          <cell r="K527" t="str">
            <v>Toshio Kanaya</v>
          </cell>
          <cell r="L527">
            <v>39264</v>
          </cell>
          <cell r="M527">
            <v>38991</v>
          </cell>
          <cell r="N527">
            <v>39142</v>
          </cell>
          <cell r="O527" t="str">
            <v>USD</v>
          </cell>
          <cell r="P527">
            <v>960000</v>
          </cell>
          <cell r="Q527">
            <v>96000</v>
          </cell>
          <cell r="R527">
            <v>1056000</v>
          </cell>
          <cell r="S527">
            <v>16000</v>
          </cell>
          <cell r="T527">
            <v>135</v>
          </cell>
          <cell r="U527">
            <v>0</v>
          </cell>
          <cell r="V527">
            <v>1056000</v>
          </cell>
          <cell r="W527" t="str">
            <v>USD</v>
          </cell>
          <cell r="X527">
            <v>0</v>
          </cell>
          <cell r="Y527">
            <v>1056027</v>
          </cell>
          <cell r="Z527">
            <v>0</v>
          </cell>
          <cell r="AA527">
            <v>16896000000</v>
          </cell>
        </row>
        <row r="528">
          <cell r="A528" t="str">
            <v>PP07-2504</v>
          </cell>
          <cell r="B528">
            <v>4</v>
          </cell>
          <cell r="C528" t="str">
            <v>VIETNAM ARAI FACTORY</v>
          </cell>
          <cell r="D528" t="str">
            <v>C0184</v>
          </cell>
          <cell r="E528" t="str">
            <v>VIETNAM ARAI CO.,LTD.</v>
          </cell>
          <cell r="F528" t="str">
            <v>C0184</v>
          </cell>
          <cell r="G528" t="str">
            <v>VIETNAM ARAI CO.,LTD.</v>
          </cell>
          <cell r="H528" t="str">
            <v>201</v>
          </cell>
          <cell r="I528" t="str">
            <v>Hanoi</v>
          </cell>
          <cell r="J528" t="str">
            <v>S9034</v>
          </cell>
          <cell r="K528" t="str">
            <v>Toshio Kanaya</v>
          </cell>
          <cell r="L528">
            <v>39264</v>
          </cell>
          <cell r="M528">
            <v>39142</v>
          </cell>
          <cell r="N528">
            <v>39142</v>
          </cell>
          <cell r="O528" t="str">
            <v>USD</v>
          </cell>
          <cell r="P528">
            <v>136909.09</v>
          </cell>
          <cell r="Q528">
            <v>13690.91</v>
          </cell>
          <cell r="R528">
            <v>150600</v>
          </cell>
          <cell r="S528">
            <v>16000</v>
          </cell>
          <cell r="T528">
            <v>135</v>
          </cell>
          <cell r="U528">
            <v>0</v>
          </cell>
          <cell r="V528">
            <v>144000</v>
          </cell>
          <cell r="W528" t="str">
            <v>USD</v>
          </cell>
          <cell r="X528">
            <v>0</v>
          </cell>
          <cell r="Y528">
            <v>144000</v>
          </cell>
          <cell r="Z528">
            <v>6600</v>
          </cell>
          <cell r="AA528">
            <v>2409600000</v>
          </cell>
        </row>
        <row r="529">
          <cell r="A529" t="str">
            <v>PP07-2503</v>
          </cell>
          <cell r="B529">
            <v>1</v>
          </cell>
          <cell r="C529" t="str">
            <v>YONEDA VIETNAM FACTORY</v>
          </cell>
          <cell r="D529" t="str">
            <v>C0196</v>
          </cell>
          <cell r="E529" t="str">
            <v>YONEDA VIETNAM CO.,LTD.</v>
          </cell>
          <cell r="F529" t="str">
            <v>C0196</v>
          </cell>
          <cell r="G529" t="str">
            <v>YONEDA VIETNAM CO.,LTD.</v>
          </cell>
          <cell r="H529" t="str">
            <v>202</v>
          </cell>
          <cell r="I529" t="str">
            <v>Hai Phong</v>
          </cell>
          <cell r="J529" t="str">
            <v>S9034</v>
          </cell>
          <cell r="K529" t="str">
            <v>Toshio Kanaya</v>
          </cell>
          <cell r="L529">
            <v>39295</v>
          </cell>
          <cell r="M529">
            <v>38961</v>
          </cell>
          <cell r="N529">
            <v>38991</v>
          </cell>
          <cell r="O529" t="str">
            <v>USD</v>
          </cell>
          <cell r="P529">
            <v>120750</v>
          </cell>
          <cell r="Q529">
            <v>12075</v>
          </cell>
          <cell r="R529">
            <v>132825</v>
          </cell>
          <cell r="S529">
            <v>16000</v>
          </cell>
          <cell r="T529">
            <v>135</v>
          </cell>
          <cell r="U529">
            <v>0</v>
          </cell>
          <cell r="V529">
            <v>132825</v>
          </cell>
          <cell r="W529" t="str">
            <v>USD</v>
          </cell>
          <cell r="X529">
            <v>0</v>
          </cell>
          <cell r="Y529">
            <v>132825</v>
          </cell>
          <cell r="Z529">
            <v>0</v>
          </cell>
          <cell r="AA529">
            <v>2125200000</v>
          </cell>
        </row>
        <row r="530">
          <cell r="A530" t="str">
            <v>PP07-2502</v>
          </cell>
          <cell r="B530">
            <v>1</v>
          </cell>
          <cell r="C530" t="str">
            <v>NAKASHIMA VIETNAM FACTORY</v>
          </cell>
          <cell r="D530" t="str">
            <v>C0188</v>
          </cell>
          <cell r="E530" t="str">
            <v>FUJITA CORPORATION</v>
          </cell>
          <cell r="F530" t="str">
            <v>C0188</v>
          </cell>
          <cell r="G530" t="str">
            <v>FUJITA CORPORATION</v>
          </cell>
          <cell r="H530" t="str">
            <v>202</v>
          </cell>
          <cell r="I530" t="str">
            <v>Hai Phong</v>
          </cell>
          <cell r="J530" t="str">
            <v>S9034</v>
          </cell>
          <cell r="K530" t="str">
            <v>Toshio Kanaya</v>
          </cell>
          <cell r="L530">
            <v>39264</v>
          </cell>
          <cell r="M530">
            <v>38991</v>
          </cell>
          <cell r="N530">
            <v>39083</v>
          </cell>
          <cell r="O530" t="str">
            <v>USD</v>
          </cell>
          <cell r="P530">
            <v>653086.36</v>
          </cell>
          <cell r="Q530">
            <v>65308.639999999999</v>
          </cell>
          <cell r="R530">
            <v>718395</v>
          </cell>
          <cell r="S530">
            <v>16000</v>
          </cell>
          <cell r="T530">
            <v>135</v>
          </cell>
          <cell r="U530">
            <v>0</v>
          </cell>
          <cell r="V530">
            <v>610000</v>
          </cell>
          <cell r="W530" t="str">
            <v>USD</v>
          </cell>
          <cell r="X530">
            <v>0</v>
          </cell>
          <cell r="Y530">
            <v>610000</v>
          </cell>
          <cell r="Z530">
            <v>108395</v>
          </cell>
          <cell r="AA530">
            <v>11494320000</v>
          </cell>
        </row>
        <row r="531">
          <cell r="A531" t="str">
            <v>PP07-2501</v>
          </cell>
          <cell r="B531">
            <v>2</v>
          </cell>
          <cell r="C531" t="str">
            <v>TOYOTA BOSHOKU HAIPHONG FACTORY</v>
          </cell>
          <cell r="D531" t="str">
            <v>C0159</v>
          </cell>
          <cell r="E531" t="str">
            <v>TOYOTA BOSHOKU HAIPHONG CO.,LTD.</v>
          </cell>
          <cell r="F531" t="str">
            <v>C0064</v>
          </cell>
          <cell r="G531" t="str">
            <v>Vinata International Joint Venture Co.,Ltd</v>
          </cell>
          <cell r="H531" t="str">
            <v>202</v>
          </cell>
          <cell r="I531" t="str">
            <v>Hai Phong</v>
          </cell>
          <cell r="J531" t="str">
            <v>S9034</v>
          </cell>
          <cell r="K531" t="str">
            <v>Toshio Kanaya</v>
          </cell>
          <cell r="L531">
            <v>39142</v>
          </cell>
          <cell r="M531">
            <v>39114</v>
          </cell>
          <cell r="N531">
            <v>39234</v>
          </cell>
          <cell r="O531" t="str">
            <v>USD</v>
          </cell>
          <cell r="P531">
            <v>270000</v>
          </cell>
          <cell r="Q531">
            <v>27000</v>
          </cell>
          <cell r="R531">
            <v>297000</v>
          </cell>
          <cell r="S531">
            <v>16027</v>
          </cell>
          <cell r="T531">
            <v>136</v>
          </cell>
          <cell r="U531">
            <v>21388</v>
          </cell>
          <cell r="V531">
            <v>207900</v>
          </cell>
          <cell r="W531" t="str">
            <v>USD</v>
          </cell>
          <cell r="X531">
            <v>0</v>
          </cell>
          <cell r="Y531">
            <v>207900</v>
          </cell>
          <cell r="Z531">
            <v>89100</v>
          </cell>
          <cell r="AA531">
            <v>4760019000</v>
          </cell>
        </row>
        <row r="532">
          <cell r="A532" t="str">
            <v>PP07-2013</v>
          </cell>
          <cell r="B532">
            <v>1</v>
          </cell>
          <cell r="C532" t="str">
            <v>IKO THOMPSON VIETNAM FACTORY - ADDITIONAL WORKS</v>
          </cell>
          <cell r="D532" t="str">
            <v>C0203</v>
          </cell>
          <cell r="E532" t="str">
            <v>IKO THOMPSON VIETNAM CO.,LTD.</v>
          </cell>
          <cell r="F532" t="str">
            <v>C0131</v>
          </cell>
          <cell r="G532" t="str">
            <v>TAISEI CORPORATION</v>
          </cell>
          <cell r="H532" t="str">
            <v>202</v>
          </cell>
          <cell r="I532" t="str">
            <v>Hai Phong</v>
          </cell>
          <cell r="J532" t="str">
            <v>S9034</v>
          </cell>
          <cell r="K532" t="str">
            <v>Toshio Kanaya</v>
          </cell>
          <cell r="L532">
            <v>39173</v>
          </cell>
          <cell r="M532">
            <v>39022</v>
          </cell>
          <cell r="N532">
            <v>39203</v>
          </cell>
          <cell r="O532" t="str">
            <v>USD</v>
          </cell>
          <cell r="P532">
            <v>801600</v>
          </cell>
          <cell r="Q532">
            <v>80160</v>
          </cell>
          <cell r="R532">
            <v>881760</v>
          </cell>
          <cell r="S532">
            <v>16000</v>
          </cell>
          <cell r="T532">
            <v>135</v>
          </cell>
          <cell r="U532">
            <v>1</v>
          </cell>
          <cell r="V532">
            <v>881760</v>
          </cell>
          <cell r="W532" t="str">
            <v>USD</v>
          </cell>
          <cell r="X532">
            <v>0</v>
          </cell>
          <cell r="Y532">
            <v>881760</v>
          </cell>
          <cell r="Z532">
            <v>0</v>
          </cell>
          <cell r="AA532">
            <v>14108160000</v>
          </cell>
        </row>
        <row r="533">
          <cell r="M533">
            <v>39052</v>
          </cell>
          <cell r="N533">
            <v>39083</v>
          </cell>
          <cell r="O533" t="str">
            <v>USD</v>
          </cell>
          <cell r="P533">
            <v>107000</v>
          </cell>
          <cell r="Q533">
            <v>10700</v>
          </cell>
          <cell r="R533">
            <v>117700</v>
          </cell>
          <cell r="S533">
            <v>16091</v>
          </cell>
          <cell r="T533">
            <v>135</v>
          </cell>
          <cell r="U533">
            <v>0</v>
          </cell>
          <cell r="V533">
            <v>110000</v>
          </cell>
          <cell r="W533" t="str">
            <v>USD</v>
          </cell>
          <cell r="X533">
            <v>0</v>
          </cell>
          <cell r="Y533">
            <v>110000</v>
          </cell>
          <cell r="Z533">
            <v>7700</v>
          </cell>
          <cell r="AA533">
            <v>1893910700</v>
          </cell>
        </row>
        <row r="534">
          <cell r="A534" t="str">
            <v>JobNumber</v>
          </cell>
          <cell r="B534" t="str">
            <v>Jobs</v>
          </cell>
          <cell r="C534" t="str">
            <v>JobName</v>
          </cell>
          <cell r="D534" t="str">
            <v>OwnerCode</v>
          </cell>
          <cell r="E534" t="str">
            <v>OwnerName</v>
          </cell>
          <cell r="F534" t="str">
            <v>ClientCode</v>
          </cell>
          <cell r="G534" t="str">
            <v>ClientName</v>
          </cell>
          <cell r="H534" t="str">
            <v>AddressCode</v>
          </cell>
          <cell r="I534" t="str">
            <v>Region</v>
          </cell>
          <cell r="J534" t="str">
            <v>StaffNumber</v>
          </cell>
          <cell r="K534" t="str">
            <v>StaffName</v>
          </cell>
          <cell r="L534" t="str">
            <v>Month</v>
          </cell>
          <cell r="M534">
            <v>39022</v>
          </cell>
          <cell r="N534">
            <v>39052</v>
          </cell>
          <cell r="O534" t="str">
            <v>USD</v>
          </cell>
          <cell r="P534">
            <v>114590.91</v>
          </cell>
          <cell r="Q534">
            <v>11459.09</v>
          </cell>
          <cell r="R534">
            <v>126050</v>
          </cell>
          <cell r="S534">
            <v>16000</v>
          </cell>
          <cell r="T534">
            <v>135</v>
          </cell>
          <cell r="U534">
            <v>1</v>
          </cell>
          <cell r="V534">
            <v>126050</v>
          </cell>
          <cell r="W534" t="str">
            <v>USD</v>
          </cell>
          <cell r="X534">
            <v>0</v>
          </cell>
          <cell r="Y534">
            <v>126050</v>
          </cell>
          <cell r="Z534">
            <v>0</v>
          </cell>
          <cell r="AA534">
            <v>2016800000</v>
          </cell>
        </row>
        <row r="535">
          <cell r="B535">
            <v>0</v>
          </cell>
          <cell r="C535" t="str">
            <v>NITTO DENKO VIETNAM</v>
          </cell>
          <cell r="D535" t="str">
            <v>CS0153</v>
          </cell>
          <cell r="E535" t="str">
            <v>NITTO DENKO VIETNAM CO., LTD.</v>
          </cell>
          <cell r="H535" t="str">
            <v>607</v>
          </cell>
          <cell r="I535" t="str">
            <v>Binh Duong</v>
          </cell>
          <cell r="J535" t="str">
            <v>M2017</v>
          </cell>
          <cell r="K535" t="str">
            <v>Katsuhisa Uchida</v>
          </cell>
          <cell r="M535">
            <v>38749</v>
          </cell>
          <cell r="N535">
            <v>38777</v>
          </cell>
          <cell r="O535" t="str">
            <v>USD</v>
          </cell>
          <cell r="P535">
            <v>14500</v>
          </cell>
          <cell r="Q535">
            <v>1450</v>
          </cell>
          <cell r="R535">
            <v>15950</v>
          </cell>
          <cell r="S535">
            <v>15871</v>
          </cell>
          <cell r="T535">
            <v>135</v>
          </cell>
          <cell r="U535">
            <v>19471</v>
          </cell>
          <cell r="V535">
            <v>15950</v>
          </cell>
          <cell r="W535" t="str">
            <v>USD</v>
          </cell>
          <cell r="X535">
            <v>254083500</v>
          </cell>
          <cell r="Y535">
            <v>15950</v>
          </cell>
          <cell r="Z535">
            <v>0</v>
          </cell>
          <cell r="AA535">
            <v>253142450</v>
          </cell>
        </row>
        <row r="536">
          <cell r="A536" t="str">
            <v>PS03-0001</v>
          </cell>
          <cell r="B536">
            <v>1</v>
          </cell>
          <cell r="C536" t="str">
            <v>NIDEC TOSOK S-Ridge Factory Electrical Work</v>
          </cell>
          <cell r="D536" t="str">
            <v>CS9025</v>
          </cell>
          <cell r="E536" t="str">
            <v>SAIGON METAL PROCESSING CO., LTD</v>
          </cell>
          <cell r="F536" t="str">
            <v>CS0053</v>
          </cell>
          <cell r="G536" t="str">
            <v>Obayashi Corporation</v>
          </cell>
          <cell r="H536" t="str">
            <v>601</v>
          </cell>
          <cell r="I536" t="str">
            <v>TP. Ho Chi Minh</v>
          </cell>
          <cell r="J536" t="str">
            <v>M2031</v>
          </cell>
          <cell r="K536" t="str">
            <v>Keizo Sato</v>
          </cell>
          <cell r="L536">
            <v>37622</v>
          </cell>
          <cell r="M536">
            <v>38838</v>
          </cell>
          <cell r="N536">
            <v>38869</v>
          </cell>
          <cell r="O536" t="str">
            <v>USD</v>
          </cell>
          <cell r="P536">
            <v>15908</v>
          </cell>
          <cell r="Q536">
            <v>0</v>
          </cell>
          <cell r="R536">
            <v>15908</v>
          </cell>
          <cell r="S536">
            <v>15871</v>
          </cell>
          <cell r="T536">
            <v>135</v>
          </cell>
          <cell r="U536">
            <v>19471</v>
          </cell>
          <cell r="V536">
            <v>15908</v>
          </cell>
          <cell r="W536" t="str">
            <v>USD</v>
          </cell>
          <cell r="X536">
            <v>220811834</v>
          </cell>
          <cell r="Y536">
            <v>15908</v>
          </cell>
          <cell r="Z536">
            <v>0</v>
          </cell>
          <cell r="AA536">
            <v>252475868</v>
          </cell>
        </row>
        <row r="537">
          <cell r="A537" t="str">
            <v>PS03-0002</v>
          </cell>
          <cell r="B537">
            <v>1</v>
          </cell>
          <cell r="C537" t="str">
            <v>NIDEC TOSOK T-Ridge Factory Electrical Work</v>
          </cell>
          <cell r="D537" t="str">
            <v>CS0018</v>
          </cell>
          <cell r="E537" t="str">
            <v>Nidec Tosok(Vietnam) Co., Ltd.</v>
          </cell>
          <cell r="F537" t="str">
            <v>CS0018</v>
          </cell>
          <cell r="G537" t="str">
            <v>Nidec Tosok(Vietnam) Co., Ltd.</v>
          </cell>
          <cell r="H537" t="str">
            <v>601</v>
          </cell>
          <cell r="I537" t="str">
            <v>TP. Ho Chi Minh</v>
          </cell>
          <cell r="J537" t="str">
            <v>S0069</v>
          </cell>
          <cell r="K537" t="e">
            <v>#N/A</v>
          </cell>
          <cell r="L537">
            <v>37561</v>
          </cell>
          <cell r="M537">
            <v>38749</v>
          </cell>
          <cell r="N537">
            <v>38808</v>
          </cell>
          <cell r="O537" t="str">
            <v>USD</v>
          </cell>
          <cell r="P537">
            <v>6909.09</v>
          </cell>
          <cell r="Q537">
            <v>690.91</v>
          </cell>
          <cell r="R537">
            <v>7600</v>
          </cell>
          <cell r="S537">
            <v>15871</v>
          </cell>
          <cell r="T537">
            <v>135</v>
          </cell>
          <cell r="U537">
            <v>19471</v>
          </cell>
          <cell r="V537">
            <v>7600</v>
          </cell>
          <cell r="W537" t="str">
            <v>USD</v>
          </cell>
          <cell r="X537">
            <v>121030000</v>
          </cell>
          <cell r="Y537">
            <v>7600</v>
          </cell>
          <cell r="Z537">
            <v>0</v>
          </cell>
          <cell r="AA537">
            <v>120619600</v>
          </cell>
        </row>
        <row r="538">
          <cell r="A538" t="str">
            <v>PS03-0003</v>
          </cell>
          <cell r="B538">
            <v>13</v>
          </cell>
          <cell r="C538" t="str">
            <v>PHU MY 4 COMBINED CYCLE POWER PLANT</v>
          </cell>
          <cell r="D538" t="str">
            <v>CS9007</v>
          </cell>
          <cell r="E538" t="str">
            <v>Electricity of Vietnam (EVN)</v>
          </cell>
          <cell r="F538" t="str">
            <v>CS0124</v>
          </cell>
          <cell r="G538" t="str">
            <v>Marubeni Corporation</v>
          </cell>
          <cell r="H538" t="str">
            <v>605</v>
          </cell>
          <cell r="I538" t="str">
            <v>Ba Ria-Vung Tau</v>
          </cell>
          <cell r="J538" t="str">
            <v>M2004</v>
          </cell>
          <cell r="K538" t="str">
            <v>Mamoru Takagaki</v>
          </cell>
          <cell r="L538">
            <v>37591</v>
          </cell>
          <cell r="M538">
            <v>38777</v>
          </cell>
          <cell r="N538">
            <v>38777</v>
          </cell>
          <cell r="O538" t="str">
            <v>USD</v>
          </cell>
          <cell r="P538">
            <v>750</v>
          </cell>
          <cell r="Q538">
            <v>75</v>
          </cell>
          <cell r="R538">
            <v>825</v>
          </cell>
          <cell r="S538">
            <v>15910</v>
          </cell>
          <cell r="T538">
            <v>135</v>
          </cell>
          <cell r="U538">
            <v>19471</v>
          </cell>
          <cell r="V538">
            <v>825</v>
          </cell>
          <cell r="W538" t="str">
            <v>USD</v>
          </cell>
          <cell r="X538">
            <v>13159575</v>
          </cell>
          <cell r="Y538">
            <v>825</v>
          </cell>
          <cell r="Z538">
            <v>0</v>
          </cell>
          <cell r="AA538">
            <v>13125750</v>
          </cell>
        </row>
        <row r="539">
          <cell r="A539" t="str">
            <v>PS03-0004</v>
          </cell>
          <cell r="B539">
            <v>7</v>
          </cell>
          <cell r="C539" t="str">
            <v>SHIRASAKI VIETNAM - 2ND FACTORY</v>
          </cell>
          <cell r="D539" t="str">
            <v>CS0088</v>
          </cell>
          <cell r="E539" t="str">
            <v>SHIRASAKI VIETNAM CO., LTD.</v>
          </cell>
          <cell r="F539" t="str">
            <v>CS0087</v>
          </cell>
          <cell r="G539" t="str">
            <v>FUJITA CORPORATION</v>
          </cell>
          <cell r="H539" t="str">
            <v>604</v>
          </cell>
          <cell r="I539" t="str">
            <v>Dong Nai Province,Vietnam</v>
          </cell>
          <cell r="J539" t="str">
            <v>M2005</v>
          </cell>
          <cell r="K539" t="str">
            <v>Takahiko Yajima</v>
          </cell>
          <cell r="L539">
            <v>37622</v>
          </cell>
          <cell r="M539">
            <v>39052</v>
          </cell>
          <cell r="N539">
            <v>39083</v>
          </cell>
          <cell r="O539" t="str">
            <v>USD</v>
          </cell>
          <cell r="P539">
            <v>10931.82</v>
          </cell>
          <cell r="Q539">
            <v>1093.18</v>
          </cell>
          <cell r="R539">
            <v>12025</v>
          </cell>
          <cell r="S539">
            <v>15951</v>
          </cell>
          <cell r="T539">
            <v>135</v>
          </cell>
          <cell r="U539">
            <v>19471</v>
          </cell>
          <cell r="V539">
            <v>12025</v>
          </cell>
          <cell r="W539" t="str">
            <v>USD</v>
          </cell>
          <cell r="X539">
            <v>143370000</v>
          </cell>
          <cell r="Y539">
            <v>12025</v>
          </cell>
          <cell r="Z539">
            <v>0</v>
          </cell>
          <cell r="AA539">
            <v>191810775</v>
          </cell>
        </row>
        <row r="540">
          <cell r="A540" t="str">
            <v>PS03-0005</v>
          </cell>
          <cell r="B540">
            <v>2</v>
          </cell>
          <cell r="C540" t="str">
            <v>VIET NAM MEIWA -LOTECO FACTORY ( ADDITIONAL WORKS )</v>
          </cell>
          <cell r="D540" t="str">
            <v>CS0116</v>
          </cell>
          <cell r="E540" t="str">
            <v>Vietnam Meiwa Co. Ltd.</v>
          </cell>
          <cell r="F540" t="str">
            <v>CS0087</v>
          </cell>
          <cell r="G540" t="str">
            <v>FUJITA CORPORATION</v>
          </cell>
          <cell r="H540" t="str">
            <v>601</v>
          </cell>
          <cell r="I540" t="str">
            <v>TP. Ho Chi Minh</v>
          </cell>
          <cell r="J540" t="str">
            <v>M2004</v>
          </cell>
          <cell r="K540" t="str">
            <v>Mamoru Takagaki</v>
          </cell>
          <cell r="L540">
            <v>37622</v>
          </cell>
          <cell r="M540">
            <v>38930</v>
          </cell>
          <cell r="N540">
            <v>38991</v>
          </cell>
          <cell r="O540" t="str">
            <v>USD</v>
          </cell>
          <cell r="P540">
            <v>41857</v>
          </cell>
          <cell r="Q540">
            <v>0</v>
          </cell>
          <cell r="R540">
            <v>41857</v>
          </cell>
          <cell r="S540">
            <v>15910</v>
          </cell>
          <cell r="T540">
            <v>135</v>
          </cell>
          <cell r="U540">
            <v>19471</v>
          </cell>
          <cell r="V540">
            <v>41857</v>
          </cell>
          <cell r="W540" t="str">
            <v>USD</v>
          </cell>
          <cell r="X540">
            <v>233279510</v>
          </cell>
          <cell r="Y540">
            <v>41857</v>
          </cell>
          <cell r="Z540">
            <v>0</v>
          </cell>
          <cell r="AA540">
            <v>665944870</v>
          </cell>
        </row>
        <row r="541">
          <cell r="A541" t="str">
            <v>PS03-0006</v>
          </cell>
          <cell r="B541">
            <v>6</v>
          </cell>
          <cell r="C541" t="str">
            <v>KURABE Vietnam Factory</v>
          </cell>
          <cell r="D541" t="str">
            <v>CS0081</v>
          </cell>
          <cell r="E541" t="str">
            <v>Kurabe Industrial (Vietnam) Co., Ltd.</v>
          </cell>
          <cell r="F541" t="str">
            <v>CS0081</v>
          </cell>
          <cell r="G541" t="str">
            <v>Kurabe Industrial (Vietnam) Co., Ltd.</v>
          </cell>
          <cell r="H541" t="str">
            <v>607</v>
          </cell>
          <cell r="I541" t="str">
            <v>Binh Duong</v>
          </cell>
          <cell r="J541" t="str">
            <v>M2005</v>
          </cell>
          <cell r="K541" t="str">
            <v>Takahiko Yajima</v>
          </cell>
          <cell r="L541">
            <v>37622</v>
          </cell>
          <cell r="M541">
            <v>38930</v>
          </cell>
          <cell r="N541">
            <v>38961</v>
          </cell>
          <cell r="O541" t="str">
            <v>USD</v>
          </cell>
          <cell r="P541">
            <v>26363.64</v>
          </cell>
          <cell r="Q541">
            <v>2636.36</v>
          </cell>
          <cell r="R541">
            <v>29000</v>
          </cell>
          <cell r="S541">
            <v>15975</v>
          </cell>
          <cell r="T541">
            <v>135</v>
          </cell>
          <cell r="U541">
            <v>19471</v>
          </cell>
          <cell r="V541">
            <v>29000</v>
          </cell>
          <cell r="W541" t="str">
            <v>USD</v>
          </cell>
          <cell r="X541">
            <v>0</v>
          </cell>
          <cell r="Y541">
            <v>29000</v>
          </cell>
          <cell r="Z541">
            <v>0</v>
          </cell>
          <cell r="AA541">
            <v>463275000</v>
          </cell>
        </row>
        <row r="542">
          <cell r="A542" t="str">
            <v>PS03-0007</v>
          </cell>
          <cell r="B542">
            <v>5</v>
          </cell>
          <cell r="C542" t="str">
            <v>TOMIYA SUMMIT GARMENT Co., Ltd. FACTORY</v>
          </cell>
          <cell r="D542" t="str">
            <v>CS0123</v>
          </cell>
          <cell r="E542" t="str">
            <v>TOMIYA SUMMIT GARMENT EXPORT CO., LTD.</v>
          </cell>
          <cell r="F542" t="str">
            <v>CS0046</v>
          </cell>
          <cell r="G542" t="str">
            <v>Obayashi Vietnam Corporation</v>
          </cell>
          <cell r="H542" t="str">
            <v>604</v>
          </cell>
          <cell r="I542" t="str">
            <v>Dong Nai Province,Vietnam</v>
          </cell>
          <cell r="J542" t="str">
            <v>M2004</v>
          </cell>
          <cell r="K542" t="str">
            <v>Mamoru Takagaki</v>
          </cell>
          <cell r="L542">
            <v>37681</v>
          </cell>
          <cell r="M542">
            <v>39052</v>
          </cell>
          <cell r="N542">
            <v>39083</v>
          </cell>
          <cell r="O542" t="str">
            <v>USD</v>
          </cell>
          <cell r="P542">
            <v>199500</v>
          </cell>
          <cell r="Q542">
            <v>19950</v>
          </cell>
          <cell r="R542">
            <v>219450</v>
          </cell>
          <cell r="S542">
            <v>16000</v>
          </cell>
          <cell r="T542">
            <v>135</v>
          </cell>
          <cell r="U542">
            <v>0</v>
          </cell>
          <cell r="V542">
            <v>214170</v>
          </cell>
          <cell r="X542">
            <v>0</v>
          </cell>
          <cell r="Y542">
            <v>214170</v>
          </cell>
          <cell r="Z542">
            <v>5280</v>
          </cell>
          <cell r="AA542">
            <v>3511200000</v>
          </cell>
        </row>
        <row r="543">
          <cell r="A543" t="str">
            <v>PS03-0008</v>
          </cell>
          <cell r="B543">
            <v>9</v>
          </cell>
          <cell r="C543" t="str">
            <v>GS BATTERY VIETNAM - 2ND FACTORY</v>
          </cell>
          <cell r="D543" t="str">
            <v>CS0118</v>
          </cell>
          <cell r="E543" t="str">
            <v>GS BATTERY VIETNAM CO., LTD</v>
          </cell>
          <cell r="F543" t="str">
            <v>CS0087</v>
          </cell>
          <cell r="G543" t="str">
            <v>FUJITA CORPORATION</v>
          </cell>
          <cell r="H543" t="str">
            <v>607</v>
          </cell>
          <cell r="I543" t="str">
            <v>Binh Duong</v>
          </cell>
          <cell r="J543" t="str">
            <v>M2005</v>
          </cell>
          <cell r="K543" t="str">
            <v>Takahiko Yajima</v>
          </cell>
          <cell r="L543">
            <v>37653</v>
          </cell>
          <cell r="M543">
            <v>38718</v>
          </cell>
          <cell r="N543">
            <v>38718</v>
          </cell>
          <cell r="O543" t="str">
            <v>USD</v>
          </cell>
          <cell r="P543">
            <v>45380</v>
          </cell>
          <cell r="Q543">
            <v>0</v>
          </cell>
          <cell r="R543">
            <v>45380</v>
          </cell>
          <cell r="S543">
            <v>15900</v>
          </cell>
          <cell r="T543">
            <v>135</v>
          </cell>
          <cell r="U543">
            <v>19471</v>
          </cell>
          <cell r="V543">
            <v>45380</v>
          </cell>
          <cell r="W543" t="str">
            <v>USD</v>
          </cell>
          <cell r="X543">
            <v>139416592</v>
          </cell>
          <cell r="Y543">
            <v>45380</v>
          </cell>
          <cell r="Z543">
            <v>0</v>
          </cell>
          <cell r="AA543">
            <v>721542000</v>
          </cell>
        </row>
        <row r="544">
          <cell r="A544" t="str">
            <v>PS03-0009</v>
          </cell>
          <cell r="B544">
            <v>32</v>
          </cell>
          <cell r="C544" t="str">
            <v>TOSOK B, D, E RIDGE  FACTORY</v>
          </cell>
          <cell r="D544" t="str">
            <v>CS0018</v>
          </cell>
          <cell r="E544" t="str">
            <v>Nidec Tosok(Vietnam) Co., Ltd.</v>
          </cell>
          <cell r="F544" t="str">
            <v>CS0018</v>
          </cell>
          <cell r="G544" t="str">
            <v>Nidec Tosok(Vietnam) Co., Ltd.</v>
          </cell>
          <cell r="H544" t="str">
            <v>601</v>
          </cell>
          <cell r="I544" t="str">
            <v>TP. Ho Chi Minh</v>
          </cell>
          <cell r="J544" t="str">
            <v>M2004</v>
          </cell>
          <cell r="K544" t="str">
            <v>Mamoru Takagaki</v>
          </cell>
          <cell r="L544">
            <v>36923</v>
          </cell>
          <cell r="M544">
            <v>38961</v>
          </cell>
          <cell r="N544">
            <v>38961</v>
          </cell>
          <cell r="O544" t="str">
            <v>USD</v>
          </cell>
          <cell r="P544">
            <v>58630</v>
          </cell>
          <cell r="Q544">
            <v>0</v>
          </cell>
          <cell r="R544">
            <v>58630</v>
          </cell>
          <cell r="S544">
            <v>15891</v>
          </cell>
          <cell r="T544">
            <v>135</v>
          </cell>
          <cell r="U544">
            <v>19471</v>
          </cell>
          <cell r="V544">
            <v>56515</v>
          </cell>
          <cell r="W544" t="str">
            <v>USD</v>
          </cell>
          <cell r="X544">
            <v>66896900</v>
          </cell>
          <cell r="Y544">
            <v>56515</v>
          </cell>
          <cell r="Z544">
            <v>2115</v>
          </cell>
          <cell r="AA544">
            <v>931689330</v>
          </cell>
        </row>
        <row r="545">
          <cell r="A545" t="str">
            <v>PS03-0010</v>
          </cell>
          <cell r="B545">
            <v>5</v>
          </cell>
          <cell r="C545" t="str">
            <v>MEIWA VIETNAM FACTORY - Repair Works</v>
          </cell>
          <cell r="D545" t="str">
            <v>CS0109</v>
          </cell>
          <cell r="E545" t="str">
            <v>Vietnam Meiwa Co., Ltd.</v>
          </cell>
          <cell r="F545" t="str">
            <v>CS0022</v>
          </cell>
          <cell r="G545" t="str">
            <v>Obayashi Corporation</v>
          </cell>
          <cell r="H545" t="str">
            <v>604</v>
          </cell>
          <cell r="I545" t="str">
            <v>Dong Nai Province,Vietnam</v>
          </cell>
          <cell r="J545" t="str">
            <v>M2005</v>
          </cell>
          <cell r="K545" t="str">
            <v>Takahiko Yajima</v>
          </cell>
          <cell r="L545">
            <v>37622</v>
          </cell>
          <cell r="M545">
            <v>38838</v>
          </cell>
          <cell r="N545">
            <v>38869</v>
          </cell>
          <cell r="O545" t="str">
            <v>USD</v>
          </cell>
          <cell r="P545">
            <v>99810</v>
          </cell>
          <cell r="Q545">
            <v>0</v>
          </cell>
          <cell r="R545">
            <v>99810</v>
          </cell>
          <cell r="S545">
            <v>15900</v>
          </cell>
          <cell r="T545">
            <v>136.49</v>
          </cell>
          <cell r="U545">
            <v>19471</v>
          </cell>
          <cell r="V545">
            <v>99810</v>
          </cell>
          <cell r="W545" t="str">
            <v>USD</v>
          </cell>
          <cell r="X545">
            <v>118037400</v>
          </cell>
          <cell r="Y545">
            <v>99810</v>
          </cell>
          <cell r="Z545">
            <v>0</v>
          </cell>
          <cell r="AA545">
            <v>1586979000</v>
          </cell>
        </row>
        <row r="546">
          <cell r="A546" t="str">
            <v>PS03-0011</v>
          </cell>
          <cell r="B546">
            <v>18</v>
          </cell>
          <cell r="C546" t="str">
            <v>Providing assistant engineer for Kinden' projects</v>
          </cell>
          <cell r="D546" t="str">
            <v>CS0071</v>
          </cell>
          <cell r="E546" t="str">
            <v>Kinden Corporation</v>
          </cell>
          <cell r="F546" t="str">
            <v>CS0071</v>
          </cell>
          <cell r="G546" t="str">
            <v>Kinden Corporation</v>
          </cell>
          <cell r="H546" t="str">
            <v>601</v>
          </cell>
          <cell r="I546" t="str">
            <v>TP. Ho Chi Minh</v>
          </cell>
          <cell r="J546" t="str">
            <v>M0003</v>
          </cell>
          <cell r="K546" t="str">
            <v>Koji Nishi</v>
          </cell>
          <cell r="L546">
            <v>37622</v>
          </cell>
          <cell r="M546">
            <v>38838</v>
          </cell>
          <cell r="N546">
            <v>38869</v>
          </cell>
          <cell r="O546" t="str">
            <v>USD</v>
          </cell>
          <cell r="P546">
            <v>21752</v>
          </cell>
          <cell r="Q546">
            <v>0</v>
          </cell>
          <cell r="R546">
            <v>21752</v>
          </cell>
          <cell r="S546">
            <v>15891</v>
          </cell>
          <cell r="T546">
            <v>135</v>
          </cell>
          <cell r="U546">
            <v>19471</v>
          </cell>
          <cell r="V546">
            <v>20672</v>
          </cell>
          <cell r="W546" t="str">
            <v>USD</v>
          </cell>
          <cell r="X546">
            <v>247628978</v>
          </cell>
          <cell r="Y546">
            <v>20672</v>
          </cell>
          <cell r="Z546">
            <v>1080</v>
          </cell>
          <cell r="AA546">
            <v>345661032</v>
          </cell>
        </row>
        <row r="547">
          <cell r="A547" t="str">
            <v>PS03-0012</v>
          </cell>
          <cell r="B547">
            <v>4</v>
          </cell>
          <cell r="C547" t="str">
            <v>AJI-NGON BUILDING FACTORY</v>
          </cell>
          <cell r="D547" t="str">
            <v>CS0120</v>
          </cell>
          <cell r="E547" t="str">
            <v>AJINOMOTO VIETNAM CO., LTD</v>
          </cell>
          <cell r="F547" t="str">
            <v>CS0060</v>
          </cell>
          <cell r="G547" t="str">
            <v>HAZAMA CORPORATION</v>
          </cell>
          <cell r="H547" t="str">
            <v>604</v>
          </cell>
          <cell r="I547" t="str">
            <v>Dong Nai Province,Vietnam</v>
          </cell>
          <cell r="J547" t="str">
            <v>M2005</v>
          </cell>
          <cell r="K547" t="str">
            <v>Takahiko Yajima</v>
          </cell>
          <cell r="L547">
            <v>37622</v>
          </cell>
          <cell r="M547">
            <v>38930</v>
          </cell>
          <cell r="N547">
            <v>38930</v>
          </cell>
          <cell r="O547" t="str">
            <v>USD</v>
          </cell>
          <cell r="P547">
            <v>125383.64</v>
          </cell>
          <cell r="Q547">
            <v>12538.36</v>
          </cell>
          <cell r="R547">
            <v>137922</v>
          </cell>
          <cell r="S547">
            <v>15891</v>
          </cell>
          <cell r="T547">
            <v>135</v>
          </cell>
          <cell r="U547">
            <v>19471</v>
          </cell>
          <cell r="V547">
            <v>125734</v>
          </cell>
          <cell r="W547" t="str">
            <v>USD</v>
          </cell>
          <cell r="X547">
            <v>0</v>
          </cell>
          <cell r="Y547">
            <v>125734</v>
          </cell>
          <cell r="Z547">
            <v>12188</v>
          </cell>
          <cell r="AA547">
            <v>2191718502</v>
          </cell>
        </row>
        <row r="548">
          <cell r="A548" t="str">
            <v>PS03-0013</v>
          </cell>
          <cell r="B548">
            <v>2</v>
          </cell>
          <cell r="C548" t="str">
            <v>IWASAKI ELECTRIC  MFG.CO.,LTD.VIETNAM FACTORY</v>
          </cell>
          <cell r="D548" t="str">
            <v>CS0104</v>
          </cell>
          <cell r="E548" t="str">
            <v>IWASAKI ELECTRIC MFG VIETNAM CO., LTD.</v>
          </cell>
          <cell r="F548" t="str">
            <v>CS0104</v>
          </cell>
          <cell r="G548" t="str">
            <v>IWASAKI ELECTRIC MFG VIETNAM CO., LTD.</v>
          </cell>
          <cell r="H548" t="str">
            <v>601</v>
          </cell>
          <cell r="I548" t="str">
            <v>TP. Ho Chi Minh</v>
          </cell>
          <cell r="J548" t="str">
            <v>M2004</v>
          </cell>
          <cell r="K548" t="str">
            <v>Mamoru Takagaki</v>
          </cell>
          <cell r="L548">
            <v>37622</v>
          </cell>
          <cell r="M548">
            <v>38869</v>
          </cell>
          <cell r="N548">
            <v>38869</v>
          </cell>
          <cell r="O548" t="str">
            <v>USD</v>
          </cell>
          <cell r="P548">
            <v>159960</v>
          </cell>
          <cell r="Q548">
            <v>15996</v>
          </cell>
          <cell r="R548">
            <v>175956</v>
          </cell>
          <cell r="S548">
            <v>15900</v>
          </cell>
          <cell r="T548">
            <v>135</v>
          </cell>
          <cell r="U548">
            <v>0</v>
          </cell>
          <cell r="V548">
            <v>92356</v>
          </cell>
          <cell r="W548" t="str">
            <v>USD</v>
          </cell>
          <cell r="X548">
            <v>0</v>
          </cell>
          <cell r="Y548">
            <v>92356</v>
          </cell>
          <cell r="Z548">
            <v>83600</v>
          </cell>
          <cell r="AA548">
            <v>2797700400</v>
          </cell>
        </row>
        <row r="549">
          <cell r="A549" t="str">
            <v>PS03-0014</v>
          </cell>
          <cell r="B549">
            <v>11</v>
          </cell>
          <cell r="C549" t="str">
            <v>NIDEC COPAL VIETNAM FACTORY</v>
          </cell>
          <cell r="D549" t="str">
            <v>CS0041</v>
          </cell>
          <cell r="E549" t="str">
            <v>Nidec Copal (Vietnam) Co., Ltd.</v>
          </cell>
          <cell r="F549" t="str">
            <v>CS0041</v>
          </cell>
          <cell r="G549" t="str">
            <v>Nidec Copal (Vietnam) Co., Ltd.</v>
          </cell>
          <cell r="H549" t="str">
            <v>601</v>
          </cell>
          <cell r="I549" t="str">
            <v>TP. Ho Chi Minh</v>
          </cell>
          <cell r="J549" t="str">
            <v>M2004</v>
          </cell>
          <cell r="K549" t="str">
            <v>Mamoru Takagaki</v>
          </cell>
          <cell r="L549">
            <v>37591</v>
          </cell>
          <cell r="M549">
            <v>38749</v>
          </cell>
          <cell r="N549">
            <v>38899</v>
          </cell>
          <cell r="O549" t="str">
            <v>USD</v>
          </cell>
          <cell r="P549">
            <v>59030</v>
          </cell>
          <cell r="Q549">
            <v>5903</v>
          </cell>
          <cell r="R549">
            <v>64933</v>
          </cell>
          <cell r="S549">
            <v>15891</v>
          </cell>
          <cell r="T549">
            <v>135</v>
          </cell>
          <cell r="U549">
            <v>19471</v>
          </cell>
          <cell r="V549">
            <v>57028</v>
          </cell>
          <cell r="W549" t="str">
            <v>USD</v>
          </cell>
          <cell r="X549">
            <v>0</v>
          </cell>
          <cell r="Y549">
            <v>57028</v>
          </cell>
          <cell r="Z549">
            <v>7905</v>
          </cell>
          <cell r="AA549">
            <v>1031850303</v>
          </cell>
        </row>
        <row r="550">
          <cell r="A550" t="str">
            <v>PS03-0015</v>
          </cell>
          <cell r="B550">
            <v>5</v>
          </cell>
          <cell r="C550" t="str">
            <v>MEINAN VN FACTORY ( NTV E-Ridge Factory )</v>
          </cell>
          <cell r="D550" t="str">
            <v>CS0099</v>
          </cell>
          <cell r="E550" t="str">
            <v>MEINAN VIETNAM CO. LTD.</v>
          </cell>
          <cell r="F550" t="str">
            <v>CS0099</v>
          </cell>
          <cell r="G550" t="str">
            <v>MEINAN VIETNAM CO. LTD.</v>
          </cell>
          <cell r="H550" t="str">
            <v>601</v>
          </cell>
          <cell r="I550" t="str">
            <v>TP. Ho Chi Minh</v>
          </cell>
          <cell r="J550" t="str">
            <v>M2004</v>
          </cell>
          <cell r="K550" t="str">
            <v>Mamoru Takagaki</v>
          </cell>
          <cell r="L550">
            <v>37622</v>
          </cell>
          <cell r="M550">
            <v>38718</v>
          </cell>
          <cell r="N550">
            <v>38718</v>
          </cell>
          <cell r="O550" t="str">
            <v>USD</v>
          </cell>
          <cell r="P550">
            <v>14282</v>
          </cell>
          <cell r="Q550">
            <v>0</v>
          </cell>
          <cell r="R550">
            <v>14282</v>
          </cell>
          <cell r="S550">
            <v>15891</v>
          </cell>
          <cell r="T550">
            <v>135</v>
          </cell>
          <cell r="U550">
            <v>19471</v>
          </cell>
          <cell r="V550">
            <v>14282</v>
          </cell>
          <cell r="W550" t="str">
            <v>USD</v>
          </cell>
          <cell r="X550">
            <v>2570616</v>
          </cell>
          <cell r="Y550">
            <v>14282</v>
          </cell>
          <cell r="Z550">
            <v>0</v>
          </cell>
          <cell r="AA550">
            <v>226955262</v>
          </cell>
        </row>
        <row r="551">
          <cell r="A551" t="str">
            <v>PS03-0016</v>
          </cell>
          <cell r="B551">
            <v>7</v>
          </cell>
          <cell r="C551" t="str">
            <v>OKAYA VN FACTORY ( NTV E- Ridge Factory )</v>
          </cell>
          <cell r="D551" t="str">
            <v>CS0100</v>
          </cell>
          <cell r="E551" t="str">
            <v>OKAYA VIETNAM CO., LTD.</v>
          </cell>
          <cell r="F551" t="str">
            <v>CS0100</v>
          </cell>
          <cell r="G551" t="str">
            <v>OKAYA VIETNAM CO., LTD.</v>
          </cell>
          <cell r="H551" t="str">
            <v>601</v>
          </cell>
          <cell r="I551" t="str">
            <v>TP. Ho Chi Minh</v>
          </cell>
          <cell r="J551" t="str">
            <v>M2004</v>
          </cell>
          <cell r="K551" t="str">
            <v>Mamoru Takagaki</v>
          </cell>
          <cell r="L551">
            <v>36923</v>
          </cell>
          <cell r="M551">
            <v>38808</v>
          </cell>
          <cell r="N551">
            <v>38808</v>
          </cell>
          <cell r="O551" t="str">
            <v>USD</v>
          </cell>
          <cell r="P551">
            <v>117631.54</v>
          </cell>
          <cell r="Q551">
            <v>11763.16</v>
          </cell>
          <cell r="R551">
            <v>129394.7</v>
          </cell>
          <cell r="S551">
            <v>15900</v>
          </cell>
          <cell r="T551">
            <v>135</v>
          </cell>
          <cell r="U551">
            <v>19471</v>
          </cell>
          <cell r="V551">
            <v>129394.7</v>
          </cell>
          <cell r="W551" t="str">
            <v>USD</v>
          </cell>
          <cell r="X551">
            <v>32088716</v>
          </cell>
          <cell r="Y551">
            <v>129394.7</v>
          </cell>
          <cell r="Z551">
            <v>0</v>
          </cell>
          <cell r="AA551">
            <v>2057375730</v>
          </cell>
        </row>
        <row r="552">
          <cell r="A552" t="str">
            <v>PS03-0017</v>
          </cell>
          <cell r="B552">
            <v>2</v>
          </cell>
          <cell r="C552" t="str">
            <v>YAMATO PROTECT VIETNAM FACTORY</v>
          </cell>
          <cell r="D552" t="str">
            <v>CS0117</v>
          </cell>
          <cell r="E552" t="str">
            <v>Yamato Protec Vietnam Co., Ltd.</v>
          </cell>
          <cell r="F552" t="str">
            <v>CS0060</v>
          </cell>
          <cell r="G552" t="str">
            <v>HAZAMA CORPORATION</v>
          </cell>
          <cell r="H552" t="str">
            <v>607</v>
          </cell>
          <cell r="I552" t="str">
            <v>Binh Duong</v>
          </cell>
          <cell r="J552" t="str">
            <v>M2005</v>
          </cell>
          <cell r="K552" t="str">
            <v>Takahiko Yajima</v>
          </cell>
          <cell r="L552">
            <v>37653</v>
          </cell>
          <cell r="M552">
            <v>38899</v>
          </cell>
          <cell r="N552">
            <v>38961</v>
          </cell>
          <cell r="O552" t="str">
            <v>USD</v>
          </cell>
          <cell r="P552">
            <v>219648.66</v>
          </cell>
          <cell r="Q552">
            <v>21964.84</v>
          </cell>
          <cell r="R552">
            <v>241613.5</v>
          </cell>
          <cell r="S552">
            <v>15900</v>
          </cell>
          <cell r="T552">
            <v>135</v>
          </cell>
          <cell r="U552">
            <v>0</v>
          </cell>
          <cell r="V552">
            <v>249753.5</v>
          </cell>
          <cell r="W552" t="str">
            <v>USD</v>
          </cell>
          <cell r="X552">
            <v>1612824400</v>
          </cell>
          <cell r="Y552">
            <v>241443.5</v>
          </cell>
          <cell r="Z552">
            <v>-8140</v>
          </cell>
          <cell r="AA552">
            <v>3841654650</v>
          </cell>
        </row>
        <row r="553">
          <cell r="A553" t="str">
            <v>PS03-0018</v>
          </cell>
          <cell r="B553">
            <v>2</v>
          </cell>
          <cell r="C553" t="str">
            <v>TOMBOW VIETNAM FACTORY</v>
          </cell>
          <cell r="D553" t="str">
            <v>CS0121</v>
          </cell>
          <cell r="E553" t="str">
            <v>TOMBOW VIETNAM CO., LTD</v>
          </cell>
          <cell r="F553" t="str">
            <v>CS0122</v>
          </cell>
          <cell r="G553" t="str">
            <v>OHKI CORPORATION</v>
          </cell>
          <cell r="H553" t="str">
            <v>607</v>
          </cell>
          <cell r="I553" t="str">
            <v>Binh Duong</v>
          </cell>
          <cell r="J553" t="str">
            <v>M2005</v>
          </cell>
          <cell r="K553" t="str">
            <v>Takahiko Yajima</v>
          </cell>
          <cell r="L553">
            <v>37681</v>
          </cell>
          <cell r="M553">
            <v>38749</v>
          </cell>
          <cell r="N553">
            <v>38749</v>
          </cell>
          <cell r="O553" t="str">
            <v>USD</v>
          </cell>
          <cell r="P553">
            <v>24940</v>
          </cell>
          <cell r="Q553">
            <v>0</v>
          </cell>
          <cell r="R553">
            <v>24940</v>
          </cell>
          <cell r="S553">
            <v>15871</v>
          </cell>
          <cell r="T553">
            <v>135</v>
          </cell>
          <cell r="U553">
            <v>19471</v>
          </cell>
          <cell r="V553">
            <v>24940</v>
          </cell>
          <cell r="W553" t="str">
            <v>USD</v>
          </cell>
          <cell r="X553">
            <v>397780820</v>
          </cell>
          <cell r="Y553">
            <v>24940</v>
          </cell>
          <cell r="Z553">
            <v>0</v>
          </cell>
          <cell r="AA553">
            <v>395822740</v>
          </cell>
        </row>
        <row r="554">
          <cell r="A554" t="str">
            <v>PS03-0019</v>
          </cell>
          <cell r="B554">
            <v>5</v>
          </cell>
          <cell r="C554" t="str">
            <v>UNIMAX SAIGON VN FACTORY</v>
          </cell>
          <cell r="D554" t="str">
            <v>CS0078</v>
          </cell>
          <cell r="E554" t="str">
            <v>Unimax SaiGon Co.,Ltd.</v>
          </cell>
          <cell r="F554" t="str">
            <v>CS0078</v>
          </cell>
          <cell r="G554" t="str">
            <v>Unimax SaiGon Co.,Ltd.</v>
          </cell>
          <cell r="H554" t="str">
            <v>601</v>
          </cell>
          <cell r="I554" t="str">
            <v>TP. Ho Chi Minh</v>
          </cell>
          <cell r="J554" t="str">
            <v>M2004</v>
          </cell>
          <cell r="K554" t="str">
            <v>Mamoru Takagaki</v>
          </cell>
          <cell r="L554">
            <v>37653</v>
          </cell>
          <cell r="M554">
            <v>38808</v>
          </cell>
          <cell r="N554">
            <v>38930</v>
          </cell>
          <cell r="O554" t="str">
            <v>USD</v>
          </cell>
          <cell r="P554">
            <v>167200</v>
          </cell>
          <cell r="Q554">
            <v>0</v>
          </cell>
          <cell r="R554">
            <v>167200</v>
          </cell>
          <cell r="S554">
            <v>15891</v>
          </cell>
          <cell r="T554">
            <v>135</v>
          </cell>
          <cell r="U554">
            <v>19471</v>
          </cell>
          <cell r="V554">
            <v>167200</v>
          </cell>
          <cell r="W554" t="str">
            <v>USD</v>
          </cell>
          <cell r="X554">
            <v>746544980</v>
          </cell>
          <cell r="Y554">
            <v>167200</v>
          </cell>
          <cell r="Z554">
            <v>0</v>
          </cell>
          <cell r="AA554">
            <v>2656975200</v>
          </cell>
        </row>
        <row r="555">
          <cell r="A555" t="str">
            <v>PS03-0020</v>
          </cell>
          <cell r="B555">
            <v>1</v>
          </cell>
          <cell r="C555" t="str">
            <v>VIETNAM JAPAN GAS FACTORY</v>
          </cell>
          <cell r="D555" t="str">
            <v>CS0119</v>
          </cell>
          <cell r="E555" t="str">
            <v>Vietnam Japan Gas Co., Ltd.</v>
          </cell>
          <cell r="F555" t="str">
            <v>CS0119</v>
          </cell>
          <cell r="G555" t="str">
            <v>Vietnam Japan Gas Co., Ltd.</v>
          </cell>
          <cell r="H555" t="str">
            <v>604</v>
          </cell>
          <cell r="I555" t="str">
            <v>Dong Nai Province,Vietnam</v>
          </cell>
          <cell r="J555" t="str">
            <v>M2005</v>
          </cell>
          <cell r="K555" t="str">
            <v>Takahiko Yajima</v>
          </cell>
          <cell r="L555">
            <v>37681</v>
          </cell>
          <cell r="M555">
            <v>38718</v>
          </cell>
          <cell r="N555">
            <v>38777</v>
          </cell>
          <cell r="O555" t="str">
            <v>USD</v>
          </cell>
          <cell r="P555">
            <v>53127.27</v>
          </cell>
          <cell r="Q555">
            <v>5312.73</v>
          </cell>
          <cell r="R555">
            <v>58440</v>
          </cell>
          <cell r="S555">
            <v>15891</v>
          </cell>
          <cell r="T555">
            <v>135</v>
          </cell>
          <cell r="U555">
            <v>19471</v>
          </cell>
          <cell r="V555">
            <v>52390</v>
          </cell>
          <cell r="W555" t="str">
            <v>USD</v>
          </cell>
          <cell r="X555">
            <v>190680000</v>
          </cell>
          <cell r="Y555">
            <v>52390</v>
          </cell>
          <cell r="Z555">
            <v>6050</v>
          </cell>
          <cell r="AA555">
            <v>928670040</v>
          </cell>
        </row>
        <row r="556">
          <cell r="A556" t="str">
            <v>PS03-0021</v>
          </cell>
          <cell r="B556">
            <v>15</v>
          </cell>
          <cell r="C556" t="str">
            <v>Phu My 4 Combined cycle power plant (Supervisor work)</v>
          </cell>
          <cell r="D556" t="str">
            <v>CS9007</v>
          </cell>
          <cell r="E556" t="str">
            <v>Electricity of Vietnam (EVN)</v>
          </cell>
          <cell r="F556" t="str">
            <v>CS0124</v>
          </cell>
          <cell r="G556" t="str">
            <v>Marubeni Corporation</v>
          </cell>
          <cell r="H556" t="str">
            <v>605</v>
          </cell>
          <cell r="I556" t="str">
            <v>Ba Ria-Vung Tau</v>
          </cell>
          <cell r="J556" t="str">
            <v>M2004</v>
          </cell>
          <cell r="K556" t="str">
            <v>Mamoru Takagaki</v>
          </cell>
          <cell r="L556">
            <v>37622</v>
          </cell>
          <cell r="M556">
            <v>38596</v>
          </cell>
          <cell r="N556">
            <v>38687</v>
          </cell>
          <cell r="O556" t="str">
            <v>USD</v>
          </cell>
          <cell r="P556">
            <v>4041.82</v>
          </cell>
          <cell r="Q556">
            <v>404.18</v>
          </cell>
          <cell r="R556">
            <v>4446</v>
          </cell>
          <cell r="S556">
            <v>15900</v>
          </cell>
          <cell r="T556">
            <v>135</v>
          </cell>
          <cell r="U556">
            <v>0</v>
          </cell>
          <cell r="V556">
            <v>9500</v>
          </cell>
          <cell r="W556" t="str">
            <v>USD</v>
          </cell>
          <cell r="X556">
            <v>112819000</v>
          </cell>
          <cell r="Y556">
            <v>9500</v>
          </cell>
          <cell r="Z556">
            <v>-5054</v>
          </cell>
          <cell r="AA556">
            <v>70691400</v>
          </cell>
        </row>
        <row r="557">
          <cell r="A557" t="str">
            <v>PS03-0022</v>
          </cell>
          <cell r="B557">
            <v>2</v>
          </cell>
          <cell r="C557" t="str">
            <v>UCHIYAMA VIETNAM FACTORY</v>
          </cell>
          <cell r="D557" t="str">
            <v>CS0043</v>
          </cell>
          <cell r="E557" t="str">
            <v>Uchiyama Vietnam Inc.</v>
          </cell>
          <cell r="F557" t="str">
            <v>CS0043</v>
          </cell>
          <cell r="G557" t="str">
            <v>Uchiyama Vietnam Inc.</v>
          </cell>
          <cell r="H557" t="str">
            <v>607</v>
          </cell>
          <cell r="I557" t="str">
            <v>Binh Duong</v>
          </cell>
          <cell r="J557" t="str">
            <v>M2004</v>
          </cell>
          <cell r="K557" t="str">
            <v>Mamoru Takagaki</v>
          </cell>
          <cell r="L557">
            <v>37681</v>
          </cell>
          <cell r="M557">
            <v>38749</v>
          </cell>
          <cell r="N557">
            <v>38777</v>
          </cell>
          <cell r="O557" t="str">
            <v>USD</v>
          </cell>
          <cell r="P557">
            <v>21600</v>
          </cell>
          <cell r="Q557">
            <v>0</v>
          </cell>
          <cell r="R557">
            <v>21600</v>
          </cell>
          <cell r="S557">
            <v>15871</v>
          </cell>
          <cell r="T557">
            <v>135</v>
          </cell>
          <cell r="U557">
            <v>19471</v>
          </cell>
          <cell r="V557">
            <v>21600</v>
          </cell>
          <cell r="W557" t="str">
            <v>USD</v>
          </cell>
          <cell r="X557">
            <v>59015000</v>
          </cell>
          <cell r="Y557">
            <v>21600</v>
          </cell>
          <cell r="Z557">
            <v>0</v>
          </cell>
          <cell r="AA557">
            <v>342813600</v>
          </cell>
        </row>
        <row r="558">
          <cell r="A558" t="str">
            <v>PS03-0023</v>
          </cell>
          <cell r="B558">
            <v>21</v>
          </cell>
          <cell r="C558" t="str">
            <v>NHA BE -TAO DAN 220 KV TRANMISSION LINE</v>
          </cell>
          <cell r="D558" t="str">
            <v>CS9007</v>
          </cell>
          <cell r="E558" t="str">
            <v>Electricity of Vietnam (EVN)</v>
          </cell>
          <cell r="F558" t="str">
            <v>CS0129</v>
          </cell>
          <cell r="G558" t="str">
            <v>NIDEC VIETNAM CORPORATION</v>
          </cell>
          <cell r="H558" t="str">
            <v>601</v>
          </cell>
          <cell r="I558" t="str">
            <v>TP. Ho Chi Minh</v>
          </cell>
          <cell r="J558" t="str">
            <v>M0003</v>
          </cell>
          <cell r="K558" t="str">
            <v>Koji Nishi</v>
          </cell>
          <cell r="L558">
            <v>37681</v>
          </cell>
          <cell r="M558">
            <v>38808</v>
          </cell>
          <cell r="N558">
            <v>38838</v>
          </cell>
          <cell r="O558" t="str">
            <v>USD</v>
          </cell>
          <cell r="P558">
            <v>3750</v>
          </cell>
          <cell r="Q558">
            <v>0</v>
          </cell>
          <cell r="R558">
            <v>3750</v>
          </cell>
          <cell r="S558">
            <v>15951</v>
          </cell>
          <cell r="T558">
            <v>135</v>
          </cell>
          <cell r="U558">
            <v>19471</v>
          </cell>
          <cell r="V558">
            <v>3750</v>
          </cell>
          <cell r="W558" t="str">
            <v>USD</v>
          </cell>
          <cell r="X558">
            <v>0</v>
          </cell>
          <cell r="Y558">
            <v>2000</v>
          </cell>
          <cell r="Z558">
            <v>0</v>
          </cell>
          <cell r="AA558">
            <v>59816250</v>
          </cell>
        </row>
        <row r="559">
          <cell r="A559" t="str">
            <v>PS03-0024</v>
          </cell>
          <cell r="B559">
            <v>15</v>
          </cell>
          <cell r="C559" t="str">
            <v>NIKKISO  Maintenance Works</v>
          </cell>
          <cell r="D559" t="str">
            <v>CS0074</v>
          </cell>
          <cell r="E559" t="str">
            <v>NIKKISO VIETNAM MFG CO., LTD.</v>
          </cell>
          <cell r="F559" t="str">
            <v>CS0087</v>
          </cell>
          <cell r="G559" t="str">
            <v>FUJITA CORPORATION</v>
          </cell>
          <cell r="H559" t="str">
            <v>601</v>
          </cell>
          <cell r="I559" t="str">
            <v>TP. Ho Chi Minh</v>
          </cell>
          <cell r="J559" t="str">
            <v>M2005</v>
          </cell>
          <cell r="K559" t="str">
            <v>Takahiko Yajima</v>
          </cell>
          <cell r="L559">
            <v>37834</v>
          </cell>
          <cell r="M559">
            <v>38808</v>
          </cell>
          <cell r="N559">
            <v>38838</v>
          </cell>
          <cell r="O559" t="str">
            <v>USD</v>
          </cell>
          <cell r="P559">
            <v>12261</v>
          </cell>
          <cell r="Q559">
            <v>0</v>
          </cell>
          <cell r="R559">
            <v>12261</v>
          </cell>
          <cell r="S559">
            <v>15951</v>
          </cell>
          <cell r="T559">
            <v>135</v>
          </cell>
          <cell r="U559">
            <v>19471</v>
          </cell>
          <cell r="V559">
            <v>12261</v>
          </cell>
          <cell r="W559" t="str">
            <v>USD</v>
          </cell>
          <cell r="X559">
            <v>0</v>
          </cell>
          <cell r="Y559">
            <v>12261</v>
          </cell>
          <cell r="Z559">
            <v>0</v>
          </cell>
          <cell r="AA559">
            <v>195575211</v>
          </cell>
        </row>
        <row r="560">
          <cell r="A560" t="str">
            <v>PS03-0025</v>
          </cell>
          <cell r="B560">
            <v>1</v>
          </cell>
          <cell r="C560" t="str">
            <v>FUJIKURA FIBER OPTICS VN FACTORY</v>
          </cell>
          <cell r="D560" t="str">
            <v>CS0061</v>
          </cell>
          <cell r="E560" t="str">
            <v>Fujikura Fiber Optics Vietnam Ltd.</v>
          </cell>
          <cell r="F560" t="str">
            <v>CS0061</v>
          </cell>
          <cell r="G560" t="str">
            <v>Fujikura Fiber Optics Vietnam Ltd.</v>
          </cell>
          <cell r="H560" t="str">
            <v>607</v>
          </cell>
          <cell r="I560" t="str">
            <v>Binh Duong</v>
          </cell>
          <cell r="J560" t="str">
            <v>M2004</v>
          </cell>
          <cell r="K560" t="str">
            <v>Mamoru Takagaki</v>
          </cell>
          <cell r="L560">
            <v>37712</v>
          </cell>
          <cell r="M560">
            <v>38838</v>
          </cell>
          <cell r="N560">
            <v>38869</v>
          </cell>
          <cell r="O560" t="str">
            <v>USD</v>
          </cell>
          <cell r="P560">
            <v>125700</v>
          </cell>
          <cell r="Q560">
            <v>0</v>
          </cell>
          <cell r="R560">
            <v>125700</v>
          </cell>
          <cell r="S560">
            <v>15910</v>
          </cell>
          <cell r="T560">
            <v>135</v>
          </cell>
          <cell r="U560">
            <v>19471</v>
          </cell>
          <cell r="V560">
            <v>125700</v>
          </cell>
          <cell r="W560" t="str">
            <v>USD</v>
          </cell>
          <cell r="X560">
            <v>971967936</v>
          </cell>
          <cell r="Y560">
            <v>125700</v>
          </cell>
          <cell r="Z560">
            <v>0</v>
          </cell>
          <cell r="AA560">
            <v>1999887000</v>
          </cell>
        </row>
        <row r="561">
          <cell r="A561" t="str">
            <v>PS03-0026</v>
          </cell>
          <cell r="B561">
            <v>6</v>
          </cell>
          <cell r="C561" t="str">
            <v>VIETNAM MEIWA  LOTECO  SECOND FACTORY</v>
          </cell>
          <cell r="D561" t="str">
            <v>CS0116</v>
          </cell>
          <cell r="E561" t="str">
            <v>Vietnam Meiwa Co. Ltd.</v>
          </cell>
          <cell r="F561" t="str">
            <v>CS0087</v>
          </cell>
          <cell r="G561" t="str">
            <v>FUJITA CORPORATION</v>
          </cell>
          <cell r="H561" t="str">
            <v>604</v>
          </cell>
          <cell r="I561" t="str">
            <v>Dong Nai Province,Vietnam</v>
          </cell>
          <cell r="J561" t="str">
            <v>M2004</v>
          </cell>
          <cell r="K561" t="str">
            <v>Mamoru Takagaki</v>
          </cell>
          <cell r="L561">
            <v>37653</v>
          </cell>
          <cell r="M561">
            <v>38961</v>
          </cell>
          <cell r="N561">
            <v>38991</v>
          </cell>
          <cell r="O561" t="str">
            <v>USD</v>
          </cell>
          <cell r="P561">
            <v>21272.73</v>
          </cell>
          <cell r="Q561">
            <v>2127.27</v>
          </cell>
          <cell r="R561">
            <v>23400</v>
          </cell>
          <cell r="S561">
            <v>15920</v>
          </cell>
          <cell r="T561">
            <v>135</v>
          </cell>
          <cell r="U561">
            <v>19471</v>
          </cell>
          <cell r="V561">
            <v>19440</v>
          </cell>
          <cell r="W561" t="str">
            <v>USD</v>
          </cell>
          <cell r="X561">
            <v>0</v>
          </cell>
          <cell r="Y561">
            <v>7740</v>
          </cell>
          <cell r="Z561">
            <v>3960</v>
          </cell>
          <cell r="AA561">
            <v>372528000</v>
          </cell>
        </row>
        <row r="562">
          <cell r="A562" t="str">
            <v>PS03-0027</v>
          </cell>
          <cell r="B562">
            <v>7</v>
          </cell>
          <cell r="C562" t="str">
            <v>FUJITSU  VIET NAM  FACTORY</v>
          </cell>
          <cell r="D562" t="str">
            <v>CS0125</v>
          </cell>
          <cell r="E562" t="str">
            <v>FUJITSU COMPUTER PRODUCTS OF VN INC.</v>
          </cell>
          <cell r="F562" t="str">
            <v>CS0125</v>
          </cell>
          <cell r="G562" t="str">
            <v>FUJITSU COMPUTER PRODUCTS OF VN INC.</v>
          </cell>
          <cell r="H562" t="str">
            <v>604</v>
          </cell>
          <cell r="I562" t="str">
            <v>Dong Nai Province,Vietnam</v>
          </cell>
          <cell r="J562" t="str">
            <v>M2004</v>
          </cell>
          <cell r="K562" t="str">
            <v>Mamoru Takagaki</v>
          </cell>
          <cell r="L562">
            <v>37681</v>
          </cell>
          <cell r="M562">
            <v>38657</v>
          </cell>
          <cell r="N562">
            <v>38808</v>
          </cell>
          <cell r="O562" t="str">
            <v>USD</v>
          </cell>
          <cell r="P562">
            <v>7480</v>
          </cell>
          <cell r="Q562">
            <v>0</v>
          </cell>
          <cell r="R562">
            <v>7480</v>
          </cell>
          <cell r="S562">
            <v>15920</v>
          </cell>
          <cell r="T562">
            <v>135</v>
          </cell>
          <cell r="U562">
            <v>19471</v>
          </cell>
          <cell r="V562">
            <v>7480</v>
          </cell>
          <cell r="W562" t="str">
            <v>USD</v>
          </cell>
          <cell r="X562">
            <v>47312100</v>
          </cell>
          <cell r="Y562">
            <v>7480</v>
          </cell>
          <cell r="Z562">
            <v>0</v>
          </cell>
          <cell r="AA562">
            <v>119081600</v>
          </cell>
        </row>
        <row r="563">
          <cell r="A563" t="str">
            <v>PS03-0028</v>
          </cell>
          <cell r="B563">
            <v>3</v>
          </cell>
          <cell r="C563" t="str">
            <v>CHUBU RIKA VIET NAM FACTORY</v>
          </cell>
          <cell r="D563" t="str">
            <v>CS0127</v>
          </cell>
          <cell r="E563" t="str">
            <v>CHUBU RIKA VIETNAM CO., LTD</v>
          </cell>
          <cell r="F563" t="str">
            <v>CS0127</v>
          </cell>
          <cell r="G563" t="str">
            <v>CHUBU RIKA VIETNAM CO., LTD</v>
          </cell>
          <cell r="H563" t="str">
            <v>601</v>
          </cell>
          <cell r="I563" t="str">
            <v>TP. Ho Chi Minh</v>
          </cell>
          <cell r="J563" t="str">
            <v>M2004</v>
          </cell>
          <cell r="K563" t="str">
            <v>Mamoru Takagaki</v>
          </cell>
          <cell r="L563">
            <v>37712</v>
          </cell>
          <cell r="M563">
            <v>38869</v>
          </cell>
          <cell r="N563">
            <v>38869</v>
          </cell>
          <cell r="O563" t="str">
            <v>USD</v>
          </cell>
          <cell r="P563">
            <v>1281.82</v>
          </cell>
          <cell r="Q563">
            <v>128.18</v>
          </cell>
          <cell r="R563">
            <v>1410</v>
          </cell>
          <cell r="S563">
            <v>15900</v>
          </cell>
          <cell r="T563">
            <v>135</v>
          </cell>
          <cell r="U563">
            <v>0</v>
          </cell>
          <cell r="V563">
            <v>1410</v>
          </cell>
          <cell r="W563" t="str">
            <v>USD</v>
          </cell>
          <cell r="X563">
            <v>0</v>
          </cell>
          <cell r="Y563">
            <v>1410</v>
          </cell>
          <cell r="Z563">
            <v>0</v>
          </cell>
          <cell r="AA563">
            <v>22419000</v>
          </cell>
        </row>
        <row r="564">
          <cell r="A564" t="str">
            <v>PS03-0029</v>
          </cell>
          <cell r="B564">
            <v>38</v>
          </cell>
          <cell r="C564" t="str">
            <v>KINDEN (HCM OFFICE )</v>
          </cell>
          <cell r="D564" t="str">
            <v>CS0098</v>
          </cell>
          <cell r="E564" t="str">
            <v>Kinden Corporation</v>
          </cell>
          <cell r="F564" t="str">
            <v>CS0098</v>
          </cell>
          <cell r="G564" t="str">
            <v>Kinden Corporation</v>
          </cell>
          <cell r="H564" t="str">
            <v>601</v>
          </cell>
          <cell r="I564" t="str">
            <v>TP. Ho Chi Minh</v>
          </cell>
          <cell r="J564" t="str">
            <v>M0003</v>
          </cell>
          <cell r="K564" t="str">
            <v>Koji Nishi</v>
          </cell>
          <cell r="L564">
            <v>37653</v>
          </cell>
          <cell r="M564">
            <v>38838</v>
          </cell>
          <cell r="N564">
            <v>38869</v>
          </cell>
          <cell r="O564" t="str">
            <v>USD</v>
          </cell>
          <cell r="P564">
            <v>5612.14</v>
          </cell>
          <cell r="Q564">
            <v>561.21</v>
          </cell>
          <cell r="R564">
            <v>6173.35</v>
          </cell>
          <cell r="S564">
            <v>15920</v>
          </cell>
          <cell r="T564">
            <v>135</v>
          </cell>
          <cell r="U564">
            <v>19471</v>
          </cell>
          <cell r="V564">
            <v>4515.1000000000004</v>
          </cell>
          <cell r="W564" t="str">
            <v>USD</v>
          </cell>
          <cell r="X564">
            <v>0</v>
          </cell>
          <cell r="Y564">
            <v>4515</v>
          </cell>
          <cell r="Z564">
            <v>1658.25</v>
          </cell>
          <cell r="AA564">
            <v>98279732</v>
          </cell>
        </row>
        <row r="565">
          <cell r="A565" t="str">
            <v>PS03-0030</v>
          </cell>
          <cell r="B565">
            <v>4</v>
          </cell>
          <cell r="C565" t="str">
            <v>UCHIYAMA  VIETNAM NEW  FACTORY</v>
          </cell>
          <cell r="D565" t="str">
            <v>CS0043</v>
          </cell>
          <cell r="E565" t="str">
            <v>Uchiyama Vietnam Inc.</v>
          </cell>
          <cell r="F565" t="str">
            <v>CS0043</v>
          </cell>
          <cell r="G565" t="str">
            <v>Uchiyama Vietnam Inc.</v>
          </cell>
          <cell r="H565" t="str">
            <v>607</v>
          </cell>
          <cell r="I565" t="str">
            <v>Binh Duong</v>
          </cell>
          <cell r="J565" t="str">
            <v>M0003</v>
          </cell>
          <cell r="K565" t="str">
            <v>Koji Nishi</v>
          </cell>
          <cell r="L565">
            <v>37803</v>
          </cell>
          <cell r="M565">
            <v>38899</v>
          </cell>
          <cell r="N565">
            <v>38899</v>
          </cell>
          <cell r="O565" t="str">
            <v>USD</v>
          </cell>
          <cell r="P565">
            <v>21710</v>
          </cell>
          <cell r="Q565">
            <v>0</v>
          </cell>
          <cell r="R565">
            <v>21710</v>
          </cell>
          <cell r="S565">
            <v>15968</v>
          </cell>
          <cell r="T565">
            <v>135</v>
          </cell>
          <cell r="U565">
            <v>19471</v>
          </cell>
          <cell r="V565">
            <v>21710</v>
          </cell>
          <cell r="W565" t="str">
            <v>USD</v>
          </cell>
          <cell r="X565">
            <v>0</v>
          </cell>
          <cell r="Y565">
            <v>21710</v>
          </cell>
          <cell r="Z565">
            <v>0</v>
          </cell>
          <cell r="AA565">
            <v>346665280</v>
          </cell>
        </row>
        <row r="566">
          <cell r="A566" t="str">
            <v>PS03-0031</v>
          </cell>
          <cell r="B566">
            <v>10</v>
          </cell>
          <cell r="C566" t="str">
            <v>HAI VAN PASS TUNNEL (Package 4)-Providing Assistant Staff &amp; Car Arrangement</v>
          </cell>
          <cell r="D566" t="str">
            <v>CS0128</v>
          </cell>
          <cell r="E566" t="str">
            <v>MATSUSHITA- ITOCHU CONSORTIUM</v>
          </cell>
          <cell r="F566" t="str">
            <v>CS0128</v>
          </cell>
          <cell r="G566" t="str">
            <v>MATSUSHITA- ITOCHU CONSORTIUM</v>
          </cell>
          <cell r="H566" t="str">
            <v>401</v>
          </cell>
          <cell r="I566" t="str">
            <v>QN-Dnang</v>
          </cell>
          <cell r="J566" t="str">
            <v>M2005</v>
          </cell>
          <cell r="K566" t="str">
            <v>Takahiko Yajima</v>
          </cell>
          <cell r="L566">
            <v>37742</v>
          </cell>
          <cell r="M566">
            <v>38899</v>
          </cell>
          <cell r="N566">
            <v>38899</v>
          </cell>
          <cell r="O566" t="str">
            <v>USD</v>
          </cell>
          <cell r="P566">
            <v>3800</v>
          </cell>
          <cell r="Q566">
            <v>380</v>
          </cell>
          <cell r="R566">
            <v>4180</v>
          </cell>
          <cell r="S566">
            <v>15968</v>
          </cell>
          <cell r="T566">
            <v>135</v>
          </cell>
          <cell r="U566">
            <v>19471</v>
          </cell>
          <cell r="V566">
            <v>4180</v>
          </cell>
          <cell r="W566" t="str">
            <v>USD</v>
          </cell>
          <cell r="X566">
            <v>0</v>
          </cell>
          <cell r="Y566">
            <v>4180</v>
          </cell>
          <cell r="Z566">
            <v>0</v>
          </cell>
          <cell r="AA566">
            <v>66746240</v>
          </cell>
        </row>
        <row r="567">
          <cell r="A567" t="str">
            <v>PS03-0032</v>
          </cell>
          <cell r="B567">
            <v>1</v>
          </cell>
          <cell r="C567" t="str">
            <v>PHU MY 4 COMBINED CYCLE POWER PLANT PROJECT (KD)</v>
          </cell>
          <cell r="D567" t="str">
            <v>CS0010</v>
          </cell>
          <cell r="E567" t="str">
            <v>Kinden Corporation</v>
          </cell>
          <cell r="F567" t="str">
            <v>CS0010</v>
          </cell>
          <cell r="G567" t="str">
            <v>Kinden Corporation</v>
          </cell>
          <cell r="H567" t="str">
            <v>601</v>
          </cell>
          <cell r="I567" t="str">
            <v>TP. Ho Chi Minh</v>
          </cell>
          <cell r="J567" t="str">
            <v>M2010</v>
          </cell>
          <cell r="K567" t="e">
            <v>#N/A</v>
          </cell>
          <cell r="L567">
            <v>37773</v>
          </cell>
          <cell r="M567">
            <v>39114</v>
          </cell>
          <cell r="N567">
            <v>39114</v>
          </cell>
          <cell r="O567" t="str">
            <v>USD</v>
          </cell>
          <cell r="P567">
            <v>9900</v>
          </cell>
          <cell r="Q567">
            <v>990</v>
          </cell>
          <cell r="R567">
            <v>10890</v>
          </cell>
          <cell r="S567">
            <v>15968</v>
          </cell>
          <cell r="T567">
            <v>135</v>
          </cell>
          <cell r="U567">
            <v>19471</v>
          </cell>
          <cell r="V567">
            <v>9680</v>
          </cell>
          <cell r="W567" t="str">
            <v>USD</v>
          </cell>
          <cell r="Z567">
            <v>1210</v>
          </cell>
          <cell r="AA567">
            <v>173891520</v>
          </cell>
        </row>
        <row r="568">
          <cell r="A568" t="str">
            <v>PS03-0033</v>
          </cell>
          <cell r="B568">
            <v>3</v>
          </cell>
          <cell r="C568" t="str">
            <v>SANYO SEISAKUSHO VIETNAM FACTORY</v>
          </cell>
          <cell r="D568" t="str">
            <v>CS0130</v>
          </cell>
          <cell r="E568" t="str">
            <v>SANYO SEISAKUSHO VIETNAM CO.,LTD.</v>
          </cell>
          <cell r="F568" t="str">
            <v>CS0130</v>
          </cell>
          <cell r="G568" t="str">
            <v>SANYO SEISAKUSHO VIETNAM CO.,LTD.</v>
          </cell>
          <cell r="H568" t="str">
            <v>601</v>
          </cell>
          <cell r="I568" t="str">
            <v>TP. Ho Chi Minh</v>
          </cell>
          <cell r="J568" t="str">
            <v>M2004</v>
          </cell>
          <cell r="K568" t="str">
            <v>Mamoru Takagaki</v>
          </cell>
          <cell r="L568">
            <v>37773</v>
          </cell>
          <cell r="M568">
            <v>38930</v>
          </cell>
          <cell r="N568">
            <v>38961</v>
          </cell>
          <cell r="O568" t="str">
            <v>USD</v>
          </cell>
          <cell r="P568">
            <v>1300</v>
          </cell>
          <cell r="Q568">
            <v>130</v>
          </cell>
          <cell r="R568">
            <v>1430</v>
          </cell>
          <cell r="S568">
            <v>15975</v>
          </cell>
          <cell r="T568">
            <v>135</v>
          </cell>
          <cell r="U568">
            <v>19471</v>
          </cell>
          <cell r="V568">
            <v>1430</v>
          </cell>
          <cell r="W568" t="str">
            <v>USD</v>
          </cell>
          <cell r="X568">
            <v>0</v>
          </cell>
          <cell r="Y568">
            <v>1430</v>
          </cell>
          <cell r="Z568">
            <v>0</v>
          </cell>
          <cell r="AA568">
            <v>22844250</v>
          </cell>
        </row>
        <row r="569">
          <cell r="A569" t="str">
            <v>PS03-0034</v>
          </cell>
          <cell r="B569">
            <v>1</v>
          </cell>
          <cell r="C569" t="str">
            <v>NIDEC TOSOK VIETNAM - FACTORY E</v>
          </cell>
          <cell r="D569" t="str">
            <v>CS0133</v>
          </cell>
          <cell r="E569" t="str">
            <v>TAIKISHA VIETNAM ENGINEERING INC.</v>
          </cell>
          <cell r="F569" t="str">
            <v>CS0133</v>
          </cell>
          <cell r="G569" t="str">
            <v>TAIKISHA VIETNAM ENGINEERING INC.</v>
          </cell>
          <cell r="H569" t="str">
            <v>601</v>
          </cell>
          <cell r="I569" t="str">
            <v>TP. Ho Chi Minh</v>
          </cell>
          <cell r="J569" t="str">
            <v>M2004</v>
          </cell>
          <cell r="K569" t="str">
            <v>Mamoru Takagaki</v>
          </cell>
          <cell r="L569">
            <v>37773</v>
          </cell>
          <cell r="M569">
            <v>38930</v>
          </cell>
          <cell r="N569">
            <v>38930</v>
          </cell>
          <cell r="O569" t="str">
            <v>USD</v>
          </cell>
          <cell r="P569">
            <v>6448.18</v>
          </cell>
          <cell r="Q569">
            <v>644.82000000000005</v>
          </cell>
          <cell r="R569">
            <v>7093</v>
          </cell>
          <cell r="S569">
            <v>15975</v>
          </cell>
          <cell r="T569">
            <v>135</v>
          </cell>
          <cell r="U569">
            <v>19471</v>
          </cell>
          <cell r="V569">
            <v>7093</v>
          </cell>
          <cell r="W569" t="str">
            <v>USD</v>
          </cell>
          <cell r="X569">
            <v>0</v>
          </cell>
          <cell r="Y569">
            <v>7093</v>
          </cell>
          <cell r="Z569">
            <v>0</v>
          </cell>
          <cell r="AA569">
            <v>113310675</v>
          </cell>
        </row>
        <row r="570">
          <cell r="A570" t="str">
            <v>PS03-0035</v>
          </cell>
          <cell r="B570">
            <v>1</v>
          </cell>
          <cell r="C570" t="str">
            <v>SHOWA  VIET NAM-HCM  OFFICE</v>
          </cell>
          <cell r="D570" t="str">
            <v>CS0135</v>
          </cell>
          <cell r="E570" t="str">
            <v>SHOWA CORPORATION</v>
          </cell>
          <cell r="F570" t="str">
            <v>CS0135</v>
          </cell>
          <cell r="G570" t="str">
            <v>SHOWA CORPORATION</v>
          </cell>
          <cell r="H570" t="str">
            <v>601</v>
          </cell>
          <cell r="I570" t="str">
            <v>TP. Ho Chi Minh</v>
          </cell>
          <cell r="J570" t="str">
            <v>M2004</v>
          </cell>
          <cell r="K570" t="str">
            <v>Mamoru Takagaki</v>
          </cell>
          <cell r="L570">
            <v>37803</v>
          </cell>
          <cell r="M570">
            <v>38991</v>
          </cell>
          <cell r="N570">
            <v>38991</v>
          </cell>
          <cell r="O570" t="str">
            <v>USD</v>
          </cell>
          <cell r="P570">
            <v>4675</v>
          </cell>
          <cell r="Q570">
            <v>0</v>
          </cell>
          <cell r="R570">
            <v>4675</v>
          </cell>
          <cell r="S570">
            <v>16000</v>
          </cell>
          <cell r="T570">
            <v>135</v>
          </cell>
          <cell r="U570">
            <v>0</v>
          </cell>
          <cell r="V570">
            <v>4675</v>
          </cell>
          <cell r="W570" t="str">
            <v>USD</v>
          </cell>
          <cell r="X570">
            <v>0</v>
          </cell>
          <cell r="Y570">
            <v>4675</v>
          </cell>
          <cell r="Z570">
            <v>0</v>
          </cell>
          <cell r="AA570">
            <v>74800000</v>
          </cell>
        </row>
        <row r="571">
          <cell r="A571" t="str">
            <v>PS03-0036</v>
          </cell>
          <cell r="B571">
            <v>1</v>
          </cell>
          <cell r="C571" t="str">
            <v>NIDEC TOSOK F FACTORY</v>
          </cell>
          <cell r="D571" t="str">
            <v>CS0018</v>
          </cell>
          <cell r="E571" t="str">
            <v>Nidec Tosok(Vietnam) Co., Ltd.</v>
          </cell>
          <cell r="F571" t="str">
            <v>CS0018</v>
          </cell>
          <cell r="G571" t="str">
            <v>Nidec Tosok(Vietnam) Co., Ltd.</v>
          </cell>
          <cell r="H571" t="str">
            <v>601</v>
          </cell>
          <cell r="I571" t="str">
            <v>TP. Ho Chi Minh</v>
          </cell>
          <cell r="J571" t="str">
            <v>M2004</v>
          </cell>
          <cell r="K571" t="str">
            <v>Mamoru Takagaki</v>
          </cell>
          <cell r="L571">
            <v>37803</v>
          </cell>
          <cell r="M571">
            <v>38961</v>
          </cell>
          <cell r="N571">
            <v>39022</v>
          </cell>
          <cell r="O571" t="str">
            <v>USD</v>
          </cell>
          <cell r="P571">
            <v>8636.36</v>
          </cell>
          <cell r="Q571">
            <v>863.64</v>
          </cell>
          <cell r="R571">
            <v>9500</v>
          </cell>
          <cell r="S571">
            <v>16000</v>
          </cell>
          <cell r="T571">
            <v>135</v>
          </cell>
          <cell r="U571">
            <v>0</v>
          </cell>
          <cell r="V571">
            <v>9500</v>
          </cell>
          <cell r="W571" t="str">
            <v>USD</v>
          </cell>
          <cell r="X571">
            <v>0</v>
          </cell>
          <cell r="Y571">
            <v>9500</v>
          </cell>
          <cell r="Z571">
            <v>0</v>
          </cell>
          <cell r="AA571">
            <v>152000000</v>
          </cell>
        </row>
        <row r="572">
          <cell r="A572" t="str">
            <v>PS03-0037</v>
          </cell>
          <cell r="B572">
            <v>4</v>
          </cell>
          <cell r="C572" t="str">
            <v>RICCO VIETNAM FACTORY</v>
          </cell>
          <cell r="D572" t="str">
            <v>CS0134</v>
          </cell>
          <cell r="E572" t="str">
            <v>RICCO VIETNAM CO.,LTD.</v>
          </cell>
          <cell r="F572" t="str">
            <v>CS0134</v>
          </cell>
          <cell r="G572" t="str">
            <v>RICCO VIETNAM CO.,LTD.</v>
          </cell>
          <cell r="H572" t="str">
            <v>601</v>
          </cell>
          <cell r="I572" t="str">
            <v>TP. Ho Chi Minh</v>
          </cell>
          <cell r="J572" t="str">
            <v>M2005</v>
          </cell>
          <cell r="K572" t="str">
            <v>Takahiko Yajima</v>
          </cell>
          <cell r="L572">
            <v>37956</v>
          </cell>
          <cell r="M572">
            <v>38991</v>
          </cell>
          <cell r="N572">
            <v>39022</v>
          </cell>
          <cell r="O572" t="str">
            <v>USD</v>
          </cell>
          <cell r="P572">
            <v>8000</v>
          </cell>
          <cell r="Q572">
            <v>800</v>
          </cell>
          <cell r="R572">
            <v>8800</v>
          </cell>
          <cell r="S572">
            <v>16000</v>
          </cell>
          <cell r="T572">
            <v>135</v>
          </cell>
          <cell r="U572">
            <v>0</v>
          </cell>
          <cell r="V572">
            <v>8800</v>
          </cell>
          <cell r="W572" t="str">
            <v>USD</v>
          </cell>
          <cell r="Z572">
            <v>0</v>
          </cell>
          <cell r="AA572">
            <v>140800000</v>
          </cell>
        </row>
        <row r="573">
          <cell r="A573" t="str">
            <v>PS03-0038</v>
          </cell>
          <cell r="B573">
            <v>2</v>
          </cell>
          <cell r="C573" t="str">
            <v>FUJITSU  PCBA1  FACTORY</v>
          </cell>
          <cell r="D573" t="str">
            <v>CS0125</v>
          </cell>
          <cell r="E573" t="str">
            <v>FUJITSU COMPUTER PRODUCTS OF VN INC.</v>
          </cell>
          <cell r="F573" t="str">
            <v>CS0125</v>
          </cell>
          <cell r="G573" t="str">
            <v>FUJITSU COMPUTER PRODUCTS OF VN INC.</v>
          </cell>
          <cell r="H573" t="str">
            <v>604</v>
          </cell>
          <cell r="I573" t="str">
            <v>Dong Nai Province,Vietnam</v>
          </cell>
          <cell r="J573" t="str">
            <v>M2004</v>
          </cell>
          <cell r="K573" t="str">
            <v>Mamoru Takagaki</v>
          </cell>
          <cell r="L573">
            <v>37895</v>
          </cell>
          <cell r="M573">
            <v>39022</v>
          </cell>
          <cell r="N573">
            <v>39052</v>
          </cell>
          <cell r="O573" t="str">
            <v>USD</v>
          </cell>
          <cell r="P573">
            <v>4100</v>
          </cell>
          <cell r="Q573">
            <v>410</v>
          </cell>
          <cell r="R573">
            <v>4510</v>
          </cell>
          <cell r="S573">
            <v>16004</v>
          </cell>
          <cell r="T573">
            <v>135</v>
          </cell>
          <cell r="U573">
            <v>21181</v>
          </cell>
          <cell r="V573">
            <v>4510</v>
          </cell>
          <cell r="W573" t="str">
            <v>USD</v>
          </cell>
          <cell r="X573">
            <v>0</v>
          </cell>
          <cell r="Y573">
            <v>4510</v>
          </cell>
          <cell r="Z573">
            <v>0</v>
          </cell>
          <cell r="AA573">
            <v>72178040</v>
          </cell>
        </row>
        <row r="574">
          <cell r="A574" t="str">
            <v>PS03-0039</v>
          </cell>
          <cell r="B574">
            <v>1</v>
          </cell>
          <cell r="C574" t="str">
            <v>MEIWA VIETNAM FACTORY (E&amp; M Maintenance Works )</v>
          </cell>
          <cell r="D574" t="str">
            <v>CS0116</v>
          </cell>
          <cell r="E574" t="str">
            <v>Vietnam Meiwa Co. Ltd.</v>
          </cell>
          <cell r="F574" t="str">
            <v>CS0046</v>
          </cell>
          <cell r="G574" t="str">
            <v>Obayashi Vietnam Corporation</v>
          </cell>
          <cell r="H574" t="str">
            <v>604</v>
          </cell>
          <cell r="I574" t="str">
            <v>Dong Nai Province,Vietnam</v>
          </cell>
          <cell r="J574" t="str">
            <v>M2004</v>
          </cell>
          <cell r="K574" t="str">
            <v>Mamoru Takagaki</v>
          </cell>
          <cell r="L574">
            <v>37895</v>
          </cell>
          <cell r="M574">
            <v>39022</v>
          </cell>
          <cell r="N574">
            <v>39022</v>
          </cell>
          <cell r="O574" t="str">
            <v>USD</v>
          </cell>
          <cell r="P574">
            <v>55</v>
          </cell>
          <cell r="Q574">
            <v>0</v>
          </cell>
          <cell r="R574">
            <v>55</v>
          </cell>
          <cell r="S574">
            <v>16000</v>
          </cell>
          <cell r="T574">
            <v>135</v>
          </cell>
          <cell r="U574">
            <v>1</v>
          </cell>
          <cell r="V574">
            <v>55</v>
          </cell>
          <cell r="W574" t="str">
            <v>USD</v>
          </cell>
          <cell r="Y574">
            <v>55</v>
          </cell>
          <cell r="Z574">
            <v>0</v>
          </cell>
          <cell r="AA574">
            <v>880000</v>
          </cell>
        </row>
        <row r="575">
          <cell r="A575" t="str">
            <v>PS03-0040</v>
          </cell>
          <cell r="B575">
            <v>1</v>
          </cell>
          <cell r="C575" t="str">
            <v>RE-SELLING COMPRESSOR</v>
          </cell>
          <cell r="D575" t="str">
            <v>CS0138</v>
          </cell>
          <cell r="E575" t="str">
            <v>CTY TNHH DV TRANE VIETNAM</v>
          </cell>
          <cell r="F575" t="str">
            <v>CS0138</v>
          </cell>
          <cell r="G575" t="str">
            <v>CTY TNHH DV TRANE VIETNAM</v>
          </cell>
          <cell r="H575" t="str">
            <v>601</v>
          </cell>
          <cell r="I575" t="str">
            <v>TP. Ho Chi Minh</v>
          </cell>
          <cell r="J575" t="str">
            <v>M2009</v>
          </cell>
          <cell r="K575" t="str">
            <v>ASAO TAGUCHI</v>
          </cell>
          <cell r="L575">
            <v>37926</v>
          </cell>
          <cell r="M575">
            <v>39022</v>
          </cell>
          <cell r="N575">
            <v>39022</v>
          </cell>
          <cell r="O575" t="str">
            <v>USD</v>
          </cell>
          <cell r="P575">
            <v>350</v>
          </cell>
          <cell r="Q575">
            <v>35</v>
          </cell>
          <cell r="R575">
            <v>385</v>
          </cell>
          <cell r="S575">
            <v>16000</v>
          </cell>
          <cell r="T575">
            <v>135</v>
          </cell>
          <cell r="U575">
            <v>1</v>
          </cell>
          <cell r="V575">
            <v>385</v>
          </cell>
          <cell r="W575" t="str">
            <v>USD</v>
          </cell>
          <cell r="X575">
            <v>0</v>
          </cell>
          <cell r="Y575">
            <v>385</v>
          </cell>
          <cell r="Z575">
            <v>0</v>
          </cell>
          <cell r="AA575">
            <v>6160000</v>
          </cell>
        </row>
        <row r="576">
          <cell r="A576" t="str">
            <v>PS03-0041</v>
          </cell>
          <cell r="B576">
            <v>1</v>
          </cell>
          <cell r="C576" t="str">
            <v>PHU MY 4 COMBINED CYCLE POWER PLANT PROJECT (STG Transformer- MAST )</v>
          </cell>
          <cell r="D576" t="str">
            <v>CS9007</v>
          </cell>
          <cell r="E576" t="str">
            <v>Electricity of Vietnam (EVN)</v>
          </cell>
          <cell r="F576" t="str">
            <v>CS0124</v>
          </cell>
          <cell r="G576" t="str">
            <v>Marubeni Corporation</v>
          </cell>
          <cell r="H576" t="str">
            <v>605</v>
          </cell>
          <cell r="I576" t="str">
            <v>Ba Ria-Vung Tau</v>
          </cell>
          <cell r="J576" t="str">
            <v>M0003</v>
          </cell>
          <cell r="K576" t="str">
            <v>Koji Nishi</v>
          </cell>
          <cell r="L576">
            <v>37865</v>
          </cell>
          <cell r="M576">
            <v>38961</v>
          </cell>
          <cell r="N576">
            <v>38991</v>
          </cell>
          <cell r="O576" t="str">
            <v>USD</v>
          </cell>
          <cell r="P576">
            <v>2390</v>
          </cell>
          <cell r="Q576">
            <v>239</v>
          </cell>
          <cell r="R576">
            <v>2629</v>
          </cell>
          <cell r="S576">
            <v>16034</v>
          </cell>
          <cell r="T576">
            <v>135</v>
          </cell>
          <cell r="U576">
            <v>19500</v>
          </cell>
          <cell r="V576">
            <v>2629</v>
          </cell>
          <cell r="W576" t="str">
            <v>USD</v>
          </cell>
          <cell r="X576">
            <v>0</v>
          </cell>
          <cell r="Y576">
            <v>2629</v>
          </cell>
          <cell r="Z576">
            <v>0</v>
          </cell>
          <cell r="AA576">
            <v>42153386</v>
          </cell>
        </row>
        <row r="577">
          <cell r="A577" t="str">
            <v>PS03-0042</v>
          </cell>
          <cell r="B577">
            <v>2</v>
          </cell>
          <cell r="C577" t="str">
            <v>KURABE  VIETNAM FACTORY</v>
          </cell>
          <cell r="D577" t="str">
            <v>CS0081</v>
          </cell>
          <cell r="E577" t="str">
            <v>Kurabe Industrial (Vietnam) Co., Ltd.</v>
          </cell>
          <cell r="F577" t="str">
            <v>CS0137</v>
          </cell>
          <cell r="G577" t="str">
            <v>SUMITOMO MITSUI CONSTRUCTION CO., LTD.</v>
          </cell>
          <cell r="H577" t="str">
            <v>601</v>
          </cell>
          <cell r="I577" t="str">
            <v>TP. Ho Chi Minh</v>
          </cell>
          <cell r="J577" t="str">
            <v>M2004</v>
          </cell>
          <cell r="K577" t="str">
            <v>Mamoru Takagaki</v>
          </cell>
          <cell r="L577">
            <v>37865</v>
          </cell>
          <cell r="M577">
            <v>39022</v>
          </cell>
          <cell r="N577">
            <v>39052</v>
          </cell>
          <cell r="O577" t="str">
            <v>USD</v>
          </cell>
          <cell r="P577">
            <v>2196</v>
          </cell>
          <cell r="Q577">
            <v>0</v>
          </cell>
          <cell r="R577">
            <v>2196</v>
          </cell>
          <cell r="S577">
            <v>16000</v>
          </cell>
          <cell r="T577">
            <v>135</v>
          </cell>
          <cell r="U577">
            <v>1</v>
          </cell>
          <cell r="V577">
            <v>2196</v>
          </cell>
          <cell r="W577" t="str">
            <v>USD</v>
          </cell>
          <cell r="X577">
            <v>0</v>
          </cell>
          <cell r="Y577">
            <v>2196</v>
          </cell>
          <cell r="Z577">
            <v>0</v>
          </cell>
          <cell r="AA577">
            <v>35136000</v>
          </cell>
        </row>
        <row r="578">
          <cell r="A578" t="str">
            <v>PS03-0043</v>
          </cell>
          <cell r="B578">
            <v>3</v>
          </cell>
          <cell r="C578" t="str">
            <v>Providing assistant engineer for Kinden's projects</v>
          </cell>
          <cell r="D578" t="str">
            <v>CS0008</v>
          </cell>
          <cell r="E578" t="str">
            <v>Kinden Corporation</v>
          </cell>
          <cell r="F578" t="str">
            <v>CS0008</v>
          </cell>
          <cell r="G578" t="str">
            <v>Kinden Corporation</v>
          </cell>
          <cell r="H578" t="str">
            <v>601</v>
          </cell>
          <cell r="I578" t="str">
            <v>TP. Ho Chi Minh</v>
          </cell>
          <cell r="J578" t="str">
            <v>M0003</v>
          </cell>
          <cell r="K578" t="str">
            <v>Koji Nishi</v>
          </cell>
          <cell r="L578">
            <v>37865</v>
          </cell>
          <cell r="M578">
            <v>39052</v>
          </cell>
          <cell r="N578">
            <v>39052</v>
          </cell>
          <cell r="O578" t="str">
            <v>USD</v>
          </cell>
          <cell r="P578">
            <v>1040</v>
          </cell>
          <cell r="Q578">
            <v>0</v>
          </cell>
          <cell r="R578">
            <v>1040</v>
          </cell>
          <cell r="S578">
            <v>16091</v>
          </cell>
          <cell r="T578">
            <v>135</v>
          </cell>
          <cell r="U578">
            <v>0</v>
          </cell>
          <cell r="V578">
            <v>1040</v>
          </cell>
          <cell r="W578" t="str">
            <v>USD</v>
          </cell>
          <cell r="X578">
            <v>0</v>
          </cell>
          <cell r="Y578">
            <v>1040</v>
          </cell>
          <cell r="Z578">
            <v>0</v>
          </cell>
          <cell r="AA578">
            <v>16734640</v>
          </cell>
        </row>
        <row r="579">
          <cell r="A579" t="str">
            <v>PS03-0044</v>
          </cell>
          <cell r="B579">
            <v>2</v>
          </cell>
          <cell r="C579" t="str">
            <v>OTSUKA OPV CO., LTD. -  AMINO ACID  FACTORY</v>
          </cell>
          <cell r="D579" t="str">
            <v>CS0131</v>
          </cell>
          <cell r="E579" t="str">
            <v>OTSUKA OPV CO., LTD.</v>
          </cell>
          <cell r="F579" t="str">
            <v>CS0022</v>
          </cell>
          <cell r="G579" t="str">
            <v>Obayashi Corporation</v>
          </cell>
          <cell r="H579" t="str">
            <v>604</v>
          </cell>
          <cell r="I579" t="str">
            <v>Dong Nai Province,Vietnam</v>
          </cell>
          <cell r="J579" t="str">
            <v>M2005</v>
          </cell>
          <cell r="K579" t="str">
            <v>Takahiko Yajima</v>
          </cell>
          <cell r="L579">
            <v>37895</v>
          </cell>
          <cell r="M579">
            <v>38353</v>
          </cell>
          <cell r="N579">
            <v>38504</v>
          </cell>
          <cell r="O579" t="str">
            <v>USD</v>
          </cell>
          <cell r="P579">
            <v>1614818.19</v>
          </cell>
          <cell r="Q579">
            <v>161481.81</v>
          </cell>
          <cell r="R579">
            <v>1776300</v>
          </cell>
          <cell r="S579">
            <v>15780</v>
          </cell>
          <cell r="T579">
            <v>153.6</v>
          </cell>
          <cell r="U579">
            <v>0</v>
          </cell>
          <cell r="V579">
            <v>1776300</v>
          </cell>
          <cell r="W579" t="str">
            <v>USD</v>
          </cell>
          <cell r="X579">
            <v>19037154920</v>
          </cell>
          <cell r="Y579">
            <v>1776300</v>
          </cell>
          <cell r="Z579">
            <v>0</v>
          </cell>
          <cell r="AA579">
            <v>28030014000</v>
          </cell>
        </row>
        <row r="580">
          <cell r="A580" t="str">
            <v>PS03-0045</v>
          </cell>
          <cell r="B580">
            <v>1</v>
          </cell>
          <cell r="C580" t="str">
            <v>YAMATO PROTEC VIETNAM</v>
          </cell>
          <cell r="D580" t="str">
            <v>CS0117</v>
          </cell>
          <cell r="E580" t="str">
            <v>Yamato Protec Vietnam Co., Ltd.</v>
          </cell>
          <cell r="F580" t="str">
            <v>CS0117</v>
          </cell>
          <cell r="G580" t="str">
            <v>Yamato Protec Vietnam Co., Ltd.</v>
          </cell>
          <cell r="H580" t="str">
            <v>607</v>
          </cell>
          <cell r="I580" t="str">
            <v>Binh Duong</v>
          </cell>
          <cell r="J580" t="str">
            <v>M2004</v>
          </cell>
          <cell r="K580" t="str">
            <v>Mamoru Takagaki</v>
          </cell>
          <cell r="L580">
            <v>37895</v>
          </cell>
          <cell r="M580">
            <v>38412</v>
          </cell>
          <cell r="N580">
            <v>38412</v>
          </cell>
          <cell r="O580" t="str">
            <v>USD</v>
          </cell>
          <cell r="P580">
            <v>260000</v>
          </cell>
          <cell r="Q580">
            <v>26000</v>
          </cell>
          <cell r="R580">
            <v>286000</v>
          </cell>
          <cell r="S580">
            <v>15780</v>
          </cell>
          <cell r="T580">
            <v>153.6</v>
          </cell>
          <cell r="U580">
            <v>0</v>
          </cell>
          <cell r="V580">
            <v>242000</v>
          </cell>
          <cell r="W580" t="str">
            <v>USD</v>
          </cell>
          <cell r="X580">
            <v>3625668046</v>
          </cell>
          <cell r="Y580">
            <v>229046</v>
          </cell>
          <cell r="Z580">
            <v>44000</v>
          </cell>
          <cell r="AA580">
            <v>4513080000</v>
          </cell>
        </row>
        <row r="581">
          <cell r="A581" t="str">
            <v>PS03-0046</v>
          </cell>
          <cell r="B581">
            <v>1</v>
          </cell>
          <cell r="C581" t="str">
            <v>HAI VAN TUNNEL PROJECT - Power Supply for Testing JET FAN</v>
          </cell>
          <cell r="D581" t="str">
            <v>CS9001</v>
          </cell>
          <cell r="E581" t="str">
            <v>State of Vietnam</v>
          </cell>
          <cell r="F581" t="str">
            <v>CS0042</v>
          </cell>
          <cell r="G581" t="str">
            <v>Matsushita Ecology Systems Co., Ltd.</v>
          </cell>
          <cell r="H581" t="str">
            <v>401</v>
          </cell>
          <cell r="I581" t="str">
            <v>QN-Dnang</v>
          </cell>
          <cell r="J581" t="str">
            <v>M2005</v>
          </cell>
          <cell r="K581" t="str">
            <v>Takahiko Yajima</v>
          </cell>
          <cell r="L581">
            <v>37926</v>
          </cell>
          <cell r="M581">
            <v>38596</v>
          </cell>
          <cell r="N581">
            <v>38626</v>
          </cell>
          <cell r="O581" t="str">
            <v>USD</v>
          </cell>
          <cell r="P581">
            <v>257272.72</v>
          </cell>
          <cell r="Q581">
            <v>25727.279999999999</v>
          </cell>
          <cell r="R581">
            <v>283000</v>
          </cell>
          <cell r="S581">
            <v>15871</v>
          </cell>
          <cell r="T581">
            <v>135</v>
          </cell>
          <cell r="U581">
            <v>19471</v>
          </cell>
          <cell r="V581">
            <v>283000</v>
          </cell>
          <cell r="W581" t="str">
            <v>USD</v>
          </cell>
          <cell r="X581">
            <v>3736527000</v>
          </cell>
          <cell r="Y581">
            <v>283000</v>
          </cell>
          <cell r="Z581">
            <v>0</v>
          </cell>
          <cell r="AA581">
            <v>4491493000</v>
          </cell>
        </row>
        <row r="582">
          <cell r="A582" t="str">
            <v>PS03-0047</v>
          </cell>
          <cell r="B582">
            <v>1</v>
          </cell>
          <cell r="C582" t="str">
            <v>GS BATTERY VIETNAM PROJECT</v>
          </cell>
          <cell r="D582" t="str">
            <v>CS0118</v>
          </cell>
          <cell r="E582" t="str">
            <v>GS BATTERY VIETNAM CO., LTD</v>
          </cell>
          <cell r="F582" t="str">
            <v>CS0118</v>
          </cell>
          <cell r="G582" t="str">
            <v>GS BATTERY VIETNAM CO., LTD</v>
          </cell>
          <cell r="H582" t="str">
            <v>607</v>
          </cell>
          <cell r="I582" t="str">
            <v>Binh Duong</v>
          </cell>
          <cell r="J582" t="str">
            <v>M2004</v>
          </cell>
          <cell r="K582" t="str">
            <v>Mamoru Takagaki</v>
          </cell>
          <cell r="L582">
            <v>37926</v>
          </cell>
          <cell r="M582">
            <v>38353</v>
          </cell>
          <cell r="N582">
            <v>38473</v>
          </cell>
          <cell r="O582" t="str">
            <v>USD</v>
          </cell>
          <cell r="P582">
            <v>230045</v>
          </cell>
          <cell r="Q582">
            <v>0</v>
          </cell>
          <cell r="R582">
            <v>230045</v>
          </cell>
          <cell r="S582">
            <v>15780</v>
          </cell>
          <cell r="T582">
            <v>153.6</v>
          </cell>
          <cell r="U582">
            <v>0</v>
          </cell>
          <cell r="V582">
            <v>229300</v>
          </cell>
          <cell r="W582" t="str">
            <v>USD</v>
          </cell>
          <cell r="X582">
            <v>3639878300</v>
          </cell>
          <cell r="Y582">
            <v>229300</v>
          </cell>
          <cell r="Z582">
            <v>745</v>
          </cell>
          <cell r="AA582">
            <v>3630110100</v>
          </cell>
        </row>
        <row r="583">
          <cell r="A583" t="str">
            <v>PS03-0048</v>
          </cell>
          <cell r="B583">
            <v>2</v>
          </cell>
          <cell r="C583" t="str">
            <v>PHU MY 4 COMBINED CYCLE POWER PLANT PROJECT(MARUBENI)</v>
          </cell>
          <cell r="D583" t="str">
            <v>CS0124</v>
          </cell>
          <cell r="E583" t="str">
            <v>Marubeni Corporation</v>
          </cell>
          <cell r="F583" t="str">
            <v>CS0124</v>
          </cell>
          <cell r="G583" t="str">
            <v>Marubeni Corporation</v>
          </cell>
          <cell r="H583" t="str">
            <v>605</v>
          </cell>
          <cell r="I583" t="str">
            <v>Ba Ria-Vung Tau</v>
          </cell>
          <cell r="J583" t="str">
            <v>M2004</v>
          </cell>
          <cell r="K583" t="str">
            <v>Mamoru Takagaki</v>
          </cell>
          <cell r="L583">
            <v>37926</v>
          </cell>
          <cell r="M583">
            <v>38565</v>
          </cell>
          <cell r="N583">
            <v>38565</v>
          </cell>
          <cell r="O583" t="str">
            <v>USD</v>
          </cell>
          <cell r="P583">
            <v>166010</v>
          </cell>
          <cell r="Q583">
            <v>0</v>
          </cell>
          <cell r="R583">
            <v>166010</v>
          </cell>
          <cell r="S583">
            <v>15813</v>
          </cell>
          <cell r="T583">
            <v>147.18</v>
          </cell>
          <cell r="U583">
            <v>0</v>
          </cell>
          <cell r="V583">
            <v>166010</v>
          </cell>
          <cell r="W583" t="str">
            <v>USD</v>
          </cell>
          <cell r="X583">
            <v>6845171430</v>
          </cell>
          <cell r="Y583">
            <v>166010</v>
          </cell>
          <cell r="Z583">
            <v>0</v>
          </cell>
          <cell r="AA583">
            <v>2625116130</v>
          </cell>
        </row>
        <row r="584">
          <cell r="A584" t="str">
            <v>PS03-0049</v>
          </cell>
          <cell r="B584">
            <v>1</v>
          </cell>
          <cell r="C584" t="str">
            <v>SHOWA OFFICE (ADDITIONAL WORK )</v>
          </cell>
          <cell r="D584" t="str">
            <v>CS0135</v>
          </cell>
          <cell r="E584" t="str">
            <v>SHOWA CORPORATION</v>
          </cell>
          <cell r="F584" t="str">
            <v>CS0046</v>
          </cell>
          <cell r="G584" t="str">
            <v>Obayashi Vietnam Corporation</v>
          </cell>
          <cell r="H584" t="str">
            <v>601</v>
          </cell>
          <cell r="I584" t="str">
            <v>TP. Ho Chi Minh</v>
          </cell>
          <cell r="J584" t="str">
            <v>M2005</v>
          </cell>
          <cell r="K584" t="str">
            <v>Takahiko Yajima</v>
          </cell>
          <cell r="L584">
            <v>37803</v>
          </cell>
          <cell r="M584">
            <v>38504</v>
          </cell>
          <cell r="N584">
            <v>38687</v>
          </cell>
          <cell r="O584" t="str">
            <v>USD</v>
          </cell>
          <cell r="P584">
            <v>1427272.73</v>
          </cell>
          <cell r="Q584">
            <v>142727.26999999999</v>
          </cell>
          <cell r="R584">
            <v>1570000</v>
          </cell>
          <cell r="S584">
            <v>15852</v>
          </cell>
          <cell r="T584">
            <v>146.38499999999999</v>
          </cell>
          <cell r="U584">
            <v>19407.93</v>
          </cell>
          <cell r="V584">
            <v>1570000</v>
          </cell>
          <cell r="W584" t="str">
            <v>USD</v>
          </cell>
          <cell r="X584">
            <v>22394244500</v>
          </cell>
          <cell r="Y584">
            <v>1570000</v>
          </cell>
          <cell r="Z584">
            <v>0</v>
          </cell>
          <cell r="AA584">
            <v>24887640000</v>
          </cell>
        </row>
        <row r="585">
          <cell r="A585" t="str">
            <v>PS03-0050</v>
          </cell>
          <cell r="B585">
            <v>1</v>
          </cell>
          <cell r="C585" t="str">
            <v>CFT VINA COPPER CO., LTD.</v>
          </cell>
          <cell r="D585" t="str">
            <v>CS0139</v>
          </cell>
          <cell r="E585" t="str">
            <v>CFT VINA COPPER CO., LTD.</v>
          </cell>
          <cell r="F585" t="str">
            <v>CS0046</v>
          </cell>
          <cell r="G585" t="str">
            <v>Obayashi Vietnam Corporation</v>
          </cell>
          <cell r="H585" t="str">
            <v>604</v>
          </cell>
          <cell r="I585" t="str">
            <v>Dong Nai Province,Vietnam</v>
          </cell>
          <cell r="J585" t="str">
            <v>M2005</v>
          </cell>
          <cell r="K585" t="str">
            <v>Takahiko Yajima</v>
          </cell>
          <cell r="L585">
            <v>37956</v>
          </cell>
          <cell r="M585">
            <v>38504</v>
          </cell>
          <cell r="N585">
            <v>38626</v>
          </cell>
          <cell r="O585" t="str">
            <v>USD</v>
          </cell>
          <cell r="P585">
            <v>100909.09</v>
          </cell>
          <cell r="Q585">
            <v>10090.91</v>
          </cell>
          <cell r="R585">
            <v>111000</v>
          </cell>
          <cell r="S585">
            <v>15852</v>
          </cell>
          <cell r="T585">
            <v>146.38499999999999</v>
          </cell>
          <cell r="U585">
            <v>19407.93</v>
          </cell>
          <cell r="V585">
            <v>111000</v>
          </cell>
          <cell r="W585" t="str">
            <v>USD</v>
          </cell>
          <cell r="X585">
            <v>1760557000</v>
          </cell>
          <cell r="Y585">
            <v>111000</v>
          </cell>
          <cell r="Z585">
            <v>0</v>
          </cell>
          <cell r="AA585">
            <v>1759572000</v>
          </cell>
        </row>
        <row r="586">
          <cell r="A586" t="str">
            <v>PS04-0001</v>
          </cell>
          <cell r="B586">
            <v>4</v>
          </cell>
          <cell r="C586" t="str">
            <v>SHOWA GLOVES VIETNAM FACTORY</v>
          </cell>
          <cell r="D586" t="str">
            <v>CS0144</v>
          </cell>
          <cell r="E586" t="str">
            <v>SHOWA GLOVES VIETNAM CO., LTD.</v>
          </cell>
          <cell r="F586" t="str">
            <v>CS0144</v>
          </cell>
          <cell r="G586" t="str">
            <v>SHOWA GLOVES VIETNAM CO., LTD.</v>
          </cell>
          <cell r="H586" t="str">
            <v>607</v>
          </cell>
          <cell r="I586" t="str">
            <v>Binh Duong</v>
          </cell>
          <cell r="J586" t="str">
            <v>M2005</v>
          </cell>
          <cell r="K586" t="str">
            <v>Takahiko Yajima</v>
          </cell>
          <cell r="L586">
            <v>38018</v>
          </cell>
          <cell r="M586">
            <v>38565</v>
          </cell>
          <cell r="N586">
            <v>38626</v>
          </cell>
          <cell r="O586" t="str">
            <v>USD</v>
          </cell>
          <cell r="P586">
            <v>172727.27</v>
          </cell>
          <cell r="Q586">
            <v>17272.73</v>
          </cell>
          <cell r="R586">
            <v>190000</v>
          </cell>
          <cell r="S586">
            <v>15875</v>
          </cell>
          <cell r="T586">
            <v>141.12</v>
          </cell>
          <cell r="U586">
            <v>19159.87</v>
          </cell>
          <cell r="V586">
            <v>190000</v>
          </cell>
          <cell r="W586" t="str">
            <v>USD</v>
          </cell>
          <cell r="X586">
            <v>3011025000</v>
          </cell>
          <cell r="Y586">
            <v>190000</v>
          </cell>
          <cell r="Z586">
            <v>0</v>
          </cell>
          <cell r="AA586">
            <v>3016250000</v>
          </cell>
        </row>
        <row r="587">
          <cell r="A587" t="str">
            <v>PS04-0002</v>
          </cell>
          <cell r="B587">
            <v>2</v>
          </cell>
          <cell r="C587" t="str">
            <v>FURAMA RESORT DA NANG PROJECT</v>
          </cell>
          <cell r="D587" t="str">
            <v>CS0141</v>
          </cell>
          <cell r="E587" t="str">
            <v>FURAMA RESORT DA NANG</v>
          </cell>
          <cell r="F587" t="str">
            <v>CS0140</v>
          </cell>
          <cell r="G587" t="str">
            <v>INTER ART SAIGON CO., LTD.</v>
          </cell>
          <cell r="H587" t="str">
            <v>401</v>
          </cell>
          <cell r="I587" t="str">
            <v>QN-Dnang</v>
          </cell>
          <cell r="J587" t="str">
            <v>M2009</v>
          </cell>
          <cell r="K587" t="str">
            <v>ASAO TAGUCHI</v>
          </cell>
          <cell r="L587">
            <v>38322</v>
          </cell>
          <cell r="M587">
            <v>38991</v>
          </cell>
          <cell r="N587">
            <v>38991</v>
          </cell>
          <cell r="O587" t="str">
            <v>USD</v>
          </cell>
          <cell r="P587">
            <v>170249.09</v>
          </cell>
          <cell r="Q587">
            <v>17024.91</v>
          </cell>
          <cell r="R587">
            <v>187274</v>
          </cell>
          <cell r="S587">
            <v>15875</v>
          </cell>
          <cell r="T587">
            <v>141.12</v>
          </cell>
          <cell r="U587">
            <v>19159.87</v>
          </cell>
          <cell r="V587">
            <v>142274</v>
          </cell>
          <cell r="W587" t="str">
            <v>USD</v>
          </cell>
          <cell r="X587">
            <v>2082727152</v>
          </cell>
          <cell r="Y587">
            <v>142274</v>
          </cell>
          <cell r="Z587">
            <v>45000</v>
          </cell>
          <cell r="AA587">
            <v>2972974750</v>
          </cell>
        </row>
        <row r="588">
          <cell r="A588" t="str">
            <v>PS04-0003</v>
          </cell>
          <cell r="B588">
            <v>12</v>
          </cell>
          <cell r="C588" t="str">
            <v>VIETNAM MEIWA BIEN HOA FACTORY</v>
          </cell>
          <cell r="D588" t="str">
            <v>CS0116</v>
          </cell>
          <cell r="E588" t="str">
            <v>Vietnam Meiwa Co. Ltd.</v>
          </cell>
          <cell r="F588" t="str">
            <v>CS0046</v>
          </cell>
          <cell r="G588" t="str">
            <v>Obayashi Vietnam Corporation</v>
          </cell>
          <cell r="H588" t="str">
            <v>604</v>
          </cell>
          <cell r="I588" t="str">
            <v>Dong Nai Province,Vietnam</v>
          </cell>
          <cell r="J588" t="str">
            <v>M2009</v>
          </cell>
          <cell r="K588" t="str">
            <v>ASAO TAGUCHI</v>
          </cell>
          <cell r="L588">
            <v>37956</v>
          </cell>
          <cell r="M588">
            <v>38565</v>
          </cell>
          <cell r="N588">
            <v>38687</v>
          </cell>
          <cell r="O588" t="str">
            <v>USD</v>
          </cell>
          <cell r="P588">
            <v>50640</v>
          </cell>
          <cell r="Q588">
            <v>5064</v>
          </cell>
          <cell r="R588">
            <v>55704</v>
          </cell>
          <cell r="S588">
            <v>15900</v>
          </cell>
          <cell r="T588">
            <v>135</v>
          </cell>
          <cell r="U588">
            <v>19471</v>
          </cell>
          <cell r="V588">
            <v>55704</v>
          </cell>
          <cell r="W588" t="str">
            <v>USD</v>
          </cell>
          <cell r="X588">
            <v>883070848</v>
          </cell>
          <cell r="Y588">
            <v>55704</v>
          </cell>
          <cell r="Z588">
            <v>0</v>
          </cell>
          <cell r="AA588">
            <v>885693600</v>
          </cell>
        </row>
        <row r="589">
          <cell r="A589" t="str">
            <v>PS04-0004</v>
          </cell>
          <cell r="B589">
            <v>2</v>
          </cell>
          <cell r="C589" t="str">
            <v>MUTO VIETNAM FACTORY</v>
          </cell>
          <cell r="D589" t="str">
            <v>CS0143</v>
          </cell>
          <cell r="E589" t="str">
            <v>MUTO VIETNAM CO., LTD.</v>
          </cell>
          <cell r="F589" t="str">
            <v>CS0060</v>
          </cell>
          <cell r="G589" t="str">
            <v>HAZAMA CORPORATION</v>
          </cell>
          <cell r="H589" t="str">
            <v>604</v>
          </cell>
          <cell r="I589" t="str">
            <v>Dong Nai Province,Vietnam</v>
          </cell>
          <cell r="J589" t="str">
            <v>M2004</v>
          </cell>
          <cell r="K589" t="str">
            <v>Mamoru Takagaki</v>
          </cell>
          <cell r="L589">
            <v>37987</v>
          </cell>
          <cell r="M589">
            <v>38626</v>
          </cell>
          <cell r="N589">
            <v>38838</v>
          </cell>
          <cell r="O589" t="str">
            <v>USD</v>
          </cell>
          <cell r="P589">
            <v>956541.37</v>
          </cell>
          <cell r="Q589">
            <v>95654.14</v>
          </cell>
          <cell r="R589">
            <v>1052195.51</v>
          </cell>
          <cell r="S589">
            <v>15892</v>
          </cell>
          <cell r="T589">
            <v>139.35</v>
          </cell>
          <cell r="U589">
            <v>19471</v>
          </cell>
          <cell r="V589">
            <v>992195.51</v>
          </cell>
          <cell r="W589" t="str">
            <v>USD</v>
          </cell>
          <cell r="X589">
            <v>7370165750</v>
          </cell>
          <cell r="Y589">
            <v>972195.51</v>
          </cell>
          <cell r="Z589">
            <v>60000</v>
          </cell>
          <cell r="AA589">
            <v>16721491044.92</v>
          </cell>
        </row>
        <row r="590">
          <cell r="A590" t="str">
            <v>PS04-0005</v>
          </cell>
          <cell r="B590">
            <v>1</v>
          </cell>
          <cell r="C590" t="str">
            <v>SAGAWA EXPRESS VIETNAM</v>
          </cell>
          <cell r="D590" t="str">
            <v>CS0142</v>
          </cell>
          <cell r="E590" t="str">
            <v>SAGAWA EXPRESS VIETNAM</v>
          </cell>
          <cell r="F590" t="str">
            <v>CS0142</v>
          </cell>
          <cell r="G590" t="str">
            <v>SAGAWA EXPRESS VIETNAM</v>
          </cell>
          <cell r="H590" t="str">
            <v>601</v>
          </cell>
          <cell r="I590" t="str">
            <v>TP. Ho Chi Minh</v>
          </cell>
          <cell r="J590" t="str">
            <v>M2011</v>
          </cell>
          <cell r="K590" t="str">
            <v>Hiroshi Nakao</v>
          </cell>
          <cell r="L590">
            <v>37956</v>
          </cell>
          <cell r="M590">
            <v>38626</v>
          </cell>
          <cell r="N590">
            <v>38869</v>
          </cell>
          <cell r="O590" t="str">
            <v>USD</v>
          </cell>
          <cell r="P590">
            <v>198357.27</v>
          </cell>
          <cell r="Q590">
            <v>19822.73</v>
          </cell>
          <cell r="R590">
            <v>218180</v>
          </cell>
          <cell r="S590">
            <v>15892</v>
          </cell>
          <cell r="T590">
            <v>139.35</v>
          </cell>
          <cell r="U590">
            <v>19471</v>
          </cell>
          <cell r="V590">
            <v>218050</v>
          </cell>
          <cell r="W590" t="str">
            <v>USD</v>
          </cell>
          <cell r="X590">
            <v>1983495500</v>
          </cell>
          <cell r="Y590">
            <v>218050</v>
          </cell>
          <cell r="Z590">
            <v>130</v>
          </cell>
          <cell r="AA590">
            <v>3467316560</v>
          </cell>
        </row>
        <row r="591">
          <cell r="A591" t="str">
            <v>PS04-0006</v>
          </cell>
          <cell r="B591">
            <v>2</v>
          </cell>
          <cell r="C591" t="str">
            <v>NIKKISO VIETNAM MFG CO., LTD.</v>
          </cell>
          <cell r="D591" t="str">
            <v>CS0074</v>
          </cell>
          <cell r="E591" t="str">
            <v>NIKKISO VIETNAM MFG CO., LTD.</v>
          </cell>
          <cell r="F591" t="str">
            <v>CS0087</v>
          </cell>
          <cell r="G591" t="str">
            <v>FUJITA CORPORATION</v>
          </cell>
          <cell r="H591" t="str">
            <v>606</v>
          </cell>
          <cell r="I591" t="str">
            <v>Tan Thuan export Processing Zone</v>
          </cell>
          <cell r="J591" t="str">
            <v>M2009</v>
          </cell>
          <cell r="K591" t="str">
            <v>ASAO TAGUCHI</v>
          </cell>
          <cell r="L591">
            <v>38047</v>
          </cell>
          <cell r="M591">
            <v>38838</v>
          </cell>
          <cell r="N591">
            <v>38838</v>
          </cell>
          <cell r="O591" t="str">
            <v>USD</v>
          </cell>
          <cell r="P591">
            <v>294727.28000000003</v>
          </cell>
          <cell r="Q591">
            <v>29472.720000000001</v>
          </cell>
          <cell r="R591">
            <v>324200</v>
          </cell>
          <cell r="S591">
            <v>15871</v>
          </cell>
          <cell r="T591">
            <v>135</v>
          </cell>
          <cell r="U591">
            <v>19471</v>
          </cell>
          <cell r="V591">
            <v>324200</v>
          </cell>
          <cell r="W591" t="str">
            <v>USD</v>
          </cell>
          <cell r="X591">
            <v>2890238000</v>
          </cell>
          <cell r="Y591">
            <v>324200</v>
          </cell>
          <cell r="Z591">
            <v>0</v>
          </cell>
          <cell r="AA591">
            <v>5145378200</v>
          </cell>
        </row>
        <row r="592">
          <cell r="A592" t="str">
            <v>PS04-0007</v>
          </cell>
          <cell r="B592">
            <v>9</v>
          </cell>
          <cell r="C592" t="str">
            <v>GS BATTERY VIETNAM FACTORY</v>
          </cell>
          <cell r="D592" t="str">
            <v>CS0118</v>
          </cell>
          <cell r="E592" t="str">
            <v>GS BATTERY VIETNAM CO., LTD</v>
          </cell>
          <cell r="F592" t="str">
            <v>CS0118</v>
          </cell>
          <cell r="G592" t="str">
            <v>GS BATTERY VIETNAM CO., LTD</v>
          </cell>
          <cell r="H592" t="str">
            <v>607</v>
          </cell>
          <cell r="I592" t="str">
            <v>Binh Duong</v>
          </cell>
          <cell r="J592" t="str">
            <v>M2011</v>
          </cell>
          <cell r="K592" t="str">
            <v>Hiroshi Nakao</v>
          </cell>
          <cell r="L592">
            <v>37956</v>
          </cell>
          <cell r="M592">
            <v>38596</v>
          </cell>
          <cell r="N592">
            <v>38657</v>
          </cell>
          <cell r="O592" t="str">
            <v>USD</v>
          </cell>
          <cell r="P592">
            <v>183409.09</v>
          </cell>
          <cell r="Q592">
            <v>18340.91</v>
          </cell>
          <cell r="R592">
            <v>201750</v>
          </cell>
          <cell r="S592">
            <v>15900</v>
          </cell>
          <cell r="T592">
            <v>135</v>
          </cell>
          <cell r="U592">
            <v>0</v>
          </cell>
          <cell r="V592">
            <v>201750</v>
          </cell>
          <cell r="W592" t="str">
            <v>USD</v>
          </cell>
          <cell r="X592">
            <v>2875494000</v>
          </cell>
          <cell r="Y592">
            <v>201750</v>
          </cell>
          <cell r="Z592">
            <v>0</v>
          </cell>
          <cell r="AA592">
            <v>3207825000</v>
          </cell>
        </row>
        <row r="593">
          <cell r="A593" t="str">
            <v>PS04-0008</v>
          </cell>
          <cell r="B593">
            <v>2</v>
          </cell>
          <cell r="C593" t="str">
            <v>VIETNAM WACOAL FACTORY</v>
          </cell>
          <cell r="D593" t="str">
            <v>CS0145</v>
          </cell>
          <cell r="E593" t="str">
            <v>VIETNAM WACOAL CORP.</v>
          </cell>
          <cell r="F593" t="str">
            <v>CS0060</v>
          </cell>
          <cell r="G593" t="str">
            <v>HAZAMA CORPORATION</v>
          </cell>
          <cell r="H593" t="str">
            <v>604</v>
          </cell>
          <cell r="I593" t="str">
            <v>Dong Nai Province,Vietnam</v>
          </cell>
          <cell r="J593" t="str">
            <v>M2005</v>
          </cell>
          <cell r="K593" t="str">
            <v>Takahiko Yajima</v>
          </cell>
          <cell r="L593">
            <v>38018</v>
          </cell>
          <cell r="M593">
            <v>38657</v>
          </cell>
          <cell r="N593">
            <v>38718</v>
          </cell>
          <cell r="O593" t="str">
            <v>USD</v>
          </cell>
          <cell r="P593">
            <v>116000</v>
          </cell>
          <cell r="Q593">
            <v>0</v>
          </cell>
          <cell r="R593">
            <v>116000</v>
          </cell>
          <cell r="S593">
            <v>15900</v>
          </cell>
          <cell r="T593">
            <v>136.49</v>
          </cell>
          <cell r="U593">
            <v>19471</v>
          </cell>
          <cell r="V593">
            <v>116000</v>
          </cell>
          <cell r="W593" t="str">
            <v>USD</v>
          </cell>
          <cell r="X593">
            <v>1840804000</v>
          </cell>
          <cell r="Y593">
            <v>116000</v>
          </cell>
          <cell r="Z593">
            <v>0</v>
          </cell>
          <cell r="AA593">
            <v>1844400000</v>
          </cell>
        </row>
        <row r="594">
          <cell r="A594" t="str">
            <v>PS04-0009</v>
          </cell>
          <cell r="B594">
            <v>5</v>
          </cell>
          <cell r="C594" t="str">
            <v>TOMIYA VIET NAM FACTORY (2004)</v>
          </cell>
          <cell r="D594" t="str">
            <v>CS0123</v>
          </cell>
          <cell r="E594" t="str">
            <v>TOMIYA SUMMIT GARMENT EXPORT CO., LTD.</v>
          </cell>
          <cell r="F594" t="str">
            <v>CS0046</v>
          </cell>
          <cell r="G594" t="str">
            <v>Obayashi Vietnam Corporation</v>
          </cell>
          <cell r="H594" t="str">
            <v>604</v>
          </cell>
          <cell r="I594" t="str">
            <v>Dong Nai Province,Vietnam</v>
          </cell>
          <cell r="J594" t="str">
            <v>M2005</v>
          </cell>
          <cell r="K594" t="str">
            <v>Takahiko Yajima</v>
          </cell>
          <cell r="L594">
            <v>37653</v>
          </cell>
          <cell r="M594">
            <v>38353</v>
          </cell>
          <cell r="N594">
            <v>38353</v>
          </cell>
          <cell r="O594" t="str">
            <v>USD</v>
          </cell>
          <cell r="P594">
            <v>4670</v>
          </cell>
          <cell r="Q594">
            <v>0</v>
          </cell>
          <cell r="R594">
            <v>4670</v>
          </cell>
          <cell r="S594">
            <v>15780</v>
          </cell>
          <cell r="T594">
            <v>153.6</v>
          </cell>
          <cell r="U594">
            <v>0</v>
          </cell>
          <cell r="V594">
            <v>4670</v>
          </cell>
          <cell r="W594" t="str">
            <v>USD</v>
          </cell>
          <cell r="X594">
            <v>68155200</v>
          </cell>
          <cell r="Y594">
            <v>4670</v>
          </cell>
          <cell r="Z594">
            <v>0</v>
          </cell>
          <cell r="AA594">
            <v>73692600</v>
          </cell>
        </row>
        <row r="595">
          <cell r="A595" t="str">
            <v>PS04-0010</v>
          </cell>
          <cell r="B595">
            <v>17</v>
          </cell>
          <cell r="C595" t="str">
            <v>KURABE VIETNAM FACTORY</v>
          </cell>
          <cell r="D595" t="str">
            <v>CS0081</v>
          </cell>
          <cell r="E595" t="str">
            <v>Kurabe Industrial (Vietnam) Co., Ltd.</v>
          </cell>
          <cell r="F595" t="str">
            <v>CS0081</v>
          </cell>
          <cell r="G595" t="str">
            <v>Kurabe Industrial (Vietnam) Co., Ltd.</v>
          </cell>
          <cell r="H595" t="str">
            <v>607</v>
          </cell>
          <cell r="I595" t="str">
            <v>Binh Duong</v>
          </cell>
          <cell r="J595" t="str">
            <v>M2004</v>
          </cell>
          <cell r="K595" t="str">
            <v>Mamoru Takagaki</v>
          </cell>
          <cell r="L595">
            <v>38018</v>
          </cell>
          <cell r="M595">
            <v>38534</v>
          </cell>
          <cell r="N595">
            <v>38534</v>
          </cell>
          <cell r="O595" t="str">
            <v>VND</v>
          </cell>
          <cell r="P595">
            <v>99480010</v>
          </cell>
          <cell r="Q595">
            <v>9948000</v>
          </cell>
          <cell r="R595">
            <v>109428010</v>
          </cell>
          <cell r="S595">
            <v>15813</v>
          </cell>
          <cell r="T595">
            <v>147.18</v>
          </cell>
          <cell r="U595">
            <v>0</v>
          </cell>
          <cell r="V595">
            <v>109428010</v>
          </cell>
          <cell r="W595" t="str">
            <v>VND</v>
          </cell>
          <cell r="X595">
            <v>100026706</v>
          </cell>
          <cell r="Y595">
            <v>109428010</v>
          </cell>
          <cell r="Z595">
            <v>0</v>
          </cell>
          <cell r="AA595">
            <v>109428010</v>
          </cell>
        </row>
        <row r="596">
          <cell r="A596" t="str">
            <v>PS04-0011</v>
          </cell>
          <cell r="B596">
            <v>37</v>
          </cell>
          <cell r="C596" t="str">
            <v>TOSOK B, D, E, F RIDGE FACTORY (2004)</v>
          </cell>
          <cell r="D596" t="str">
            <v>CS0018</v>
          </cell>
          <cell r="E596" t="str">
            <v>Nidec Tosok(Vietnam) Co., Ltd.</v>
          </cell>
          <cell r="F596" t="str">
            <v>CS0018</v>
          </cell>
          <cell r="G596" t="str">
            <v>Nidec Tosok(Vietnam) Co., Ltd.</v>
          </cell>
          <cell r="H596" t="str">
            <v>606</v>
          </cell>
          <cell r="I596" t="str">
            <v>Tan Thuan export Processing Zone</v>
          </cell>
          <cell r="J596" t="str">
            <v>M2004</v>
          </cell>
          <cell r="K596" t="str">
            <v>Mamoru Takagaki</v>
          </cell>
          <cell r="L596">
            <v>37987</v>
          </cell>
          <cell r="M596">
            <v>38353</v>
          </cell>
          <cell r="N596">
            <v>38353</v>
          </cell>
          <cell r="O596" t="str">
            <v>USD</v>
          </cell>
          <cell r="P596">
            <v>240</v>
          </cell>
          <cell r="Q596">
            <v>0</v>
          </cell>
          <cell r="R596">
            <v>240</v>
          </cell>
          <cell r="S596">
            <v>15780</v>
          </cell>
          <cell r="T596">
            <v>153.6</v>
          </cell>
          <cell r="U596">
            <v>0</v>
          </cell>
          <cell r="V596">
            <v>240</v>
          </cell>
          <cell r="W596" t="str">
            <v>USD</v>
          </cell>
          <cell r="X596">
            <v>3787680</v>
          </cell>
          <cell r="Y596">
            <v>240</v>
          </cell>
          <cell r="Z596">
            <v>0</v>
          </cell>
          <cell r="AA596">
            <v>3787200</v>
          </cell>
        </row>
        <row r="597">
          <cell r="A597" t="str">
            <v>PS04-0012</v>
          </cell>
          <cell r="B597">
            <v>3</v>
          </cell>
          <cell r="C597" t="str">
            <v>SANYO SEISAKUSHO VIET NAM FATORY (2004)</v>
          </cell>
          <cell r="D597" t="str">
            <v>CS0130</v>
          </cell>
          <cell r="E597" t="str">
            <v>SANYO SEISAKUSHO VIETNAM CO.,LTD.</v>
          </cell>
          <cell r="F597" t="str">
            <v>CS0130</v>
          </cell>
          <cell r="G597" t="str">
            <v>SANYO SEISAKUSHO VIETNAM CO.,LTD.</v>
          </cell>
          <cell r="H597" t="str">
            <v>601</v>
          </cell>
          <cell r="I597" t="str">
            <v>TP. Ho Chi Minh</v>
          </cell>
          <cell r="J597" t="str">
            <v>M2004</v>
          </cell>
          <cell r="K597" t="str">
            <v>Mamoru Takagaki</v>
          </cell>
          <cell r="L597">
            <v>37987</v>
          </cell>
          <cell r="M597">
            <v>38443</v>
          </cell>
          <cell r="N597">
            <v>38443</v>
          </cell>
          <cell r="O597" t="str">
            <v>USD</v>
          </cell>
          <cell r="P597">
            <v>12177.63</v>
          </cell>
          <cell r="Q597">
            <v>1217.76</v>
          </cell>
          <cell r="R597">
            <v>13395.39</v>
          </cell>
          <cell r="S597">
            <v>15813</v>
          </cell>
          <cell r="T597">
            <v>147.18</v>
          </cell>
          <cell r="U597">
            <v>0</v>
          </cell>
          <cell r="V597">
            <v>13319.43</v>
          </cell>
          <cell r="W597" t="str">
            <v>USD</v>
          </cell>
          <cell r="X597">
            <v>211044532.27000001</v>
          </cell>
          <cell r="Y597">
            <v>13319.43</v>
          </cell>
          <cell r="Z597">
            <v>75.959999999999994</v>
          </cell>
          <cell r="AA597">
            <v>211821302.06999999</v>
          </cell>
        </row>
        <row r="598">
          <cell r="A598" t="str">
            <v>PS04-0013</v>
          </cell>
          <cell r="B598">
            <v>3</v>
          </cell>
          <cell r="C598" t="str">
            <v>NIDEC TOSOK VIETNAM E, F- RIDGE FACTORY</v>
          </cell>
          <cell r="D598" t="str">
            <v>CS0018</v>
          </cell>
          <cell r="E598" t="str">
            <v>Nidec Tosok(Vietnam) Co., Ltd.</v>
          </cell>
          <cell r="F598" t="str">
            <v>CS0147</v>
          </cell>
          <cell r="G598" t="str">
            <v>TAIKISHA VIETNAM ENGINEERING INC.</v>
          </cell>
          <cell r="H598" t="str">
            <v>601</v>
          </cell>
          <cell r="I598" t="str">
            <v>TP. Ho Chi Minh</v>
          </cell>
          <cell r="J598" t="str">
            <v>M2004</v>
          </cell>
          <cell r="K598" t="str">
            <v>Mamoru Takagaki</v>
          </cell>
          <cell r="L598">
            <v>37987</v>
          </cell>
          <cell r="M598">
            <v>38443</v>
          </cell>
          <cell r="N598">
            <v>38473</v>
          </cell>
          <cell r="O598" t="str">
            <v>USD</v>
          </cell>
          <cell r="P598">
            <v>6380</v>
          </cell>
          <cell r="Q598">
            <v>638</v>
          </cell>
          <cell r="R598">
            <v>7018</v>
          </cell>
          <cell r="S598">
            <v>15813</v>
          </cell>
          <cell r="T598">
            <v>147.18</v>
          </cell>
          <cell r="U598">
            <v>0</v>
          </cell>
          <cell r="V598">
            <v>7018</v>
          </cell>
          <cell r="W598" t="str">
            <v>USD</v>
          </cell>
          <cell r="X598">
            <v>111097536</v>
          </cell>
          <cell r="Y598">
            <v>7018</v>
          </cell>
          <cell r="Z598">
            <v>0</v>
          </cell>
          <cell r="AA598">
            <v>110975634</v>
          </cell>
        </row>
        <row r="599">
          <cell r="A599" t="str">
            <v>PS04-0014</v>
          </cell>
          <cell r="B599">
            <v>2</v>
          </cell>
          <cell r="C599" t="str">
            <v>SANYO BIEN HOA PROJECT</v>
          </cell>
          <cell r="D599" t="str">
            <v>CS0026</v>
          </cell>
          <cell r="E599" t="str">
            <v>Sanyo Home Appliances Vietnam Corporation</v>
          </cell>
          <cell r="F599" t="str">
            <v>CS0046</v>
          </cell>
          <cell r="G599" t="str">
            <v>Obayashi Vietnam Corporation</v>
          </cell>
          <cell r="H599" t="str">
            <v>604</v>
          </cell>
          <cell r="I599" t="str">
            <v>Dong Nai Province,Vietnam</v>
          </cell>
          <cell r="J599" t="str">
            <v>M2009</v>
          </cell>
          <cell r="K599" t="str">
            <v>ASAO TAGUCHI</v>
          </cell>
          <cell r="L599">
            <v>38018</v>
          </cell>
          <cell r="M599">
            <v>38443</v>
          </cell>
          <cell r="N599">
            <v>38443</v>
          </cell>
          <cell r="O599" t="str">
            <v>USD</v>
          </cell>
          <cell r="P599">
            <v>7200</v>
          </cell>
          <cell r="Q599">
            <v>0</v>
          </cell>
          <cell r="R599">
            <v>7200</v>
          </cell>
          <cell r="S599">
            <v>15813</v>
          </cell>
          <cell r="T599">
            <v>147.18</v>
          </cell>
          <cell r="U599">
            <v>0</v>
          </cell>
          <cell r="V599">
            <v>7200</v>
          </cell>
          <cell r="W599" t="str">
            <v>USD</v>
          </cell>
          <cell r="X599">
            <v>114382800</v>
          </cell>
          <cell r="Y599">
            <v>7200</v>
          </cell>
          <cell r="Z599">
            <v>0</v>
          </cell>
          <cell r="AA599">
            <v>113853600</v>
          </cell>
        </row>
        <row r="600">
          <cell r="A600" t="str">
            <v>PS04-0015</v>
          </cell>
          <cell r="B600">
            <v>2</v>
          </cell>
          <cell r="C600" t="str">
            <v>UNIMAX SAIGON PROJECT (2004)</v>
          </cell>
          <cell r="D600" t="str">
            <v>CS0078</v>
          </cell>
          <cell r="E600" t="str">
            <v>Unimax SaiGon Co.,Ltd.</v>
          </cell>
          <cell r="F600" t="str">
            <v>CS0078</v>
          </cell>
          <cell r="G600" t="str">
            <v>Unimax SaiGon Co.,Ltd.</v>
          </cell>
          <cell r="H600" t="str">
            <v>601</v>
          </cell>
          <cell r="I600" t="str">
            <v>TP. Ho Chi Minh</v>
          </cell>
          <cell r="J600" t="str">
            <v>M2004</v>
          </cell>
          <cell r="K600" t="str">
            <v>Mamoru Takagaki</v>
          </cell>
          <cell r="L600">
            <v>37956</v>
          </cell>
          <cell r="M600">
            <v>38412</v>
          </cell>
          <cell r="N600">
            <v>38443</v>
          </cell>
          <cell r="O600" t="str">
            <v>USD</v>
          </cell>
          <cell r="P600">
            <v>1610</v>
          </cell>
          <cell r="Q600">
            <v>161</v>
          </cell>
          <cell r="R600">
            <v>1771</v>
          </cell>
          <cell r="S600">
            <v>15800</v>
          </cell>
          <cell r="T600">
            <v>151.18</v>
          </cell>
          <cell r="U600">
            <v>1</v>
          </cell>
          <cell r="V600">
            <v>1771</v>
          </cell>
          <cell r="W600" t="str">
            <v>USD</v>
          </cell>
          <cell r="X600">
            <v>2830058</v>
          </cell>
          <cell r="Y600">
            <v>1771</v>
          </cell>
          <cell r="Z600">
            <v>0</v>
          </cell>
          <cell r="AA600">
            <v>27981800</v>
          </cell>
        </row>
        <row r="601">
          <cell r="A601" t="str">
            <v>PS04-0016</v>
          </cell>
          <cell r="B601">
            <v>5</v>
          </cell>
          <cell r="C601" t="str">
            <v>GS BATTERY VN FACTORY</v>
          </cell>
          <cell r="D601" t="str">
            <v>CS0118</v>
          </cell>
          <cell r="E601" t="str">
            <v>GS BATTERY VIETNAM CO., LTD</v>
          </cell>
          <cell r="F601" t="str">
            <v>CS0087</v>
          </cell>
          <cell r="G601" t="str">
            <v>FUJITA CORPORATION</v>
          </cell>
          <cell r="H601" t="str">
            <v>607</v>
          </cell>
          <cell r="I601" t="str">
            <v>Binh Duong</v>
          </cell>
          <cell r="J601" t="str">
            <v>M2011</v>
          </cell>
          <cell r="K601" t="str">
            <v>Hiroshi Nakao</v>
          </cell>
          <cell r="L601">
            <v>37956</v>
          </cell>
          <cell r="M601">
            <v>38961</v>
          </cell>
          <cell r="N601">
            <v>38961</v>
          </cell>
          <cell r="O601" t="str">
            <v>VND</v>
          </cell>
          <cell r="P601">
            <v>269158577</v>
          </cell>
          <cell r="Q601">
            <v>22889096</v>
          </cell>
          <cell r="R601">
            <v>292047673</v>
          </cell>
          <cell r="S601">
            <v>15813</v>
          </cell>
          <cell r="T601">
            <v>147.18</v>
          </cell>
          <cell r="U601">
            <v>0</v>
          </cell>
          <cell r="V601">
            <v>292047673</v>
          </cell>
          <cell r="W601" t="str">
            <v>VND</v>
          </cell>
          <cell r="X601">
            <v>84538473602</v>
          </cell>
          <cell r="Y601">
            <v>161962767</v>
          </cell>
          <cell r="Z601">
            <v>0</v>
          </cell>
          <cell r="AA601">
            <v>292047673</v>
          </cell>
        </row>
        <row r="602">
          <cell r="A602" t="str">
            <v>PS04-0017</v>
          </cell>
          <cell r="B602">
            <v>1</v>
          </cell>
          <cell r="C602" t="str">
            <v>GS BATTERY VIETNAM FACTORY</v>
          </cell>
          <cell r="D602" t="str">
            <v>CS0118</v>
          </cell>
          <cell r="E602" t="str">
            <v>GS BATTERY VIETNAM CO., LTD</v>
          </cell>
          <cell r="F602" t="str">
            <v>CS0146</v>
          </cell>
          <cell r="G602" t="str">
            <v>KONOIKE TRANSPORTATION CO., LTD.</v>
          </cell>
          <cell r="H602" t="str">
            <v>607</v>
          </cell>
          <cell r="I602" t="str">
            <v>Binh Duong</v>
          </cell>
          <cell r="J602" t="str">
            <v>M2011</v>
          </cell>
          <cell r="K602" t="str">
            <v>Hiroshi Nakao</v>
          </cell>
          <cell r="L602">
            <v>37956</v>
          </cell>
          <cell r="M602">
            <v>38565</v>
          </cell>
          <cell r="N602">
            <v>38565</v>
          </cell>
          <cell r="O602" t="str">
            <v>USD</v>
          </cell>
          <cell r="P602">
            <v>170</v>
          </cell>
          <cell r="Q602">
            <v>17</v>
          </cell>
          <cell r="R602">
            <v>187</v>
          </cell>
          <cell r="S602">
            <v>15875</v>
          </cell>
          <cell r="T602">
            <v>141.12</v>
          </cell>
          <cell r="U602">
            <v>19159.87</v>
          </cell>
          <cell r="V602">
            <v>187</v>
          </cell>
          <cell r="W602" t="str">
            <v>USD</v>
          </cell>
          <cell r="X602">
            <v>2966007</v>
          </cell>
          <cell r="Y602">
            <v>187</v>
          </cell>
          <cell r="Z602">
            <v>0</v>
          </cell>
          <cell r="AA602">
            <v>2968625</v>
          </cell>
        </row>
        <row r="603">
          <cell r="A603" t="str">
            <v>PS04-0018</v>
          </cell>
          <cell r="B603">
            <v>4</v>
          </cell>
          <cell r="C603" t="str">
            <v>VIETNAM MEIWA AMATA FACTORY</v>
          </cell>
          <cell r="D603" t="str">
            <v>CS0109</v>
          </cell>
          <cell r="E603" t="str">
            <v>Vietnam Meiwa Co., Ltd.</v>
          </cell>
          <cell r="F603" t="str">
            <v>CS0087</v>
          </cell>
          <cell r="G603" t="str">
            <v>FUJITA CORPORATION</v>
          </cell>
          <cell r="H603" t="str">
            <v>604</v>
          </cell>
          <cell r="I603" t="str">
            <v>Dong Nai Province,Vietnam</v>
          </cell>
          <cell r="J603" t="str">
            <v>M2005</v>
          </cell>
          <cell r="K603" t="str">
            <v>Takahiko Yajima</v>
          </cell>
          <cell r="L603">
            <v>38261</v>
          </cell>
          <cell r="M603">
            <v>38565</v>
          </cell>
          <cell r="N603">
            <v>38596</v>
          </cell>
          <cell r="O603" t="str">
            <v>USD</v>
          </cell>
          <cell r="P603">
            <v>135</v>
          </cell>
          <cell r="Q603">
            <v>0</v>
          </cell>
          <cell r="R603">
            <v>135</v>
          </cell>
          <cell r="S603">
            <v>15875</v>
          </cell>
          <cell r="T603">
            <v>141.12</v>
          </cell>
          <cell r="U603">
            <v>19159.87</v>
          </cell>
          <cell r="V603">
            <v>135</v>
          </cell>
          <cell r="W603" t="str">
            <v>USD</v>
          </cell>
          <cell r="X603">
            <v>2141235</v>
          </cell>
          <cell r="Y603">
            <v>135</v>
          </cell>
          <cell r="Z603">
            <v>0</v>
          </cell>
          <cell r="AA603">
            <v>2143125</v>
          </cell>
        </row>
        <row r="604">
          <cell r="A604" t="str">
            <v>PS04-0019</v>
          </cell>
          <cell r="B604">
            <v>8</v>
          </cell>
          <cell r="C604" t="str">
            <v>FUJITSU VIETNAM FACTORY 2004</v>
          </cell>
          <cell r="D604" t="str">
            <v>CS0125</v>
          </cell>
          <cell r="E604" t="str">
            <v>FUJITSU COMPUTER PRODUCTS OF VN INC.</v>
          </cell>
          <cell r="F604" t="str">
            <v>CS0125</v>
          </cell>
          <cell r="G604" t="str">
            <v>FUJITSU COMPUTER PRODUCTS OF VN INC.</v>
          </cell>
          <cell r="H604" t="str">
            <v>604</v>
          </cell>
          <cell r="I604" t="str">
            <v>Dong Nai Province,Vietnam</v>
          </cell>
          <cell r="J604" t="str">
            <v>M2004</v>
          </cell>
          <cell r="K604" t="str">
            <v>Mamoru Takagaki</v>
          </cell>
          <cell r="L604">
            <v>38018</v>
          </cell>
          <cell r="M604">
            <v>38687</v>
          </cell>
          <cell r="N604">
            <v>38687</v>
          </cell>
          <cell r="O604" t="str">
            <v>USD</v>
          </cell>
          <cell r="P604">
            <v>2520</v>
          </cell>
          <cell r="Q604">
            <v>0</v>
          </cell>
          <cell r="R604">
            <v>2520</v>
          </cell>
          <cell r="S604">
            <v>15900</v>
          </cell>
          <cell r="T604">
            <v>136.49</v>
          </cell>
          <cell r="U604">
            <v>19471</v>
          </cell>
          <cell r="V604">
            <v>2520</v>
          </cell>
          <cell r="W604" t="str">
            <v>USD</v>
          </cell>
          <cell r="X604">
            <v>39982262</v>
          </cell>
          <cell r="Y604">
            <v>2520</v>
          </cell>
          <cell r="Z604">
            <v>0</v>
          </cell>
          <cell r="AA604">
            <v>40068000</v>
          </cell>
        </row>
        <row r="605">
          <cell r="A605" t="str">
            <v>PS04-0020</v>
          </cell>
          <cell r="B605">
            <v>1</v>
          </cell>
          <cell r="C605" t="str">
            <v>OKAYA VIETNAM FACTORY  PHASE 1</v>
          </cell>
          <cell r="D605" t="str">
            <v>CS0100</v>
          </cell>
          <cell r="E605" t="str">
            <v>OKAYA VIETNAM CO., LTD.</v>
          </cell>
          <cell r="F605" t="str">
            <v>CS0100</v>
          </cell>
          <cell r="G605" t="str">
            <v>OKAYA VIETNAM CO., LTD.</v>
          </cell>
          <cell r="H605" t="str">
            <v>606</v>
          </cell>
          <cell r="I605" t="str">
            <v>Tan Thuan export Processing Zone</v>
          </cell>
          <cell r="J605" t="str">
            <v>M2004</v>
          </cell>
          <cell r="K605" t="str">
            <v>Mamoru Takagaki</v>
          </cell>
          <cell r="L605">
            <v>38047</v>
          </cell>
          <cell r="M605">
            <v>38657</v>
          </cell>
          <cell r="N605">
            <v>38657</v>
          </cell>
          <cell r="O605" t="str">
            <v>USD</v>
          </cell>
          <cell r="P605">
            <v>126</v>
          </cell>
          <cell r="Q605">
            <v>0</v>
          </cell>
          <cell r="R605">
            <v>126</v>
          </cell>
          <cell r="S605">
            <v>15900</v>
          </cell>
          <cell r="T605">
            <v>136.49</v>
          </cell>
          <cell r="U605">
            <v>19471</v>
          </cell>
          <cell r="V605">
            <v>126</v>
          </cell>
          <cell r="W605" t="str">
            <v>USD</v>
          </cell>
          <cell r="X605">
            <v>1999620</v>
          </cell>
          <cell r="Y605">
            <v>126</v>
          </cell>
          <cell r="Z605">
            <v>0</v>
          </cell>
          <cell r="AA605">
            <v>2003400</v>
          </cell>
        </row>
        <row r="606">
          <cell r="A606" t="str">
            <v>PS04-0021</v>
          </cell>
          <cell r="B606">
            <v>1</v>
          </cell>
          <cell r="C606" t="str">
            <v>KAJIMA TEMPORARY OFFICE</v>
          </cell>
          <cell r="D606" t="str">
            <v>CS0149</v>
          </cell>
          <cell r="E606" t="str">
            <v>KAJIMA OVERSEAS ASIA PTE. , LTD.</v>
          </cell>
          <cell r="F606" t="str">
            <v>CS0149</v>
          </cell>
          <cell r="G606" t="str">
            <v>KAJIMA OVERSEAS ASIA PTE. , LTD.</v>
          </cell>
          <cell r="H606" t="str">
            <v>601</v>
          </cell>
          <cell r="I606" t="str">
            <v>TP. Ho Chi Minh</v>
          </cell>
          <cell r="J606" t="str">
            <v>M2009</v>
          </cell>
          <cell r="K606" t="str">
            <v>ASAO TAGUCHI</v>
          </cell>
          <cell r="L606">
            <v>38108</v>
          </cell>
          <cell r="M606">
            <v>38412</v>
          </cell>
          <cell r="N606">
            <v>38504</v>
          </cell>
          <cell r="O606" t="str">
            <v>USD</v>
          </cell>
          <cell r="P606">
            <v>1680.91</v>
          </cell>
          <cell r="Q606">
            <v>168.09</v>
          </cell>
          <cell r="R606">
            <v>1849</v>
          </cell>
          <cell r="S606">
            <v>15800</v>
          </cell>
          <cell r="T606">
            <v>151.18</v>
          </cell>
          <cell r="U606">
            <v>1</v>
          </cell>
          <cell r="V606">
            <v>1849</v>
          </cell>
          <cell r="W606" t="str">
            <v>USD</v>
          </cell>
          <cell r="X606">
            <v>0</v>
          </cell>
          <cell r="Y606">
            <v>1849</v>
          </cell>
          <cell r="Z606">
            <v>0</v>
          </cell>
          <cell r="AA606">
            <v>29214200</v>
          </cell>
        </row>
        <row r="607">
          <cell r="A607" t="str">
            <v>PS04-0022</v>
          </cell>
          <cell r="B607">
            <v>1</v>
          </cell>
          <cell r="C607" t="str">
            <v>YAMATO PROTEC VIET NAM FACTORY</v>
          </cell>
          <cell r="D607" t="str">
            <v>CS0117</v>
          </cell>
          <cell r="E607" t="str">
            <v>Yamato Protec Vietnam Co., Ltd.</v>
          </cell>
          <cell r="F607" t="str">
            <v>CS0117</v>
          </cell>
          <cell r="G607" t="str">
            <v>Yamato Protec Vietnam Co., Ltd.</v>
          </cell>
          <cell r="H607" t="str">
            <v>607</v>
          </cell>
          <cell r="I607" t="str">
            <v>Binh Duong</v>
          </cell>
          <cell r="J607" t="str">
            <v>M2004</v>
          </cell>
          <cell r="K607" t="str">
            <v>Mamoru Takagaki</v>
          </cell>
          <cell r="L607">
            <v>38047</v>
          </cell>
          <cell r="M607">
            <v>38777</v>
          </cell>
          <cell r="N607">
            <v>38777</v>
          </cell>
          <cell r="O607" t="str">
            <v>USD</v>
          </cell>
          <cell r="P607">
            <v>1245.82</v>
          </cell>
          <cell r="Q607">
            <v>124.58</v>
          </cell>
          <cell r="R607">
            <v>1370.4</v>
          </cell>
          <cell r="S607">
            <v>15892</v>
          </cell>
          <cell r="T607">
            <v>139.35</v>
          </cell>
          <cell r="U607">
            <v>19471</v>
          </cell>
          <cell r="V607">
            <v>1370.4</v>
          </cell>
          <cell r="W607" t="str">
            <v>USD</v>
          </cell>
          <cell r="X607">
            <v>21786619.199999999</v>
          </cell>
          <cell r="Y607">
            <v>1370.4</v>
          </cell>
          <cell r="Z607">
            <v>0</v>
          </cell>
          <cell r="AA607">
            <v>21778396.800000001</v>
          </cell>
        </row>
        <row r="608">
          <cell r="A608" t="str">
            <v>PS04-0023</v>
          </cell>
          <cell r="B608">
            <v>3</v>
          </cell>
          <cell r="C608" t="str">
            <v>CFT VINA COPPER CO.,LTD.</v>
          </cell>
          <cell r="D608" t="str">
            <v>CS0139</v>
          </cell>
          <cell r="E608" t="str">
            <v>CFT VINA COPPER CO., LTD.</v>
          </cell>
          <cell r="F608" t="str">
            <v>CS0046</v>
          </cell>
          <cell r="G608" t="str">
            <v>Obayashi Vietnam Corporation</v>
          </cell>
          <cell r="H608" t="str">
            <v>604</v>
          </cell>
          <cell r="I608" t="str">
            <v>Dong Nai Province,Vietnam</v>
          </cell>
          <cell r="J608" t="str">
            <v>M2004</v>
          </cell>
          <cell r="K608" t="str">
            <v>Mamoru Takagaki</v>
          </cell>
          <cell r="L608">
            <v>38047</v>
          </cell>
          <cell r="M608">
            <v>38565</v>
          </cell>
          <cell r="N608">
            <v>38596</v>
          </cell>
          <cell r="O608" t="str">
            <v>USD</v>
          </cell>
          <cell r="P608">
            <v>172549</v>
          </cell>
          <cell r="Q608">
            <v>0</v>
          </cell>
          <cell r="R608">
            <v>172549</v>
          </cell>
          <cell r="S608">
            <v>15754</v>
          </cell>
          <cell r="T608">
            <v>143.10499999999999</v>
          </cell>
          <cell r="U608">
            <v>1</v>
          </cell>
          <cell r="V608">
            <v>172549</v>
          </cell>
          <cell r="W608" t="str">
            <v>USD</v>
          </cell>
          <cell r="X608">
            <v>2379452330</v>
          </cell>
          <cell r="Y608">
            <v>172549</v>
          </cell>
          <cell r="Z608">
            <v>0</v>
          </cell>
          <cell r="AA608">
            <v>2718336946</v>
          </cell>
        </row>
        <row r="609">
          <cell r="A609" t="str">
            <v>PS04-0024</v>
          </cell>
          <cell r="B609">
            <v>3</v>
          </cell>
          <cell r="C609" t="str">
            <v>UFJ BANK OFFICE PROJECT</v>
          </cell>
          <cell r="D609" t="str">
            <v>CS0148</v>
          </cell>
          <cell r="E609" t="str">
            <v>UFJ BANK LIMITED</v>
          </cell>
          <cell r="F609" t="str">
            <v>CS0046</v>
          </cell>
          <cell r="G609" t="str">
            <v>Obayashi Vietnam Corporation</v>
          </cell>
          <cell r="H609" t="str">
            <v>601</v>
          </cell>
          <cell r="I609" t="str">
            <v>TP. Ho Chi Minh</v>
          </cell>
          <cell r="J609" t="str">
            <v>M2004</v>
          </cell>
          <cell r="K609" t="str">
            <v>Mamoru Takagaki</v>
          </cell>
          <cell r="L609">
            <v>38078</v>
          </cell>
          <cell r="M609">
            <v>38353</v>
          </cell>
          <cell r="N609">
            <v>38412</v>
          </cell>
          <cell r="O609" t="str">
            <v>USD</v>
          </cell>
          <cell r="P609">
            <v>24000</v>
          </cell>
          <cell r="Q609">
            <v>0</v>
          </cell>
          <cell r="R609">
            <v>24000</v>
          </cell>
          <cell r="S609">
            <v>15780</v>
          </cell>
          <cell r="T609">
            <v>153.6</v>
          </cell>
          <cell r="U609">
            <v>0</v>
          </cell>
          <cell r="V609">
            <v>24000</v>
          </cell>
          <cell r="W609" t="str">
            <v>USD</v>
          </cell>
          <cell r="X609">
            <v>378984000</v>
          </cell>
          <cell r="Y609">
            <v>24000</v>
          </cell>
          <cell r="Z609">
            <v>0</v>
          </cell>
          <cell r="AA609">
            <v>378720000</v>
          </cell>
        </row>
        <row r="610">
          <cell r="A610" t="str">
            <v>PS04-0025</v>
          </cell>
          <cell r="B610">
            <v>2</v>
          </cell>
          <cell r="C610" t="str">
            <v>NIDEC COPAL VIET NAM FACTORY</v>
          </cell>
          <cell r="D610" t="str">
            <v>CS0041</v>
          </cell>
          <cell r="E610" t="str">
            <v>Nidec Copal (Vietnam) Co., Ltd.</v>
          </cell>
          <cell r="F610" t="str">
            <v>CS0041</v>
          </cell>
          <cell r="G610" t="str">
            <v>Nidec Copal (Vietnam) Co., Ltd.</v>
          </cell>
          <cell r="H610" t="str">
            <v>606</v>
          </cell>
          <cell r="I610" t="str">
            <v>Tan Thuan export Processing Zone</v>
          </cell>
          <cell r="J610" t="str">
            <v>M2004</v>
          </cell>
          <cell r="K610" t="str">
            <v>Mamoru Takagaki</v>
          </cell>
          <cell r="L610">
            <v>38078</v>
          </cell>
          <cell r="M610">
            <v>38596</v>
          </cell>
          <cell r="N610">
            <v>38657</v>
          </cell>
          <cell r="O610" t="str">
            <v>USD</v>
          </cell>
          <cell r="P610">
            <v>55815</v>
          </cell>
          <cell r="Q610">
            <v>0</v>
          </cell>
          <cell r="R610">
            <v>55815</v>
          </cell>
          <cell r="S610">
            <v>15744</v>
          </cell>
          <cell r="T610">
            <v>148.405</v>
          </cell>
          <cell r="U610">
            <v>0</v>
          </cell>
          <cell r="V610">
            <v>82335</v>
          </cell>
          <cell r="W610" t="str">
            <v>USD</v>
          </cell>
          <cell r="X610">
            <v>885460355</v>
          </cell>
          <cell r="Y610">
            <v>82335</v>
          </cell>
          <cell r="Z610">
            <v>-26520</v>
          </cell>
          <cell r="AA610">
            <v>878751360</v>
          </cell>
        </row>
        <row r="611">
          <cell r="A611" t="str">
            <v>PS04-0026</v>
          </cell>
          <cell r="B611">
            <v>3</v>
          </cell>
          <cell r="C611" t="str">
            <v>VIETNAM MEIWA LOTECO FACTORY</v>
          </cell>
          <cell r="D611" t="str">
            <v>CS0113</v>
          </cell>
          <cell r="E611" t="str">
            <v>VIETNAM MEIWA CO.,LTD.</v>
          </cell>
          <cell r="F611" t="str">
            <v>CS0087</v>
          </cell>
          <cell r="G611" t="str">
            <v>FUJITA CORPORATION</v>
          </cell>
          <cell r="H611" t="str">
            <v>604</v>
          </cell>
          <cell r="I611" t="str">
            <v>Dong Nai Province,Vietnam</v>
          </cell>
          <cell r="J611" t="str">
            <v>M2004</v>
          </cell>
          <cell r="K611" t="str">
            <v>Mamoru Takagaki</v>
          </cell>
          <cell r="L611">
            <v>38047</v>
          </cell>
          <cell r="M611">
            <v>38353</v>
          </cell>
          <cell r="N611">
            <v>38353</v>
          </cell>
          <cell r="O611" t="str">
            <v>USD</v>
          </cell>
          <cell r="P611">
            <v>18825</v>
          </cell>
          <cell r="Q611">
            <v>0</v>
          </cell>
          <cell r="R611">
            <v>18825</v>
          </cell>
          <cell r="S611">
            <v>15780</v>
          </cell>
          <cell r="T611">
            <v>153.6</v>
          </cell>
          <cell r="U611">
            <v>0</v>
          </cell>
          <cell r="V611">
            <v>18825</v>
          </cell>
          <cell r="W611" t="str">
            <v>USD</v>
          </cell>
          <cell r="X611">
            <v>304392370</v>
          </cell>
          <cell r="Y611">
            <v>18825</v>
          </cell>
          <cell r="Z611">
            <v>0</v>
          </cell>
          <cell r="AA611">
            <v>297058500</v>
          </cell>
        </row>
        <row r="612">
          <cell r="A612" t="str">
            <v>PS04-0027</v>
          </cell>
          <cell r="B612">
            <v>1</v>
          </cell>
          <cell r="C612" t="str">
            <v>HAI VAN TUNNEL PROJECT</v>
          </cell>
          <cell r="D612" t="str">
            <v>CS9001</v>
          </cell>
          <cell r="E612" t="str">
            <v>State of Vietnam</v>
          </cell>
          <cell r="F612" t="str">
            <v>CS0042</v>
          </cell>
          <cell r="G612" t="str">
            <v>Matsushita Ecology Systems Co., Ltd.</v>
          </cell>
          <cell r="H612" t="str">
            <v>604</v>
          </cell>
          <cell r="I612" t="str">
            <v>Dong Nai Province,Vietnam</v>
          </cell>
          <cell r="J612" t="str">
            <v>M2005</v>
          </cell>
          <cell r="K612" t="str">
            <v>Takahiko Yajima</v>
          </cell>
          <cell r="L612">
            <v>38108</v>
          </cell>
          <cell r="M612">
            <v>38596</v>
          </cell>
          <cell r="N612">
            <v>38596</v>
          </cell>
          <cell r="O612" t="str">
            <v>USD</v>
          </cell>
          <cell r="P612">
            <v>5454.55</v>
          </cell>
          <cell r="Q612">
            <v>545.45000000000005</v>
          </cell>
          <cell r="R612">
            <v>6000</v>
          </cell>
          <cell r="S612">
            <v>15875</v>
          </cell>
          <cell r="T612">
            <v>141.12</v>
          </cell>
          <cell r="U612">
            <v>19159.87</v>
          </cell>
          <cell r="V612">
            <v>6000</v>
          </cell>
          <cell r="W612" t="str">
            <v>USD</v>
          </cell>
          <cell r="X612">
            <v>95148000</v>
          </cell>
          <cell r="Y612">
            <v>6000</v>
          </cell>
          <cell r="Z612">
            <v>0</v>
          </cell>
          <cell r="AA612">
            <v>95250000</v>
          </cell>
        </row>
        <row r="613">
          <cell r="A613" t="str">
            <v>PS04-0028</v>
          </cell>
          <cell r="B613">
            <v>3</v>
          </cell>
          <cell r="C613" t="str">
            <v>RICCO VIETNAM FACTORY</v>
          </cell>
          <cell r="D613" t="str">
            <v>CS0134</v>
          </cell>
          <cell r="E613" t="str">
            <v>RICCO VIETNAM CO.,LTD.</v>
          </cell>
          <cell r="F613" t="str">
            <v>CS0134</v>
          </cell>
          <cell r="G613" t="str">
            <v>RICCO VIETNAM CO.,LTD.</v>
          </cell>
          <cell r="H613" t="str">
            <v>601</v>
          </cell>
          <cell r="I613" t="str">
            <v>TP. Ho Chi Minh</v>
          </cell>
          <cell r="J613" t="str">
            <v>M2004</v>
          </cell>
          <cell r="K613" t="str">
            <v>Mamoru Takagaki</v>
          </cell>
          <cell r="L613">
            <v>38078</v>
          </cell>
          <cell r="M613">
            <v>38626</v>
          </cell>
          <cell r="N613">
            <v>38657</v>
          </cell>
          <cell r="O613" t="str">
            <v>USD</v>
          </cell>
          <cell r="P613">
            <v>78685</v>
          </cell>
          <cell r="Q613">
            <v>0</v>
          </cell>
          <cell r="R613">
            <v>78685</v>
          </cell>
          <cell r="S613">
            <v>15792</v>
          </cell>
          <cell r="T613">
            <v>152.44999999999999</v>
          </cell>
          <cell r="U613">
            <v>0</v>
          </cell>
          <cell r="V613">
            <v>55455</v>
          </cell>
          <cell r="W613" t="str">
            <v>USD</v>
          </cell>
          <cell r="X613">
            <v>771786040</v>
          </cell>
          <cell r="Y613">
            <v>55455</v>
          </cell>
          <cell r="Z613">
            <v>23230</v>
          </cell>
          <cell r="AA613">
            <v>1242593520</v>
          </cell>
        </row>
        <row r="614">
          <cell r="A614" t="str">
            <v>PS04-0029</v>
          </cell>
          <cell r="B614">
            <v>5</v>
          </cell>
          <cell r="C614" t="str">
            <v>OKAYA VIETNAM FACTORY</v>
          </cell>
          <cell r="D614" t="str">
            <v>CS0100</v>
          </cell>
          <cell r="E614" t="str">
            <v>OKAYA VIETNAM CO., LTD.</v>
          </cell>
          <cell r="F614" t="str">
            <v>CS0100</v>
          </cell>
          <cell r="G614" t="str">
            <v>OKAYA VIETNAM CO., LTD.</v>
          </cell>
          <cell r="H614" t="str">
            <v>601</v>
          </cell>
          <cell r="I614" t="str">
            <v>TP. Ho Chi Minh</v>
          </cell>
          <cell r="J614" t="str">
            <v>M2004</v>
          </cell>
          <cell r="K614" t="str">
            <v>Mamoru Takagaki</v>
          </cell>
          <cell r="L614">
            <v>38139</v>
          </cell>
          <cell r="M614">
            <v>38657</v>
          </cell>
          <cell r="N614">
            <v>38657</v>
          </cell>
          <cell r="O614" t="str">
            <v>USD</v>
          </cell>
          <cell r="P614">
            <v>31518.18</v>
          </cell>
          <cell r="Q614">
            <v>3151.82</v>
          </cell>
          <cell r="R614">
            <v>34670</v>
          </cell>
          <cell r="S614">
            <v>15800</v>
          </cell>
          <cell r="T614">
            <v>151.18</v>
          </cell>
          <cell r="U614">
            <v>1</v>
          </cell>
          <cell r="V614">
            <v>34670</v>
          </cell>
          <cell r="W614" t="str">
            <v>USD</v>
          </cell>
          <cell r="X614">
            <v>550100560</v>
          </cell>
          <cell r="Y614">
            <v>34670</v>
          </cell>
          <cell r="Z614">
            <v>0</v>
          </cell>
          <cell r="AA614">
            <v>547786000</v>
          </cell>
        </row>
        <row r="615">
          <cell r="A615" t="str">
            <v>PS04-0030</v>
          </cell>
          <cell r="B615">
            <v>2</v>
          </cell>
          <cell r="C615" t="str">
            <v>OJITEX VIETNAM FACTORY</v>
          </cell>
          <cell r="D615" t="str">
            <v>CS0045</v>
          </cell>
          <cell r="E615" t="str">
            <v>Ojitex (Vietnam) Co., Ltd.</v>
          </cell>
          <cell r="F615" t="str">
            <v>CS0045</v>
          </cell>
          <cell r="G615" t="str">
            <v>Ojitex (Vietnam) Co., Ltd.</v>
          </cell>
          <cell r="H615" t="str">
            <v>604</v>
          </cell>
          <cell r="I615" t="str">
            <v>Dong Nai Province,Vietnam</v>
          </cell>
          <cell r="J615" t="str">
            <v>M2004</v>
          </cell>
          <cell r="K615" t="str">
            <v>Mamoru Takagaki</v>
          </cell>
          <cell r="L615">
            <v>38139</v>
          </cell>
          <cell r="M615">
            <v>38412</v>
          </cell>
          <cell r="N615">
            <v>38412</v>
          </cell>
          <cell r="O615" t="str">
            <v>USD</v>
          </cell>
          <cell r="P615">
            <v>1700</v>
          </cell>
          <cell r="Q615">
            <v>0</v>
          </cell>
          <cell r="R615">
            <v>1700</v>
          </cell>
          <cell r="S615">
            <v>15800</v>
          </cell>
          <cell r="T615">
            <v>151.18</v>
          </cell>
          <cell r="U615">
            <v>1</v>
          </cell>
          <cell r="V615">
            <v>1700</v>
          </cell>
          <cell r="W615" t="str">
            <v>USD</v>
          </cell>
          <cell r="X615">
            <v>26836200</v>
          </cell>
          <cell r="Y615">
            <v>1700</v>
          </cell>
          <cell r="Z615">
            <v>0</v>
          </cell>
          <cell r="AA615">
            <v>26860000</v>
          </cell>
        </row>
        <row r="616">
          <cell r="A616" t="str">
            <v>PS04-0031</v>
          </cell>
          <cell r="B616">
            <v>1</v>
          </cell>
          <cell r="C616" t="str">
            <v>SANYO NEW  ENGINEERING OFFICE</v>
          </cell>
          <cell r="D616" t="str">
            <v>CS0026</v>
          </cell>
          <cell r="E616" t="str">
            <v>Sanyo Home Appliances Vietnam Corporation</v>
          </cell>
          <cell r="F616" t="str">
            <v>CS0046</v>
          </cell>
          <cell r="G616" t="str">
            <v>Obayashi Vietnam Corporation</v>
          </cell>
          <cell r="H616" t="str">
            <v>604</v>
          </cell>
          <cell r="I616" t="str">
            <v>Dong Nai Province,Vietnam</v>
          </cell>
          <cell r="J616" t="str">
            <v>M2005</v>
          </cell>
          <cell r="K616" t="str">
            <v>Takahiko Yajima</v>
          </cell>
          <cell r="L616">
            <v>38047</v>
          </cell>
          <cell r="M616">
            <v>38412</v>
          </cell>
          <cell r="N616">
            <v>38596</v>
          </cell>
          <cell r="O616" t="str">
            <v>USD</v>
          </cell>
          <cell r="P616">
            <v>3400</v>
          </cell>
          <cell r="Q616">
            <v>340</v>
          </cell>
          <cell r="R616">
            <v>3740</v>
          </cell>
          <cell r="S616">
            <v>15900</v>
          </cell>
          <cell r="T616">
            <v>135</v>
          </cell>
          <cell r="U616">
            <v>19471</v>
          </cell>
          <cell r="V616">
            <v>3740</v>
          </cell>
          <cell r="W616" t="str">
            <v>USD</v>
          </cell>
          <cell r="X616">
            <v>59269360</v>
          </cell>
          <cell r="Y616">
            <v>3740</v>
          </cell>
          <cell r="Z616">
            <v>0</v>
          </cell>
          <cell r="AA616">
            <v>59466000</v>
          </cell>
        </row>
        <row r="617">
          <cell r="A617" t="str">
            <v>PS04-0032</v>
          </cell>
          <cell r="B617">
            <v>2</v>
          </cell>
          <cell r="C617" t="str">
            <v>AJINOMOTO HEAD OFFICE BUILDING</v>
          </cell>
          <cell r="D617" t="str">
            <v>CS0120</v>
          </cell>
          <cell r="E617" t="str">
            <v>AJINOMOTO VIETNAM CO., LTD</v>
          </cell>
          <cell r="F617" t="str">
            <v>CS0060</v>
          </cell>
          <cell r="G617" t="str">
            <v>HAZAMA CORPORATION</v>
          </cell>
          <cell r="H617" t="str">
            <v>604</v>
          </cell>
          <cell r="I617" t="str">
            <v>Dong Nai Province,Vietnam</v>
          </cell>
          <cell r="J617" t="str">
            <v>M2004</v>
          </cell>
          <cell r="K617" t="str">
            <v>Mamoru Takagaki</v>
          </cell>
          <cell r="L617">
            <v>38139</v>
          </cell>
          <cell r="M617">
            <v>38412</v>
          </cell>
          <cell r="N617">
            <v>38412</v>
          </cell>
          <cell r="O617" t="str">
            <v>USD</v>
          </cell>
          <cell r="P617">
            <v>92200</v>
          </cell>
          <cell r="Q617">
            <v>0</v>
          </cell>
          <cell r="R617">
            <v>92200</v>
          </cell>
          <cell r="S617">
            <v>15800</v>
          </cell>
          <cell r="T617">
            <v>151.18</v>
          </cell>
          <cell r="U617">
            <v>1</v>
          </cell>
          <cell r="V617">
            <v>92200</v>
          </cell>
          <cell r="W617" t="str">
            <v>USD</v>
          </cell>
          <cell r="X617">
            <v>1461953610</v>
          </cell>
          <cell r="Y617">
            <v>92200</v>
          </cell>
          <cell r="Z617">
            <v>0</v>
          </cell>
          <cell r="AA617">
            <v>1456760000</v>
          </cell>
        </row>
        <row r="618">
          <cell r="A618" t="str">
            <v>PS04-0033</v>
          </cell>
          <cell r="B618">
            <v>1</v>
          </cell>
          <cell r="C618" t="str">
            <v>SHIRASAKI VIETNAM FACTORY</v>
          </cell>
          <cell r="D618" t="str">
            <v>CS0088</v>
          </cell>
          <cell r="E618" t="str">
            <v>SHIRASAKI VIETNAM CO., LTD.</v>
          </cell>
          <cell r="F618" t="str">
            <v>CS0087</v>
          </cell>
          <cell r="G618" t="str">
            <v>FUJITA CORPORATION</v>
          </cell>
          <cell r="H618" t="str">
            <v>604</v>
          </cell>
          <cell r="I618" t="str">
            <v>Dong Nai Province,Vietnam</v>
          </cell>
          <cell r="J618" t="str">
            <v>M2005</v>
          </cell>
          <cell r="K618" t="str">
            <v>Takahiko Yajima</v>
          </cell>
          <cell r="L618">
            <v>38139</v>
          </cell>
          <cell r="M618">
            <v>38261</v>
          </cell>
          <cell r="N618">
            <v>38412</v>
          </cell>
          <cell r="O618" t="str">
            <v>USD</v>
          </cell>
          <cell r="P618">
            <v>4195</v>
          </cell>
          <cell r="Q618">
            <v>0</v>
          </cell>
          <cell r="R618">
            <v>4195</v>
          </cell>
          <cell r="S618">
            <v>15800</v>
          </cell>
          <cell r="T618">
            <v>151.18</v>
          </cell>
          <cell r="U618">
            <v>1</v>
          </cell>
          <cell r="V618">
            <v>4195</v>
          </cell>
          <cell r="W618" t="str">
            <v>USD</v>
          </cell>
          <cell r="X618">
            <v>66387993</v>
          </cell>
          <cell r="Y618">
            <v>4195</v>
          </cell>
          <cell r="Z618">
            <v>0</v>
          </cell>
          <cell r="AA618">
            <v>66281000</v>
          </cell>
        </row>
        <row r="619">
          <cell r="A619" t="str">
            <v>PS04-0034</v>
          </cell>
          <cell r="B619">
            <v>8</v>
          </cell>
          <cell r="C619" t="str">
            <v>NITTO DENKO VIETNAM CO., LTD. NEW FACTORY PROJECT PHASE 3</v>
          </cell>
          <cell r="D619" t="str">
            <v>CS0153</v>
          </cell>
          <cell r="E619" t="str">
            <v>NITTO DENKO VIETNAM CO., LTD.</v>
          </cell>
          <cell r="F619" t="str">
            <v>CS0149</v>
          </cell>
          <cell r="G619" t="str">
            <v>KAJIMA OVERSEAS ASIA PTE. , LTD.</v>
          </cell>
          <cell r="H619" t="str">
            <v>607</v>
          </cell>
          <cell r="I619" t="str">
            <v>Binh Duong</v>
          </cell>
          <cell r="J619" t="str">
            <v>M2004</v>
          </cell>
          <cell r="K619" t="str">
            <v>Mamoru Takagaki</v>
          </cell>
          <cell r="L619">
            <v>38139</v>
          </cell>
          <cell r="M619">
            <v>38412</v>
          </cell>
          <cell r="N619">
            <v>38412</v>
          </cell>
          <cell r="O619" t="str">
            <v>USD</v>
          </cell>
          <cell r="P619">
            <v>560</v>
          </cell>
          <cell r="Q619">
            <v>0</v>
          </cell>
          <cell r="R619">
            <v>560</v>
          </cell>
          <cell r="S619">
            <v>15800</v>
          </cell>
          <cell r="T619">
            <v>151.18</v>
          </cell>
          <cell r="U619">
            <v>1</v>
          </cell>
          <cell r="V619">
            <v>560</v>
          </cell>
          <cell r="W619" t="str">
            <v>USD</v>
          </cell>
          <cell r="X619">
            <v>8853040</v>
          </cell>
          <cell r="Y619">
            <v>560</v>
          </cell>
          <cell r="Z619">
            <v>0</v>
          </cell>
          <cell r="AA619">
            <v>8848000</v>
          </cell>
        </row>
        <row r="620">
          <cell r="A620" t="str">
            <v>PS04-0034-F01</v>
          </cell>
          <cell r="B620">
            <v>1</v>
          </cell>
          <cell r="C620" t="str">
            <v>NITTO DENKO VIETNAM FACTORY F3</v>
          </cell>
          <cell r="D620" t="str">
            <v>CS0153</v>
          </cell>
          <cell r="E620" t="str">
            <v>NITTO DENKO VIETNAM CO., LTD.</v>
          </cell>
          <cell r="F620" t="str">
            <v>CS0149</v>
          </cell>
          <cell r="G620" t="str">
            <v>KAJIMA OVERSEAS ASIA PTE. , LTD.</v>
          </cell>
          <cell r="H620" t="str">
            <v>607</v>
          </cell>
          <cell r="I620" t="str">
            <v>Binh Duong</v>
          </cell>
          <cell r="J620" t="str">
            <v>M2017</v>
          </cell>
          <cell r="K620" t="str">
            <v>Katsuhisa Uchida</v>
          </cell>
          <cell r="L620">
            <v>39387</v>
          </cell>
          <cell r="M620">
            <v>38565</v>
          </cell>
          <cell r="N620">
            <v>38565</v>
          </cell>
          <cell r="O620" t="str">
            <v>USD</v>
          </cell>
          <cell r="P620">
            <v>55090.91</v>
          </cell>
          <cell r="Q620">
            <v>5509.09</v>
          </cell>
          <cell r="R620">
            <v>60600</v>
          </cell>
          <cell r="S620">
            <v>15813</v>
          </cell>
          <cell r="T620">
            <v>147.18</v>
          </cell>
          <cell r="U620">
            <v>0</v>
          </cell>
          <cell r="V620">
            <v>60600</v>
          </cell>
          <cell r="W620" t="str">
            <v>USD</v>
          </cell>
          <cell r="X620">
            <v>875924800</v>
          </cell>
          <cell r="Y620">
            <v>60600</v>
          </cell>
          <cell r="Z620">
            <v>0</v>
          </cell>
          <cell r="AA620">
            <v>958267800</v>
          </cell>
        </row>
        <row r="621">
          <cell r="A621" t="str">
            <v>PS04-0035</v>
          </cell>
          <cell r="B621">
            <v>2</v>
          </cell>
          <cell r="C621" t="str">
            <v>KURABE VIETNAM FACTORY ( PHASE 2)</v>
          </cell>
          <cell r="D621" t="str">
            <v>CS0081</v>
          </cell>
          <cell r="E621" t="str">
            <v>Kurabe Industrial (Vietnam) Co., Ltd.</v>
          </cell>
          <cell r="F621" t="str">
            <v>CS0150</v>
          </cell>
          <cell r="G621" t="str">
            <v>VINATA INTERNATIONAL JOINT VENTURE LTD., CO.</v>
          </cell>
          <cell r="H621" t="str">
            <v>607</v>
          </cell>
          <cell r="I621" t="str">
            <v>Binh Duong</v>
          </cell>
          <cell r="J621" t="str">
            <v>M2004</v>
          </cell>
          <cell r="K621" t="str">
            <v>Mamoru Takagaki</v>
          </cell>
          <cell r="L621">
            <v>38169</v>
          </cell>
          <cell r="M621">
            <v>38412</v>
          </cell>
          <cell r="N621">
            <v>38412</v>
          </cell>
          <cell r="O621" t="str">
            <v>USD</v>
          </cell>
          <cell r="P621">
            <v>4180</v>
          </cell>
          <cell r="Q621">
            <v>418</v>
          </cell>
          <cell r="R621">
            <v>4598</v>
          </cell>
          <cell r="S621">
            <v>15800</v>
          </cell>
          <cell r="T621">
            <v>151.18</v>
          </cell>
          <cell r="U621">
            <v>1</v>
          </cell>
          <cell r="V621">
            <v>4598</v>
          </cell>
          <cell r="W621" t="str">
            <v>USD</v>
          </cell>
          <cell r="X621">
            <v>72836918</v>
          </cell>
          <cell r="Y621">
            <v>4598</v>
          </cell>
          <cell r="Z621">
            <v>0</v>
          </cell>
          <cell r="AA621">
            <v>72648400</v>
          </cell>
        </row>
        <row r="622">
          <cell r="A622" t="str">
            <v>PS04-0036</v>
          </cell>
          <cell r="B622">
            <v>3</v>
          </cell>
          <cell r="C622" t="str">
            <v>UCHIYAMA VIETNAM FACTORY</v>
          </cell>
          <cell r="D622" t="str">
            <v>CS0043</v>
          </cell>
          <cell r="E622" t="str">
            <v>Uchiyama Vietnam Inc.</v>
          </cell>
          <cell r="F622" t="str">
            <v>CS0043</v>
          </cell>
          <cell r="G622" t="str">
            <v>Uchiyama Vietnam Inc.</v>
          </cell>
          <cell r="H622" t="str">
            <v>607</v>
          </cell>
          <cell r="I622" t="str">
            <v>Binh Duong</v>
          </cell>
          <cell r="J622" t="str">
            <v>M2004</v>
          </cell>
          <cell r="K622" t="str">
            <v>Mamoru Takagaki</v>
          </cell>
          <cell r="L622">
            <v>38108</v>
          </cell>
          <cell r="M622">
            <v>38443</v>
          </cell>
          <cell r="N622">
            <v>38443</v>
          </cell>
          <cell r="O622" t="str">
            <v>USD</v>
          </cell>
          <cell r="P622">
            <v>27409.08</v>
          </cell>
          <cell r="Q622">
            <v>2740.92</v>
          </cell>
          <cell r="R622">
            <v>30150</v>
          </cell>
          <cell r="S622">
            <v>15813</v>
          </cell>
          <cell r="T622">
            <v>147.18</v>
          </cell>
          <cell r="U622">
            <v>0</v>
          </cell>
          <cell r="V622">
            <v>30150</v>
          </cell>
          <cell r="W622" t="str">
            <v>USD</v>
          </cell>
          <cell r="X622">
            <v>477901700</v>
          </cell>
          <cell r="Y622">
            <v>30150</v>
          </cell>
          <cell r="Z622">
            <v>0</v>
          </cell>
          <cell r="AA622">
            <v>476761950</v>
          </cell>
        </row>
        <row r="623">
          <cell r="A623" t="str">
            <v>PS04-0037</v>
          </cell>
          <cell r="B623">
            <v>2</v>
          </cell>
          <cell r="C623" t="str">
            <v>TOMBOW VIETNAM FACTORY</v>
          </cell>
          <cell r="D623" t="str">
            <v>CS0121</v>
          </cell>
          <cell r="E623" t="str">
            <v>TOMBOW VIETNAM CO., LTD</v>
          </cell>
          <cell r="F623" t="str">
            <v>CS0121</v>
          </cell>
          <cell r="G623" t="str">
            <v>TOMBOW VIETNAM CO., LTD</v>
          </cell>
          <cell r="H623" t="str">
            <v>607</v>
          </cell>
          <cell r="I623" t="str">
            <v>Binh Duong</v>
          </cell>
          <cell r="J623" t="str">
            <v>M2011</v>
          </cell>
          <cell r="K623" t="str">
            <v>Hiroshi Nakao</v>
          </cell>
          <cell r="L623">
            <v>38169</v>
          </cell>
          <cell r="M623">
            <v>38412</v>
          </cell>
          <cell r="N623">
            <v>38473</v>
          </cell>
          <cell r="O623" t="str">
            <v>USD</v>
          </cell>
          <cell r="P623">
            <v>1090.9100000000001</v>
          </cell>
          <cell r="Q623">
            <v>109.09</v>
          </cell>
          <cell r="R623">
            <v>1200</v>
          </cell>
          <cell r="S623">
            <v>15800</v>
          </cell>
          <cell r="T623">
            <v>151.18</v>
          </cell>
          <cell r="U623">
            <v>1</v>
          </cell>
          <cell r="V623">
            <v>1200</v>
          </cell>
          <cell r="W623" t="str">
            <v>USD</v>
          </cell>
          <cell r="X623">
            <v>19027200</v>
          </cell>
          <cell r="Y623">
            <v>1200</v>
          </cell>
          <cell r="Z623">
            <v>0</v>
          </cell>
          <cell r="AA623">
            <v>18960000</v>
          </cell>
        </row>
        <row r="624">
          <cell r="A624" t="str">
            <v>PS04-0038</v>
          </cell>
          <cell r="B624">
            <v>1</v>
          </cell>
          <cell r="C624" t="str">
            <v>PLUS VIET NAM FACTORY</v>
          </cell>
          <cell r="D624" t="str">
            <v>CS0152</v>
          </cell>
          <cell r="E624" t="str">
            <v>PLUS VIET NAM FACTORY</v>
          </cell>
          <cell r="F624" t="str">
            <v>CS0151</v>
          </cell>
          <cell r="G624" t="str">
            <v>NISSIN CORPORATION</v>
          </cell>
          <cell r="H624" t="str">
            <v>604</v>
          </cell>
          <cell r="I624" t="str">
            <v>Dong Nai Province,Vietnam</v>
          </cell>
          <cell r="J624" t="str">
            <v>M2004</v>
          </cell>
          <cell r="K624" t="str">
            <v>Mamoru Takagaki</v>
          </cell>
          <cell r="L624">
            <v>38169</v>
          </cell>
          <cell r="M624">
            <v>38473</v>
          </cell>
          <cell r="N624">
            <v>38504</v>
          </cell>
          <cell r="O624" t="str">
            <v>USD</v>
          </cell>
          <cell r="P624">
            <v>8081.81</v>
          </cell>
          <cell r="Q624">
            <v>808.19</v>
          </cell>
          <cell r="R624">
            <v>8890</v>
          </cell>
          <cell r="S624">
            <v>15780</v>
          </cell>
          <cell r="T624">
            <v>151.02000000000001</v>
          </cell>
          <cell r="U624">
            <v>1</v>
          </cell>
          <cell r="V624">
            <v>8890</v>
          </cell>
          <cell r="W624" t="str">
            <v>USD</v>
          </cell>
          <cell r="X624">
            <v>141052240</v>
          </cell>
          <cell r="Y624">
            <v>8890</v>
          </cell>
          <cell r="Z624">
            <v>0</v>
          </cell>
          <cell r="AA624">
            <v>140284200</v>
          </cell>
        </row>
        <row r="625">
          <cell r="A625" t="str">
            <v>PS04-0039</v>
          </cell>
          <cell r="B625">
            <v>6</v>
          </cell>
          <cell r="C625" t="str">
            <v>VIETNAM JAPAN GAS FACTORY</v>
          </cell>
          <cell r="D625" t="str">
            <v>CS0119</v>
          </cell>
          <cell r="E625" t="str">
            <v>Vietnam Japan Gas Co., Ltd.</v>
          </cell>
          <cell r="F625" t="str">
            <v>CS0119</v>
          </cell>
          <cell r="G625" t="str">
            <v>Vietnam Japan Gas Co., Ltd.</v>
          </cell>
          <cell r="H625" t="str">
            <v>604</v>
          </cell>
          <cell r="I625" t="str">
            <v>Dong Nai Province,Vietnam</v>
          </cell>
          <cell r="J625" t="str">
            <v>M2005</v>
          </cell>
          <cell r="K625" t="str">
            <v>Takahiko Yajima</v>
          </cell>
          <cell r="L625">
            <v>38200</v>
          </cell>
          <cell r="M625">
            <v>38473</v>
          </cell>
          <cell r="N625">
            <v>38473</v>
          </cell>
          <cell r="O625" t="str">
            <v>USD</v>
          </cell>
          <cell r="P625">
            <v>3550</v>
          </cell>
          <cell r="Q625">
            <v>355</v>
          </cell>
          <cell r="R625">
            <v>3905</v>
          </cell>
          <cell r="S625">
            <v>15780</v>
          </cell>
          <cell r="T625">
            <v>151.02000000000001</v>
          </cell>
          <cell r="U625">
            <v>1</v>
          </cell>
          <cell r="V625">
            <v>3905</v>
          </cell>
          <cell r="W625" t="str">
            <v>USD</v>
          </cell>
          <cell r="X625">
            <v>61960932</v>
          </cell>
          <cell r="Y625">
            <v>3905</v>
          </cell>
          <cell r="Z625">
            <v>0</v>
          </cell>
          <cell r="AA625">
            <v>61620900</v>
          </cell>
        </row>
        <row r="626">
          <cell r="A626" t="str">
            <v>PS04-0040</v>
          </cell>
          <cell r="B626">
            <v>2</v>
          </cell>
          <cell r="C626" t="str">
            <v>SANYO PRESS FACTORY</v>
          </cell>
          <cell r="D626" t="str">
            <v>CS0026</v>
          </cell>
          <cell r="E626" t="str">
            <v>Sanyo Home Appliances Vietnam Corporation</v>
          </cell>
          <cell r="F626" t="str">
            <v>CS0046</v>
          </cell>
          <cell r="G626" t="str">
            <v>Obayashi Vietnam Corporation</v>
          </cell>
          <cell r="H626" t="str">
            <v>604</v>
          </cell>
          <cell r="I626" t="str">
            <v>Dong Nai Province,Vietnam</v>
          </cell>
          <cell r="J626" t="str">
            <v>M2005</v>
          </cell>
          <cell r="K626" t="str">
            <v>Takahiko Yajima</v>
          </cell>
          <cell r="L626">
            <v>38169</v>
          </cell>
          <cell r="M626">
            <v>38504</v>
          </cell>
          <cell r="N626">
            <v>38504</v>
          </cell>
          <cell r="O626" t="str">
            <v>USD</v>
          </cell>
          <cell r="P626">
            <v>3900</v>
          </cell>
          <cell r="Q626">
            <v>0</v>
          </cell>
          <cell r="R626">
            <v>3900</v>
          </cell>
          <cell r="S626">
            <v>15852</v>
          </cell>
          <cell r="T626">
            <v>146.38499999999999</v>
          </cell>
          <cell r="U626">
            <v>19407.93</v>
          </cell>
          <cell r="V626">
            <v>3900</v>
          </cell>
          <cell r="W626" t="str">
            <v>USD</v>
          </cell>
          <cell r="X626">
            <v>57184140</v>
          </cell>
          <cell r="Y626">
            <v>3900</v>
          </cell>
          <cell r="Z626">
            <v>0</v>
          </cell>
          <cell r="AA626">
            <v>61822800</v>
          </cell>
        </row>
        <row r="627">
          <cell r="A627" t="str">
            <v>PS04-0041</v>
          </cell>
          <cell r="B627">
            <v>1</v>
          </cell>
          <cell r="C627" t="str">
            <v>FUJIKURA FACTORY</v>
          </cell>
          <cell r="D627" t="str">
            <v>CS0061</v>
          </cell>
          <cell r="E627" t="str">
            <v>Fujikura Fiber Optics Vietnam Ltd.</v>
          </cell>
          <cell r="F627" t="str">
            <v>CS0061</v>
          </cell>
          <cell r="G627" t="str">
            <v>Fujikura Fiber Optics Vietnam Ltd.</v>
          </cell>
          <cell r="H627" t="str">
            <v>607</v>
          </cell>
          <cell r="I627" t="str">
            <v>Binh Duong</v>
          </cell>
          <cell r="J627" t="str">
            <v>M2005</v>
          </cell>
          <cell r="K627" t="str">
            <v>Takahiko Yajima</v>
          </cell>
          <cell r="L627">
            <v>38200</v>
          </cell>
          <cell r="M627">
            <v>38626</v>
          </cell>
          <cell r="N627">
            <v>38657</v>
          </cell>
          <cell r="O627" t="str">
            <v>USD</v>
          </cell>
          <cell r="P627">
            <v>2659</v>
          </cell>
          <cell r="Q627">
            <v>0</v>
          </cell>
          <cell r="R627">
            <v>2659</v>
          </cell>
          <cell r="S627">
            <v>15855</v>
          </cell>
          <cell r="T627">
            <v>142.85</v>
          </cell>
          <cell r="U627">
            <v>19064.79</v>
          </cell>
          <cell r="V627">
            <v>2659</v>
          </cell>
          <cell r="W627" t="str">
            <v>USD</v>
          </cell>
          <cell r="X627">
            <v>34202878</v>
          </cell>
          <cell r="Y627">
            <v>2659</v>
          </cell>
          <cell r="Z627">
            <v>0</v>
          </cell>
          <cell r="AA627">
            <v>42158445</v>
          </cell>
        </row>
        <row r="628">
          <cell r="A628" t="str">
            <v>PS04-0042</v>
          </cell>
          <cell r="B628">
            <v>1</v>
          </cell>
          <cell r="C628" t="str">
            <v>VIETNAM JAPAN GAS FACTORY -  SUPPLYING EQUIPMENT</v>
          </cell>
          <cell r="D628" t="str">
            <v>CS0119</v>
          </cell>
          <cell r="E628" t="str">
            <v>Vietnam Japan Gas Co., Ltd.</v>
          </cell>
          <cell r="F628" t="str">
            <v>CS0119</v>
          </cell>
          <cell r="G628" t="str">
            <v>Vietnam Japan Gas Co., Ltd.</v>
          </cell>
          <cell r="H628" t="str">
            <v>604</v>
          </cell>
          <cell r="I628" t="str">
            <v>Dong Nai Province,Vietnam</v>
          </cell>
          <cell r="J628" t="str">
            <v>M2005</v>
          </cell>
          <cell r="K628" t="str">
            <v>Takahiko Yajima</v>
          </cell>
          <cell r="L628">
            <v>38200</v>
          </cell>
          <cell r="M628">
            <v>38292</v>
          </cell>
          <cell r="N628">
            <v>38322</v>
          </cell>
          <cell r="O628" t="str">
            <v>USD</v>
          </cell>
          <cell r="P628">
            <v>11320</v>
          </cell>
          <cell r="Q628">
            <v>1132</v>
          </cell>
          <cell r="R628">
            <v>12452</v>
          </cell>
          <cell r="S628">
            <v>15800</v>
          </cell>
          <cell r="T628">
            <v>151.18</v>
          </cell>
          <cell r="U628">
            <v>1</v>
          </cell>
          <cell r="V628">
            <v>8382</v>
          </cell>
          <cell r="W628" t="str">
            <v>USD</v>
          </cell>
          <cell r="X628">
            <v>132948057</v>
          </cell>
          <cell r="Y628">
            <v>8382</v>
          </cell>
          <cell r="Z628">
            <v>4070</v>
          </cell>
          <cell r="AA628">
            <v>196741600</v>
          </cell>
        </row>
        <row r="629">
          <cell r="A629" t="str">
            <v>PS04-0043</v>
          </cell>
          <cell r="B629">
            <v>5</v>
          </cell>
          <cell r="C629" t="str">
            <v>MUTO  NEW FACTORY ( LOTECO)</v>
          </cell>
          <cell r="D629" t="str">
            <v>CS0143</v>
          </cell>
          <cell r="E629" t="str">
            <v>MUTO VIETNAM CO., LTD.</v>
          </cell>
          <cell r="F629" t="str">
            <v>CS0060</v>
          </cell>
          <cell r="G629" t="str">
            <v>HAZAMA CORPORATION</v>
          </cell>
          <cell r="H629" t="str">
            <v>604</v>
          </cell>
          <cell r="I629" t="str">
            <v>Dong Nai Province,Vietnam</v>
          </cell>
          <cell r="J629" t="str">
            <v>M2005</v>
          </cell>
          <cell r="K629" t="str">
            <v>Takahiko Yajima</v>
          </cell>
          <cell r="L629">
            <v>38261</v>
          </cell>
          <cell r="M629">
            <v>38353</v>
          </cell>
          <cell r="N629">
            <v>38384</v>
          </cell>
          <cell r="O629" t="str">
            <v>USD</v>
          </cell>
          <cell r="P629">
            <v>4727.2700000000004</v>
          </cell>
          <cell r="Q629">
            <v>472.73</v>
          </cell>
          <cell r="R629">
            <v>5200</v>
          </cell>
          <cell r="S629">
            <v>15780</v>
          </cell>
          <cell r="T629">
            <v>153.6</v>
          </cell>
          <cell r="U629">
            <v>0</v>
          </cell>
          <cell r="V629">
            <v>5200</v>
          </cell>
          <cell r="W629" t="str">
            <v>USD</v>
          </cell>
          <cell r="X629">
            <v>82451200</v>
          </cell>
          <cell r="Y629">
            <v>5200</v>
          </cell>
          <cell r="Z629">
            <v>0</v>
          </cell>
          <cell r="AA629">
            <v>82056000</v>
          </cell>
        </row>
        <row r="630">
          <cell r="A630" t="str">
            <v>PS04-0044</v>
          </cell>
          <cell r="B630">
            <v>1</v>
          </cell>
          <cell r="C630" t="str">
            <v>SHOWA  GLOVES VIETNAM CO., LTD.- ADDITIONAL WORKS</v>
          </cell>
          <cell r="D630" t="str">
            <v>CS0144</v>
          </cell>
          <cell r="E630" t="str">
            <v>SHOWA GLOVES VIETNAM CO., LTD.</v>
          </cell>
          <cell r="F630" t="str">
            <v>CS0046</v>
          </cell>
          <cell r="G630" t="str">
            <v>Obayashi Vietnam Corporation</v>
          </cell>
          <cell r="H630" t="str">
            <v>607</v>
          </cell>
          <cell r="I630" t="str">
            <v>Binh Duong</v>
          </cell>
          <cell r="J630" t="str">
            <v>M2004</v>
          </cell>
          <cell r="K630" t="str">
            <v>Mamoru Takagaki</v>
          </cell>
          <cell r="L630">
            <v>38047</v>
          </cell>
          <cell r="M630">
            <v>38596</v>
          </cell>
          <cell r="N630">
            <v>38596</v>
          </cell>
          <cell r="O630" t="str">
            <v>USD</v>
          </cell>
          <cell r="P630">
            <v>8526.3700000000008</v>
          </cell>
          <cell r="Q630">
            <v>852.63</v>
          </cell>
          <cell r="R630">
            <v>9379</v>
          </cell>
          <cell r="S630">
            <v>15900</v>
          </cell>
          <cell r="T630">
            <v>135</v>
          </cell>
          <cell r="U630">
            <v>0</v>
          </cell>
          <cell r="V630">
            <v>2279</v>
          </cell>
          <cell r="W630" t="str">
            <v>USD</v>
          </cell>
          <cell r="X630">
            <v>20590700</v>
          </cell>
          <cell r="Y630">
            <v>2279</v>
          </cell>
          <cell r="Z630">
            <v>7100</v>
          </cell>
          <cell r="AA630">
            <v>149126100</v>
          </cell>
        </row>
        <row r="631">
          <cell r="A631" t="str">
            <v>PS04-0045</v>
          </cell>
          <cell r="B631">
            <v>1</v>
          </cell>
          <cell r="C631" t="str">
            <v>MEIWA VIETNAM FACTORY (E&amp; M Maintenance Works )</v>
          </cell>
          <cell r="D631" t="str">
            <v>CS0116</v>
          </cell>
          <cell r="E631" t="str">
            <v>Vietnam Meiwa Co. Ltd.</v>
          </cell>
          <cell r="F631" t="str">
            <v>CS0046</v>
          </cell>
          <cell r="G631" t="str">
            <v>Obayashi Vietnam Corporation</v>
          </cell>
          <cell r="H631" t="str">
            <v>604</v>
          </cell>
          <cell r="I631" t="str">
            <v>Dong Nai Province,Vietnam</v>
          </cell>
          <cell r="J631" t="str">
            <v>M2009</v>
          </cell>
          <cell r="K631" t="str">
            <v>ASAO TAGUCHI</v>
          </cell>
          <cell r="L631">
            <v>38261</v>
          </cell>
          <cell r="M631">
            <v>38657</v>
          </cell>
          <cell r="N631">
            <v>38687</v>
          </cell>
          <cell r="O631" t="str">
            <v>USD</v>
          </cell>
          <cell r="P631">
            <v>8730</v>
          </cell>
          <cell r="Q631">
            <v>873</v>
          </cell>
          <cell r="R631">
            <v>9603</v>
          </cell>
          <cell r="S631">
            <v>15892</v>
          </cell>
          <cell r="T631">
            <v>139.35</v>
          </cell>
          <cell r="U631">
            <v>19471</v>
          </cell>
          <cell r="V631">
            <v>9603</v>
          </cell>
          <cell r="X631">
            <v>152370273</v>
          </cell>
          <cell r="Y631">
            <v>9603</v>
          </cell>
          <cell r="Z631">
            <v>0</v>
          </cell>
          <cell r="AA631">
            <v>152610876</v>
          </cell>
        </row>
        <row r="632">
          <cell r="A632" t="str">
            <v>PS04-0046</v>
          </cell>
          <cell r="B632">
            <v>1</v>
          </cell>
          <cell r="C632" t="str">
            <v>CHUBU RIKA VIETNAM RIDGE FACTORY</v>
          </cell>
          <cell r="D632" t="str">
            <v>CS0127</v>
          </cell>
          <cell r="E632" t="str">
            <v>CHUBU RIKA VIETNAM CO., LTD</v>
          </cell>
          <cell r="F632" t="str">
            <v>CS0127</v>
          </cell>
          <cell r="G632" t="str">
            <v>CHUBU RIKA VIETNAM CO., LTD</v>
          </cell>
          <cell r="H632" t="str">
            <v>606</v>
          </cell>
          <cell r="I632" t="str">
            <v>Tan Thuan export Processing Zone</v>
          </cell>
          <cell r="J632" t="str">
            <v>M2004</v>
          </cell>
          <cell r="K632" t="str">
            <v>Mamoru Takagaki</v>
          </cell>
          <cell r="L632">
            <v>38261</v>
          </cell>
          <cell r="M632">
            <v>38687</v>
          </cell>
          <cell r="N632">
            <v>38687</v>
          </cell>
          <cell r="O632" t="str">
            <v>USD</v>
          </cell>
          <cell r="P632">
            <v>206</v>
          </cell>
          <cell r="Q632">
            <v>0</v>
          </cell>
          <cell r="R632">
            <v>206</v>
          </cell>
          <cell r="S632">
            <v>15900</v>
          </cell>
          <cell r="T632">
            <v>135</v>
          </cell>
          <cell r="U632">
            <v>19471</v>
          </cell>
          <cell r="V632">
            <v>206</v>
          </cell>
          <cell r="W632" t="str">
            <v>USD</v>
          </cell>
          <cell r="X632">
            <v>3270044</v>
          </cell>
          <cell r="Y632">
            <v>206</v>
          </cell>
          <cell r="Z632">
            <v>0</v>
          </cell>
          <cell r="AA632">
            <v>3275400</v>
          </cell>
        </row>
        <row r="633">
          <cell r="A633" t="str">
            <v>PS04-0047</v>
          </cell>
          <cell r="B633">
            <v>2</v>
          </cell>
          <cell r="C633" t="str">
            <v>CFT-SCR FACTORY- 2500 KVA SUB- STATION</v>
          </cell>
          <cell r="D633" t="str">
            <v>CS0139</v>
          </cell>
          <cell r="E633" t="str">
            <v>CFT VINA COPPER CO., LTD.</v>
          </cell>
          <cell r="F633" t="str">
            <v>CS0046</v>
          </cell>
          <cell r="G633" t="str">
            <v>Obayashi Vietnam Corporation</v>
          </cell>
          <cell r="H633" t="str">
            <v>604</v>
          </cell>
          <cell r="I633" t="str">
            <v>Dong Nai Province,Vietnam</v>
          </cell>
          <cell r="J633" t="str">
            <v>M2004</v>
          </cell>
          <cell r="K633" t="str">
            <v>Mamoru Takagaki</v>
          </cell>
          <cell r="L633">
            <v>38292</v>
          </cell>
          <cell r="M633">
            <v>37895</v>
          </cell>
          <cell r="N633">
            <v>38047</v>
          </cell>
          <cell r="O633" t="str">
            <v>USD</v>
          </cell>
          <cell r="P633">
            <v>58017.3</v>
          </cell>
          <cell r="Q633">
            <v>3182.7</v>
          </cell>
          <cell r="R633">
            <v>61200</v>
          </cell>
          <cell r="S633">
            <v>15542</v>
          </cell>
          <cell r="T633">
            <v>0</v>
          </cell>
          <cell r="U633">
            <v>0</v>
          </cell>
          <cell r="V633">
            <v>61200</v>
          </cell>
          <cell r="W633" t="str">
            <v>USD</v>
          </cell>
          <cell r="X633">
            <v>958408825</v>
          </cell>
          <cell r="Y633">
            <v>61200</v>
          </cell>
          <cell r="Z633">
            <v>0</v>
          </cell>
          <cell r="AA633">
            <v>951170400</v>
          </cell>
        </row>
        <row r="634">
          <cell r="A634" t="str">
            <v>PS04-0048</v>
          </cell>
          <cell r="B634">
            <v>1</v>
          </cell>
          <cell r="C634" t="str">
            <v>DAIWA PLASTIC VIETNAM FACTORY</v>
          </cell>
          <cell r="D634" t="str">
            <v>CS0155</v>
          </cell>
          <cell r="E634" t="str">
            <v>DAIWA PLASTIC ( VIETNAM) CO., LTD.</v>
          </cell>
          <cell r="F634" t="str">
            <v>CS0046</v>
          </cell>
          <cell r="G634" t="str">
            <v>Obayashi Vietnam Corporation</v>
          </cell>
          <cell r="H634" t="str">
            <v>606</v>
          </cell>
          <cell r="I634" t="str">
            <v>Tan Thuan export Processing Zone</v>
          </cell>
          <cell r="J634" t="str">
            <v>M2004</v>
          </cell>
          <cell r="K634" t="str">
            <v>Mamoru Takagaki</v>
          </cell>
          <cell r="L634">
            <v>38292</v>
          </cell>
          <cell r="M634">
            <v>38231</v>
          </cell>
          <cell r="N634">
            <v>38292</v>
          </cell>
          <cell r="O634" t="str">
            <v>USD</v>
          </cell>
          <cell r="P634">
            <v>1141900</v>
          </cell>
          <cell r="Q634">
            <v>0</v>
          </cell>
          <cell r="R634">
            <v>1141900</v>
          </cell>
          <cell r="S634">
            <v>15702</v>
          </cell>
          <cell r="T634">
            <v>148.63</v>
          </cell>
          <cell r="U634">
            <v>0</v>
          </cell>
          <cell r="V634">
            <v>1141900</v>
          </cell>
          <cell r="W634" t="str">
            <v>USD</v>
          </cell>
          <cell r="X634">
            <v>17938000900</v>
          </cell>
          <cell r="Y634">
            <v>1141900</v>
          </cell>
          <cell r="Z634">
            <v>0</v>
          </cell>
          <cell r="AA634">
            <v>17930113800</v>
          </cell>
        </row>
        <row r="635">
          <cell r="A635" t="str">
            <v>PS04-0049</v>
          </cell>
          <cell r="B635">
            <v>1</v>
          </cell>
          <cell r="C635" t="str">
            <v>M.K SCIENCE VIETNAM FACTORY</v>
          </cell>
          <cell r="D635" t="str">
            <v>CS0156</v>
          </cell>
          <cell r="E635" t="str">
            <v>M.K SCIENCE VIETNAM CO., LTD.</v>
          </cell>
          <cell r="F635" t="str">
            <v>CS0156</v>
          </cell>
          <cell r="G635" t="str">
            <v>M.K SCIENCE VIETNAM CO., LTD.</v>
          </cell>
          <cell r="H635" t="str">
            <v>606</v>
          </cell>
          <cell r="I635" t="str">
            <v>Tan Thuan export Processing Zone</v>
          </cell>
          <cell r="J635" t="str">
            <v>M2005</v>
          </cell>
          <cell r="K635" t="str">
            <v>Takahiko Yajima</v>
          </cell>
          <cell r="L635">
            <v>38322</v>
          </cell>
          <cell r="M635">
            <v>38322</v>
          </cell>
          <cell r="N635">
            <v>38412</v>
          </cell>
          <cell r="O635" t="str">
            <v>USD</v>
          </cell>
          <cell r="P635">
            <v>137000</v>
          </cell>
          <cell r="Q635">
            <v>13700</v>
          </cell>
          <cell r="R635">
            <v>150700</v>
          </cell>
          <cell r="S635">
            <v>15720</v>
          </cell>
          <cell r="T635">
            <v>148</v>
          </cell>
          <cell r="U635">
            <v>0</v>
          </cell>
          <cell r="V635">
            <v>170700</v>
          </cell>
          <cell r="W635" t="str">
            <v>USD</v>
          </cell>
          <cell r="X635">
            <v>2291516100</v>
          </cell>
          <cell r="Y635">
            <v>155800</v>
          </cell>
          <cell r="Z635">
            <v>-20000</v>
          </cell>
          <cell r="AA635">
            <v>2369004000</v>
          </cell>
        </row>
        <row r="636">
          <cell r="A636" t="str">
            <v>PS04-0050</v>
          </cell>
          <cell r="B636">
            <v>1</v>
          </cell>
          <cell r="C636" t="str">
            <v>VIETNAM WACOAL FACTORY- ADDITIONAL ELECTRICAL WORKS</v>
          </cell>
          <cell r="D636" t="str">
            <v>CS0145</v>
          </cell>
          <cell r="E636" t="str">
            <v>VIETNAM WACOAL CORP.</v>
          </cell>
          <cell r="F636" t="str">
            <v>CS0060</v>
          </cell>
          <cell r="G636" t="str">
            <v>HAZAMA CORPORATION</v>
          </cell>
          <cell r="H636" t="str">
            <v>604</v>
          </cell>
          <cell r="I636" t="str">
            <v>Dong Nai Province,Vietnam</v>
          </cell>
          <cell r="J636" t="str">
            <v>M2005</v>
          </cell>
          <cell r="K636" t="str">
            <v>Takahiko Yajima</v>
          </cell>
          <cell r="L636">
            <v>38322</v>
          </cell>
          <cell r="M636">
            <v>37956</v>
          </cell>
          <cell r="N636">
            <v>38047</v>
          </cell>
          <cell r="O636" t="str">
            <v>USD</v>
          </cell>
          <cell r="P636">
            <v>109653.18</v>
          </cell>
          <cell r="Q636">
            <v>10965.32</v>
          </cell>
          <cell r="R636">
            <v>120618.5</v>
          </cell>
          <cell r="S636">
            <v>15618</v>
          </cell>
          <cell r="T636">
            <v>0</v>
          </cell>
          <cell r="U636">
            <v>0</v>
          </cell>
          <cell r="V636">
            <v>120618.5</v>
          </cell>
          <cell r="W636" t="str">
            <v>USD</v>
          </cell>
          <cell r="X636">
            <v>1901862091.5</v>
          </cell>
          <cell r="Y636">
            <v>120618.5</v>
          </cell>
          <cell r="Z636">
            <v>0</v>
          </cell>
          <cell r="AA636">
            <v>1883819733</v>
          </cell>
        </row>
        <row r="637">
          <cell r="A637" t="str">
            <v>PS04-0051</v>
          </cell>
          <cell r="B637">
            <v>1</v>
          </cell>
          <cell r="C637" t="str">
            <v>KAJIMA TAISEI OBAYASHI- MAEDA TEMPORARY OFFICE</v>
          </cell>
          <cell r="D637" t="str">
            <v>CS0158</v>
          </cell>
          <cell r="E637" t="str">
            <v>KAJIMA OVERSEAS ASIA PTE. , LTD.</v>
          </cell>
          <cell r="F637" t="str">
            <v>CS0158</v>
          </cell>
          <cell r="G637" t="str">
            <v>KAJIMA OVERSEAS ASIA PTE. , LTD.</v>
          </cell>
          <cell r="H637" t="str">
            <v>601</v>
          </cell>
          <cell r="I637" t="str">
            <v>TP. Ho Chi Minh</v>
          </cell>
          <cell r="J637" t="str">
            <v>M2009</v>
          </cell>
          <cell r="K637" t="str">
            <v>ASAO TAGUCHI</v>
          </cell>
          <cell r="L637">
            <v>38169</v>
          </cell>
          <cell r="M637">
            <v>37987</v>
          </cell>
          <cell r="N637">
            <v>38047</v>
          </cell>
          <cell r="O637" t="str">
            <v>USD</v>
          </cell>
          <cell r="P637">
            <v>37363.64</v>
          </cell>
          <cell r="Q637">
            <v>3736.36</v>
          </cell>
          <cell r="R637">
            <v>41100</v>
          </cell>
          <cell r="S637">
            <v>15648</v>
          </cell>
          <cell r="T637">
            <v>0</v>
          </cell>
          <cell r="U637">
            <v>0</v>
          </cell>
          <cell r="V637">
            <v>41100</v>
          </cell>
          <cell r="W637" t="str">
            <v>USD</v>
          </cell>
          <cell r="X637">
            <v>644915000</v>
          </cell>
          <cell r="Y637">
            <v>41100</v>
          </cell>
          <cell r="Z637">
            <v>0</v>
          </cell>
          <cell r="AA637">
            <v>643132800</v>
          </cell>
        </row>
        <row r="638">
          <cell r="A638" t="str">
            <v>PS05-0001</v>
          </cell>
          <cell r="B638">
            <v>6</v>
          </cell>
          <cell r="C638" t="str">
            <v>VIETNAM NOK FACTORY PROJECT</v>
          </cell>
          <cell r="D638" t="str">
            <v>CS0157</v>
          </cell>
          <cell r="E638" t="str">
            <v>VIETNAM NOK CO., LTD.</v>
          </cell>
          <cell r="F638" t="str">
            <v>CS0053</v>
          </cell>
          <cell r="G638" t="str">
            <v>Obayashi Corporation</v>
          </cell>
          <cell r="H638" t="str">
            <v>604</v>
          </cell>
          <cell r="I638" t="str">
            <v>Dong Nai Province,Vietnam</v>
          </cell>
          <cell r="J638" t="str">
            <v>M2017</v>
          </cell>
          <cell r="K638" t="str">
            <v>Katsuhisa Uchida</v>
          </cell>
          <cell r="L638">
            <v>38353</v>
          </cell>
          <cell r="M638">
            <v>37956</v>
          </cell>
          <cell r="N638">
            <v>37987</v>
          </cell>
          <cell r="O638" t="str">
            <v>USD</v>
          </cell>
          <cell r="P638">
            <v>1000</v>
          </cell>
          <cell r="Q638">
            <v>100</v>
          </cell>
          <cell r="R638">
            <v>1100</v>
          </cell>
          <cell r="S638">
            <v>15618</v>
          </cell>
          <cell r="T638">
            <v>0</v>
          </cell>
          <cell r="U638">
            <v>0</v>
          </cell>
          <cell r="V638">
            <v>1100</v>
          </cell>
          <cell r="W638" t="str">
            <v>USD</v>
          </cell>
          <cell r="X638">
            <v>17239200</v>
          </cell>
          <cell r="Y638">
            <v>1100</v>
          </cell>
          <cell r="Z638">
            <v>0</v>
          </cell>
          <cell r="AA638">
            <v>17179800</v>
          </cell>
        </row>
        <row r="639">
          <cell r="A639" t="str">
            <v>PS05-0002</v>
          </cell>
          <cell r="B639">
            <v>2</v>
          </cell>
          <cell r="C639" t="str">
            <v>ASTI ELECTRONICS NEW FACTORY</v>
          </cell>
          <cell r="D639" t="str">
            <v>CS0159</v>
          </cell>
          <cell r="E639" t="str">
            <v>ASTI ELECTRONICS CORPORATION</v>
          </cell>
          <cell r="F639" t="str">
            <v>CS0060</v>
          </cell>
          <cell r="G639" t="str">
            <v>HAZAMA CORPORATION</v>
          </cell>
          <cell r="H639" t="str">
            <v>607</v>
          </cell>
          <cell r="I639" t="str">
            <v>Binh Duong</v>
          </cell>
          <cell r="J639" t="str">
            <v>M2011</v>
          </cell>
          <cell r="K639" t="str">
            <v>Hiroshi Nakao</v>
          </cell>
          <cell r="L639">
            <v>38353</v>
          </cell>
          <cell r="M639">
            <v>38047</v>
          </cell>
          <cell r="N639">
            <v>38078</v>
          </cell>
          <cell r="O639" t="str">
            <v>USD</v>
          </cell>
          <cell r="P639">
            <v>20909.099999999999</v>
          </cell>
          <cell r="Q639">
            <v>2090.9</v>
          </cell>
          <cell r="R639">
            <v>23000</v>
          </cell>
          <cell r="S639">
            <v>15759</v>
          </cell>
          <cell r="T639">
            <v>144.19</v>
          </cell>
          <cell r="U639">
            <v>0</v>
          </cell>
          <cell r="V639">
            <v>23000</v>
          </cell>
          <cell r="W639" t="str">
            <v>USD</v>
          </cell>
          <cell r="X639">
            <v>361440600</v>
          </cell>
          <cell r="Y639">
            <v>23000</v>
          </cell>
          <cell r="Z639">
            <v>0</v>
          </cell>
          <cell r="AA639">
            <v>362457000</v>
          </cell>
        </row>
        <row r="640">
          <cell r="A640" t="str">
            <v>PS05-0003</v>
          </cell>
          <cell r="B640">
            <v>3</v>
          </cell>
          <cell r="C640" t="str">
            <v>NASTEC VIETNAM FACTORY PROJECT</v>
          </cell>
          <cell r="D640" t="str">
            <v>CS0087</v>
          </cell>
          <cell r="E640" t="str">
            <v>FUJITA CORPORATION</v>
          </cell>
          <cell r="F640" t="str">
            <v>CS0087</v>
          </cell>
          <cell r="G640" t="str">
            <v>FUJITA CORPORATION</v>
          </cell>
          <cell r="H640" t="str">
            <v>607</v>
          </cell>
          <cell r="I640" t="str">
            <v>Binh Duong</v>
          </cell>
          <cell r="J640" t="str">
            <v>M2011</v>
          </cell>
          <cell r="K640" t="str">
            <v>Hiroshi Nakao</v>
          </cell>
          <cell r="L640">
            <v>38596</v>
          </cell>
          <cell r="M640">
            <v>37956</v>
          </cell>
          <cell r="N640">
            <v>38018</v>
          </cell>
          <cell r="O640" t="str">
            <v>USD</v>
          </cell>
          <cell r="P640">
            <v>15506.36</v>
          </cell>
          <cell r="Q640">
            <v>1550.64</v>
          </cell>
          <cell r="R640">
            <v>17057</v>
          </cell>
          <cell r="S640">
            <v>15618</v>
          </cell>
          <cell r="T640">
            <v>0</v>
          </cell>
          <cell r="U640">
            <v>0</v>
          </cell>
          <cell r="V640">
            <v>17057</v>
          </cell>
          <cell r="W640" t="str">
            <v>USD</v>
          </cell>
          <cell r="X640">
            <v>268108079</v>
          </cell>
          <cell r="Y640">
            <v>17057</v>
          </cell>
          <cell r="Z640">
            <v>0</v>
          </cell>
          <cell r="AA640">
            <v>266396226</v>
          </cell>
        </row>
        <row r="641">
          <cell r="A641" t="str">
            <v>PS05-0004</v>
          </cell>
          <cell r="B641">
            <v>3</v>
          </cell>
          <cell r="C641" t="str">
            <v>FCV- PCBA- 1 FACTORY</v>
          </cell>
          <cell r="D641" t="str">
            <v>CS0125</v>
          </cell>
          <cell r="E641" t="str">
            <v>FUJITSU COMPUTER PRODUCTS OF VN INC.</v>
          </cell>
          <cell r="F641" t="str">
            <v>CS0125</v>
          </cell>
          <cell r="G641" t="str">
            <v>FUJITSU COMPUTER PRODUCTS OF VN INC.</v>
          </cell>
          <cell r="H641" t="str">
            <v>604</v>
          </cell>
          <cell r="I641" t="str">
            <v>Dong Nai Province,Vietnam</v>
          </cell>
          <cell r="J641" t="str">
            <v>M2004</v>
          </cell>
          <cell r="K641" t="str">
            <v>Mamoru Takagaki</v>
          </cell>
          <cell r="L641">
            <v>38353</v>
          </cell>
          <cell r="M641">
            <v>38047</v>
          </cell>
          <cell r="N641">
            <v>38261</v>
          </cell>
          <cell r="O641" t="str">
            <v>USD</v>
          </cell>
          <cell r="P641">
            <v>376524.55</v>
          </cell>
          <cell r="Q641">
            <v>37652.449999999997</v>
          </cell>
          <cell r="R641">
            <v>414177</v>
          </cell>
          <cell r="S641">
            <v>15702</v>
          </cell>
          <cell r="T641">
            <v>148.63</v>
          </cell>
          <cell r="U641">
            <v>0</v>
          </cell>
          <cell r="V641">
            <v>414177</v>
          </cell>
          <cell r="W641" t="str">
            <v>USD</v>
          </cell>
          <cell r="X641">
            <v>6516035211</v>
          </cell>
          <cell r="Y641">
            <v>414177</v>
          </cell>
          <cell r="Z641">
            <v>0</v>
          </cell>
          <cell r="AA641">
            <v>6503407254</v>
          </cell>
        </row>
        <row r="642">
          <cell r="A642" t="str">
            <v>PS05-0005</v>
          </cell>
          <cell r="B642">
            <v>6</v>
          </cell>
          <cell r="C642" t="str">
            <v>DUEL VIETNAM FACTORY</v>
          </cell>
          <cell r="D642" t="str">
            <v>CS0162</v>
          </cell>
          <cell r="E642" t="str">
            <v>DUEL VIET NAM INC.</v>
          </cell>
          <cell r="F642" t="str">
            <v>CS0162</v>
          </cell>
          <cell r="G642" t="str">
            <v>DUEL VIET NAM INC.</v>
          </cell>
          <cell r="H642" t="str">
            <v>607</v>
          </cell>
          <cell r="I642" t="str">
            <v>Binh Duong</v>
          </cell>
          <cell r="J642" t="str">
            <v>M2011</v>
          </cell>
          <cell r="K642" t="str">
            <v>Hiroshi Nakao</v>
          </cell>
          <cell r="L642">
            <v>38443</v>
          </cell>
          <cell r="M642">
            <v>38292</v>
          </cell>
          <cell r="N642">
            <v>38292</v>
          </cell>
          <cell r="O642" t="str">
            <v>USD</v>
          </cell>
          <cell r="P642">
            <v>8026.36</v>
          </cell>
          <cell r="Q642">
            <v>802.64</v>
          </cell>
          <cell r="R642">
            <v>8829</v>
          </cell>
          <cell r="S642">
            <v>15648</v>
          </cell>
          <cell r="T642">
            <v>0</v>
          </cell>
          <cell r="U642">
            <v>0</v>
          </cell>
          <cell r="V642">
            <v>8829</v>
          </cell>
          <cell r="W642" t="str">
            <v>USD</v>
          </cell>
          <cell r="X642">
            <v>139035659</v>
          </cell>
          <cell r="Y642">
            <v>8829</v>
          </cell>
          <cell r="Z642">
            <v>0</v>
          </cell>
          <cell r="AA642">
            <v>138156192</v>
          </cell>
        </row>
        <row r="643">
          <cell r="A643" t="str">
            <v>PS05-0006</v>
          </cell>
          <cell r="B643">
            <v>1</v>
          </cell>
          <cell r="C643" t="str">
            <v>KONDO TEXTILES VIETNAM FACTORY</v>
          </cell>
          <cell r="D643" t="str">
            <v>CS0166</v>
          </cell>
          <cell r="E643" t="str">
            <v>KONDO TEXTILES VIETNAM CO., LTD.</v>
          </cell>
          <cell r="F643" t="str">
            <v>CS0046</v>
          </cell>
          <cell r="G643" t="str">
            <v>Obayashi Vietnam Corporation</v>
          </cell>
          <cell r="H643" t="str">
            <v>607</v>
          </cell>
          <cell r="I643" t="str">
            <v>Binh Duong</v>
          </cell>
          <cell r="J643" t="str">
            <v>M2005</v>
          </cell>
          <cell r="K643" t="str">
            <v>Takahiko Yajima</v>
          </cell>
          <cell r="L643">
            <v>38504</v>
          </cell>
          <cell r="M643">
            <v>38078</v>
          </cell>
          <cell r="N643">
            <v>38108</v>
          </cell>
          <cell r="O643" t="str">
            <v>USD</v>
          </cell>
          <cell r="P643">
            <v>184004</v>
          </cell>
          <cell r="Q643">
            <v>0</v>
          </cell>
          <cell r="R643">
            <v>184004</v>
          </cell>
          <cell r="S643">
            <v>15702</v>
          </cell>
          <cell r="T643">
            <v>148.63</v>
          </cell>
          <cell r="U643">
            <v>0</v>
          </cell>
          <cell r="V643">
            <v>184004</v>
          </cell>
          <cell r="W643" t="str">
            <v>USD</v>
          </cell>
          <cell r="X643">
            <v>2389602020</v>
          </cell>
          <cell r="Y643">
            <v>184004</v>
          </cell>
          <cell r="Z643">
            <v>0</v>
          </cell>
          <cell r="AA643">
            <v>2889230808</v>
          </cell>
        </row>
        <row r="644">
          <cell r="A644" t="str">
            <v>PS05-0007</v>
          </cell>
          <cell r="B644">
            <v>2</v>
          </cell>
          <cell r="C644" t="str">
            <v>ASUZAC ACM NEW FACTORY</v>
          </cell>
          <cell r="D644" t="str">
            <v>CS0165</v>
          </cell>
          <cell r="E644" t="str">
            <v>ASUZAC CO., LTD.</v>
          </cell>
          <cell r="F644" t="str">
            <v>CS0165</v>
          </cell>
          <cell r="G644" t="str">
            <v>ASUZAC CO., LTD.</v>
          </cell>
          <cell r="H644" t="str">
            <v>607</v>
          </cell>
          <cell r="I644" t="str">
            <v>Binh Duong</v>
          </cell>
          <cell r="J644" t="str">
            <v>M2017</v>
          </cell>
          <cell r="K644" t="str">
            <v>Katsuhisa Uchida</v>
          </cell>
          <cell r="L644">
            <v>38504</v>
          </cell>
          <cell r="M644">
            <v>38292</v>
          </cell>
          <cell r="N644">
            <v>38292</v>
          </cell>
          <cell r="O644" t="str">
            <v>USD</v>
          </cell>
          <cell r="P644">
            <v>72924.2</v>
          </cell>
          <cell r="Q644">
            <v>0</v>
          </cell>
          <cell r="R644">
            <v>72924.2</v>
          </cell>
          <cell r="S644">
            <v>15648</v>
          </cell>
          <cell r="T644">
            <v>0</v>
          </cell>
          <cell r="U644">
            <v>0</v>
          </cell>
          <cell r="V644">
            <v>72924.2</v>
          </cell>
          <cell r="W644" t="str">
            <v>USD</v>
          </cell>
          <cell r="X644">
            <v>1092831826</v>
          </cell>
          <cell r="Y644">
            <v>72924.2</v>
          </cell>
          <cell r="Z644">
            <v>0</v>
          </cell>
          <cell r="AA644">
            <v>1141117881.5999999</v>
          </cell>
        </row>
        <row r="645">
          <cell r="A645" t="str">
            <v>PS05-0009</v>
          </cell>
          <cell r="B645">
            <v>1</v>
          </cell>
          <cell r="C645" t="str">
            <v>SHIRASAKI VIETNAM FACTORY</v>
          </cell>
          <cell r="D645" t="str">
            <v>CS0088</v>
          </cell>
          <cell r="E645" t="str">
            <v>SHIRASAKI VIETNAM CO., LTD.</v>
          </cell>
          <cell r="F645" t="str">
            <v>CS0087</v>
          </cell>
          <cell r="G645" t="str">
            <v>FUJITA CORPORATION</v>
          </cell>
          <cell r="H645" t="str">
            <v>604</v>
          </cell>
          <cell r="I645" t="str">
            <v>Dong Nai Province,Vietnam</v>
          </cell>
          <cell r="J645" t="str">
            <v>M2005</v>
          </cell>
          <cell r="K645" t="str">
            <v>Takahiko Yajima</v>
          </cell>
          <cell r="L645">
            <v>38565</v>
          </cell>
          <cell r="M645">
            <v>37987</v>
          </cell>
          <cell r="N645">
            <v>38018</v>
          </cell>
          <cell r="O645" t="str">
            <v>USD</v>
          </cell>
          <cell r="P645">
            <v>715</v>
          </cell>
          <cell r="Q645">
            <v>0</v>
          </cell>
          <cell r="R645">
            <v>715</v>
          </cell>
          <cell r="S645">
            <v>15648</v>
          </cell>
          <cell r="T645">
            <v>0</v>
          </cell>
          <cell r="U645">
            <v>0</v>
          </cell>
          <cell r="V645">
            <v>715</v>
          </cell>
          <cell r="W645" t="str">
            <v>USD</v>
          </cell>
          <cell r="X645">
            <v>11239055</v>
          </cell>
          <cell r="Y645">
            <v>715</v>
          </cell>
          <cell r="Z645">
            <v>0</v>
          </cell>
          <cell r="AA645">
            <v>11188320</v>
          </cell>
        </row>
        <row r="646">
          <cell r="A646" t="str">
            <v>PS05-0010</v>
          </cell>
          <cell r="B646">
            <v>4</v>
          </cell>
          <cell r="C646" t="str">
            <v>MUTO VIETNAM FACTORY PROJECT</v>
          </cell>
          <cell r="D646" t="str">
            <v>CS0143</v>
          </cell>
          <cell r="E646" t="str">
            <v>MUTO VIETNAM CO., LTD.</v>
          </cell>
          <cell r="H646" t="str">
            <v>604</v>
          </cell>
          <cell r="I646" t="str">
            <v>Dong Nai Province,Vietnam</v>
          </cell>
          <cell r="J646" t="str">
            <v>M2030</v>
          </cell>
          <cell r="K646" t="str">
            <v>Ryuichi Takenaka</v>
          </cell>
          <cell r="L646">
            <v>38565</v>
          </cell>
          <cell r="M646">
            <v>37987</v>
          </cell>
          <cell r="N646">
            <v>38018</v>
          </cell>
          <cell r="O646" t="str">
            <v>USD</v>
          </cell>
          <cell r="P646">
            <v>1863.64</v>
          </cell>
          <cell r="Q646">
            <v>186.36</v>
          </cell>
          <cell r="R646">
            <v>2050</v>
          </cell>
          <cell r="S646">
            <v>15648</v>
          </cell>
          <cell r="T646">
            <v>0</v>
          </cell>
          <cell r="U646">
            <v>0</v>
          </cell>
          <cell r="V646">
            <v>2050</v>
          </cell>
          <cell r="W646" t="str">
            <v>USD</v>
          </cell>
          <cell r="X646">
            <v>32239430</v>
          </cell>
          <cell r="Y646">
            <v>2050</v>
          </cell>
          <cell r="Z646">
            <v>0</v>
          </cell>
          <cell r="AA646">
            <v>32078400</v>
          </cell>
        </row>
        <row r="647">
          <cell r="A647" t="str">
            <v>PS05-0011</v>
          </cell>
          <cell r="B647">
            <v>3</v>
          </cell>
          <cell r="C647" t="str">
            <v>MUTO VIET NAM FACTORY (BIEN HOA)</v>
          </cell>
          <cell r="D647" t="str">
            <v>CS0143</v>
          </cell>
          <cell r="E647" t="str">
            <v>MUTO VIETNAM CO., LTD.</v>
          </cell>
          <cell r="F647" t="str">
            <v>CS0060</v>
          </cell>
          <cell r="G647" t="str">
            <v>HAZAMA CORPORATION</v>
          </cell>
          <cell r="H647" t="str">
            <v>604</v>
          </cell>
          <cell r="I647" t="str">
            <v>Dong Nai Province,Vietnam</v>
          </cell>
          <cell r="J647" t="str">
            <v>M2030</v>
          </cell>
          <cell r="K647" t="str">
            <v>Ryuichi Takenaka</v>
          </cell>
          <cell r="L647">
            <v>38565</v>
          </cell>
          <cell r="M647">
            <v>38018</v>
          </cell>
          <cell r="N647">
            <v>38047</v>
          </cell>
          <cell r="O647" t="str">
            <v>USD</v>
          </cell>
          <cell r="P647">
            <v>7136.35</v>
          </cell>
          <cell r="Q647">
            <v>713.65</v>
          </cell>
          <cell r="R647">
            <v>7850</v>
          </cell>
          <cell r="S647">
            <v>15702</v>
          </cell>
          <cell r="T647">
            <v>148.63</v>
          </cell>
          <cell r="U647">
            <v>0</v>
          </cell>
          <cell r="V647">
            <v>7850</v>
          </cell>
          <cell r="W647" t="str">
            <v>USD</v>
          </cell>
          <cell r="X647">
            <v>123632400</v>
          </cell>
          <cell r="Y647">
            <v>7850</v>
          </cell>
          <cell r="Z647">
            <v>0</v>
          </cell>
          <cell r="AA647">
            <v>123260700</v>
          </cell>
        </row>
        <row r="648">
          <cell r="A648" t="str">
            <v>PS05-0012</v>
          </cell>
          <cell r="B648">
            <v>4</v>
          </cell>
          <cell r="C648" t="str">
            <v>JUKI NEW FACTORY</v>
          </cell>
          <cell r="D648" t="str">
            <v>CS9014</v>
          </cell>
          <cell r="E648" t="str">
            <v>JUKI VIETNAM CO.,LTD</v>
          </cell>
          <cell r="F648" t="str">
            <v>CS0047</v>
          </cell>
          <cell r="G648" t="str">
            <v>Fujita Corporation</v>
          </cell>
          <cell r="H648" t="str">
            <v>606</v>
          </cell>
          <cell r="I648" t="str">
            <v>Tan Thuan export Processing Zone</v>
          </cell>
          <cell r="J648" t="str">
            <v>M2036</v>
          </cell>
          <cell r="K648" t="str">
            <v>Tetsunari Yamamoto</v>
          </cell>
          <cell r="L648">
            <v>38626</v>
          </cell>
          <cell r="M648">
            <v>37956</v>
          </cell>
          <cell r="N648">
            <v>38018</v>
          </cell>
          <cell r="O648" t="str">
            <v>USD</v>
          </cell>
          <cell r="P648">
            <v>600</v>
          </cell>
          <cell r="Q648">
            <v>0</v>
          </cell>
          <cell r="R648">
            <v>600</v>
          </cell>
          <cell r="S648">
            <v>15618</v>
          </cell>
          <cell r="T648">
            <v>0</v>
          </cell>
          <cell r="U648">
            <v>0</v>
          </cell>
          <cell r="V648">
            <v>600</v>
          </cell>
          <cell r="W648" t="str">
            <v>USD</v>
          </cell>
          <cell r="X648">
            <v>9420400</v>
          </cell>
          <cell r="Y648">
            <v>600</v>
          </cell>
          <cell r="Z648">
            <v>0</v>
          </cell>
          <cell r="AA648">
            <v>9370800</v>
          </cell>
        </row>
        <row r="649">
          <cell r="A649" t="str">
            <v>PS05-0013</v>
          </cell>
          <cell r="B649">
            <v>5</v>
          </cell>
          <cell r="C649" t="str">
            <v>UNIMAX SAIGON FACTORY</v>
          </cell>
          <cell r="D649" t="str">
            <v>CS0078</v>
          </cell>
          <cell r="E649" t="str">
            <v>Unimax SaiGon Co.,Ltd.</v>
          </cell>
          <cell r="F649" t="str">
            <v>CS0047</v>
          </cell>
          <cell r="G649" t="str">
            <v>Fujita Corporation</v>
          </cell>
          <cell r="H649" t="str">
            <v>601</v>
          </cell>
          <cell r="I649" t="str">
            <v>TP. Ho Chi Minh</v>
          </cell>
          <cell r="J649" t="str">
            <v>M2036</v>
          </cell>
          <cell r="K649" t="str">
            <v>Tetsunari Yamamoto</v>
          </cell>
          <cell r="L649">
            <v>38626</v>
          </cell>
          <cell r="M649">
            <v>38139</v>
          </cell>
          <cell r="N649">
            <v>38322</v>
          </cell>
          <cell r="O649" t="str">
            <v>USD</v>
          </cell>
          <cell r="P649">
            <v>30454.55</v>
          </cell>
          <cell r="Q649">
            <v>3045.45</v>
          </cell>
          <cell r="R649">
            <v>33500</v>
          </cell>
          <cell r="S649">
            <v>15618</v>
          </cell>
          <cell r="T649">
            <v>0</v>
          </cell>
          <cell r="U649">
            <v>0</v>
          </cell>
          <cell r="V649">
            <v>33500</v>
          </cell>
          <cell r="W649" t="str">
            <v>USD</v>
          </cell>
          <cell r="X649">
            <v>526811900</v>
          </cell>
          <cell r="Y649">
            <v>33500</v>
          </cell>
          <cell r="Z649">
            <v>0</v>
          </cell>
          <cell r="AA649">
            <v>523203000</v>
          </cell>
        </row>
        <row r="650">
          <cell r="A650" t="str">
            <v>PS05-0014</v>
          </cell>
          <cell r="B650">
            <v>4</v>
          </cell>
          <cell r="C650" t="str">
            <v>HARIKI PRECISION VIETNAM FACTORY</v>
          </cell>
          <cell r="D650" t="str">
            <v>CS0087</v>
          </cell>
          <cell r="E650" t="str">
            <v>FUJITA CORPORATION</v>
          </cell>
          <cell r="F650" t="str">
            <v>CS0047</v>
          </cell>
          <cell r="G650" t="str">
            <v>Fujita Corporation</v>
          </cell>
          <cell r="H650" t="str">
            <v>607</v>
          </cell>
          <cell r="I650" t="str">
            <v>Binh Duong</v>
          </cell>
          <cell r="J650" t="str">
            <v>M2036</v>
          </cell>
          <cell r="K650" t="str">
            <v>Tetsunari Yamamoto</v>
          </cell>
          <cell r="L650">
            <v>38718</v>
          </cell>
          <cell r="M650">
            <v>37956</v>
          </cell>
          <cell r="N650">
            <v>38018</v>
          </cell>
          <cell r="O650" t="str">
            <v>USD</v>
          </cell>
          <cell r="P650">
            <v>45806.82</v>
          </cell>
          <cell r="Q650">
            <v>4580.68</v>
          </cell>
          <cell r="R650">
            <v>50387.5</v>
          </cell>
          <cell r="S650">
            <v>15618</v>
          </cell>
          <cell r="T650">
            <v>0</v>
          </cell>
          <cell r="U650">
            <v>0</v>
          </cell>
          <cell r="V650">
            <v>50387.5</v>
          </cell>
          <cell r="W650" t="str">
            <v>USD</v>
          </cell>
          <cell r="X650">
            <v>789199783.67999995</v>
          </cell>
          <cell r="Y650">
            <v>50286.720000000001</v>
          </cell>
          <cell r="Z650">
            <v>0</v>
          </cell>
          <cell r="AA650">
            <v>786951975</v>
          </cell>
        </row>
        <row r="651">
          <cell r="A651" t="str">
            <v>PS05-0015</v>
          </cell>
          <cell r="B651">
            <v>4</v>
          </cell>
          <cell r="C651" t="str">
            <v>EIDAI KAKO VIETNAM FACTORY</v>
          </cell>
          <cell r="D651" t="str">
            <v>CS9011</v>
          </cell>
          <cell r="E651" t="str">
            <v>EIDAI KAKO (VIETNAM) CO.,LTD</v>
          </cell>
          <cell r="F651" t="str">
            <v>CS0087</v>
          </cell>
          <cell r="G651" t="str">
            <v>FUJITA CORPORATION</v>
          </cell>
          <cell r="H651" t="str">
            <v>606</v>
          </cell>
          <cell r="I651" t="str">
            <v>Tan Thuan export Processing Zone</v>
          </cell>
          <cell r="J651" t="str">
            <v>M2030</v>
          </cell>
          <cell r="K651" t="str">
            <v>Ryuichi Takenaka</v>
          </cell>
          <cell r="L651">
            <v>38596</v>
          </cell>
          <cell r="M651">
            <v>38292</v>
          </cell>
          <cell r="N651">
            <v>38353</v>
          </cell>
          <cell r="O651" t="str">
            <v>USD</v>
          </cell>
          <cell r="P651">
            <v>352272.73</v>
          </cell>
          <cell r="Q651">
            <v>35227.269999999997</v>
          </cell>
          <cell r="R651">
            <v>387500</v>
          </cell>
          <cell r="S651">
            <v>15744</v>
          </cell>
          <cell r="T651">
            <v>148.405</v>
          </cell>
          <cell r="U651">
            <v>0</v>
          </cell>
          <cell r="V651">
            <v>387500</v>
          </cell>
          <cell r="W651" t="str">
            <v>USD</v>
          </cell>
          <cell r="X651">
            <v>6108889000</v>
          </cell>
          <cell r="Y651">
            <v>387500</v>
          </cell>
          <cell r="Z651">
            <v>0</v>
          </cell>
          <cell r="AA651">
            <v>6100800000</v>
          </cell>
        </row>
        <row r="652">
          <cell r="A652" t="str">
            <v>PS05-0016</v>
          </cell>
          <cell r="B652">
            <v>1</v>
          </cell>
          <cell r="C652" t="str">
            <v>UCHIYAMA VIET NAM FACTORY</v>
          </cell>
          <cell r="D652" t="str">
            <v>CS0043</v>
          </cell>
          <cell r="E652" t="str">
            <v>Uchiyama Vietnam Inc.</v>
          </cell>
          <cell r="F652" t="str">
            <v>CS0043</v>
          </cell>
          <cell r="G652" t="str">
            <v>Uchiyama Vietnam Inc.</v>
          </cell>
          <cell r="H652" t="str">
            <v>607</v>
          </cell>
          <cell r="I652" t="str">
            <v>Binh Duong</v>
          </cell>
          <cell r="J652" t="str">
            <v>M2011</v>
          </cell>
          <cell r="K652" t="str">
            <v>Hiroshi Nakao</v>
          </cell>
          <cell r="L652">
            <v>38657</v>
          </cell>
          <cell r="M652">
            <v>38231</v>
          </cell>
          <cell r="N652">
            <v>38322</v>
          </cell>
          <cell r="O652" t="str">
            <v>USD</v>
          </cell>
          <cell r="P652">
            <v>37870</v>
          </cell>
          <cell r="Q652">
            <v>0</v>
          </cell>
          <cell r="R652">
            <v>37870</v>
          </cell>
          <cell r="S652">
            <v>15702</v>
          </cell>
          <cell r="T652">
            <v>148.63</v>
          </cell>
          <cell r="U652">
            <v>0</v>
          </cell>
          <cell r="V652">
            <v>37870</v>
          </cell>
          <cell r="W652" t="str">
            <v>USD</v>
          </cell>
          <cell r="X652">
            <v>587426350</v>
          </cell>
          <cell r="Y652">
            <v>37870</v>
          </cell>
          <cell r="Z652">
            <v>0</v>
          </cell>
          <cell r="AA652">
            <v>594634740</v>
          </cell>
        </row>
        <row r="653">
          <cell r="A653" t="str">
            <v>PS05-1001</v>
          </cell>
          <cell r="B653">
            <v>3</v>
          </cell>
          <cell r="C653" t="str">
            <v>M.K SCIENCE VIETNAM FACTORY</v>
          </cell>
          <cell r="D653" t="str">
            <v>CS0156</v>
          </cell>
          <cell r="E653" t="str">
            <v>M.K SCIENCE VIETNAM CO., LTD.</v>
          </cell>
          <cell r="F653" t="str">
            <v>CS0156</v>
          </cell>
          <cell r="G653" t="str">
            <v>M.K SCIENCE VIETNAM CO., LTD.</v>
          </cell>
          <cell r="H653" t="str">
            <v>606</v>
          </cell>
          <cell r="I653" t="str">
            <v>Tan Thuan export Processing Zone</v>
          </cell>
          <cell r="J653" t="str">
            <v>M2011</v>
          </cell>
          <cell r="K653" t="str">
            <v>Hiroshi Nakao</v>
          </cell>
          <cell r="L653">
            <v>38353</v>
          </cell>
          <cell r="M653">
            <v>38047</v>
          </cell>
          <cell r="N653">
            <v>38200</v>
          </cell>
          <cell r="O653" t="str">
            <v>USD</v>
          </cell>
          <cell r="P653">
            <v>109000</v>
          </cell>
          <cell r="Q653">
            <v>0</v>
          </cell>
          <cell r="R653">
            <v>109000</v>
          </cell>
          <cell r="S653">
            <v>15759</v>
          </cell>
          <cell r="T653">
            <v>144.19</v>
          </cell>
          <cell r="U653">
            <v>0</v>
          </cell>
          <cell r="V653">
            <v>109000</v>
          </cell>
          <cell r="W653" t="str">
            <v>USD</v>
          </cell>
          <cell r="X653">
            <v>1712382800</v>
          </cell>
          <cell r="Y653">
            <v>109000</v>
          </cell>
          <cell r="Z653">
            <v>0</v>
          </cell>
          <cell r="AA653">
            <v>1717731000</v>
          </cell>
        </row>
        <row r="654">
          <cell r="A654" t="str">
            <v>PS05-1002</v>
          </cell>
          <cell r="B654">
            <v>7</v>
          </cell>
          <cell r="C654" t="str">
            <v>KINDEN (HCM OFFICE )</v>
          </cell>
          <cell r="D654" t="str">
            <v>CS0071</v>
          </cell>
          <cell r="E654" t="str">
            <v>Kinden Corporation</v>
          </cell>
          <cell r="F654" t="str">
            <v>CS0071</v>
          </cell>
          <cell r="G654" t="str">
            <v>Kinden Corporation</v>
          </cell>
          <cell r="H654" t="str">
            <v>601</v>
          </cell>
          <cell r="I654" t="str">
            <v>TP. Ho Chi Minh</v>
          </cell>
          <cell r="J654" t="str">
            <v>M0003</v>
          </cell>
          <cell r="K654" t="str">
            <v>Koji Nishi</v>
          </cell>
          <cell r="L654">
            <v>38443</v>
          </cell>
          <cell r="M654">
            <v>38108</v>
          </cell>
          <cell r="N654">
            <v>38108</v>
          </cell>
          <cell r="O654" t="str">
            <v>USD</v>
          </cell>
          <cell r="P654">
            <v>3240</v>
          </cell>
          <cell r="Q654">
            <v>324</v>
          </cell>
          <cell r="R654">
            <v>3564</v>
          </cell>
          <cell r="S654">
            <v>15723</v>
          </cell>
          <cell r="T654">
            <v>142.82</v>
          </cell>
          <cell r="U654">
            <v>0</v>
          </cell>
          <cell r="V654">
            <v>3564</v>
          </cell>
          <cell r="W654" t="str">
            <v>USD</v>
          </cell>
          <cell r="X654">
            <v>55983312</v>
          </cell>
          <cell r="Y654">
            <v>3564</v>
          </cell>
          <cell r="Z654">
            <v>0</v>
          </cell>
          <cell r="AA654">
            <v>56036772</v>
          </cell>
        </row>
        <row r="655">
          <cell r="A655" t="str">
            <v>PS05-1003</v>
          </cell>
          <cell r="B655">
            <v>1</v>
          </cell>
          <cell r="C655" t="str">
            <v>RICCO VIETNAM FACTORY</v>
          </cell>
          <cell r="D655" t="str">
            <v>CS0134</v>
          </cell>
          <cell r="E655" t="str">
            <v>RICCO VIETNAM CO.,LTD.</v>
          </cell>
          <cell r="F655" t="str">
            <v>CS0134</v>
          </cell>
          <cell r="G655" t="str">
            <v>RICCO VIETNAM CO.,LTD.</v>
          </cell>
          <cell r="H655" t="str">
            <v>601</v>
          </cell>
          <cell r="I655" t="str">
            <v>TP. Ho Chi Minh</v>
          </cell>
          <cell r="J655" t="str">
            <v>M2004</v>
          </cell>
          <cell r="K655" t="str">
            <v>Mamoru Takagaki</v>
          </cell>
          <cell r="L655">
            <v>38353</v>
          </cell>
          <cell r="M655">
            <v>38047</v>
          </cell>
          <cell r="N655">
            <v>38078</v>
          </cell>
          <cell r="O655" t="str">
            <v>USD</v>
          </cell>
          <cell r="P655">
            <v>220</v>
          </cell>
          <cell r="Q655">
            <v>0</v>
          </cell>
          <cell r="R655">
            <v>220</v>
          </cell>
          <cell r="S655">
            <v>15759</v>
          </cell>
          <cell r="T655">
            <v>144.19</v>
          </cell>
          <cell r="U655">
            <v>0</v>
          </cell>
          <cell r="V655">
            <v>220</v>
          </cell>
          <cell r="W655" t="str">
            <v>USD</v>
          </cell>
          <cell r="X655">
            <v>3455980</v>
          </cell>
          <cell r="Y655">
            <v>220</v>
          </cell>
          <cell r="Z655">
            <v>0</v>
          </cell>
          <cell r="AA655">
            <v>3466980</v>
          </cell>
        </row>
        <row r="656">
          <cell r="A656" t="str">
            <v>PS05-1004</v>
          </cell>
          <cell r="B656">
            <v>5</v>
          </cell>
          <cell r="C656" t="str">
            <v>Providing assistant engineer for Kinden's projects</v>
          </cell>
          <cell r="D656" t="str">
            <v>CS0071</v>
          </cell>
          <cell r="E656" t="str">
            <v>Kinden Corporation</v>
          </cell>
          <cell r="F656" t="str">
            <v>CS0071</v>
          </cell>
          <cell r="G656" t="str">
            <v>Kinden Corporation</v>
          </cell>
          <cell r="H656" t="str">
            <v>601</v>
          </cell>
          <cell r="I656" t="str">
            <v>TP. Ho Chi Minh</v>
          </cell>
          <cell r="J656" t="str">
            <v>M0003</v>
          </cell>
          <cell r="K656" t="str">
            <v>Koji Nishi</v>
          </cell>
          <cell r="L656">
            <v>38443</v>
          </cell>
          <cell r="M656">
            <v>38047</v>
          </cell>
          <cell r="N656">
            <v>38047</v>
          </cell>
          <cell r="O656" t="str">
            <v>USD</v>
          </cell>
          <cell r="P656">
            <v>3454.55</v>
          </cell>
          <cell r="Q656">
            <v>345.45</v>
          </cell>
          <cell r="R656">
            <v>3800</v>
          </cell>
          <cell r="S656">
            <v>15759</v>
          </cell>
          <cell r="T656">
            <v>144.19</v>
          </cell>
          <cell r="U656">
            <v>0</v>
          </cell>
          <cell r="V656">
            <v>3800</v>
          </cell>
          <cell r="W656" t="str">
            <v>USD</v>
          </cell>
          <cell r="X656">
            <v>59743430</v>
          </cell>
          <cell r="Y656">
            <v>3800</v>
          </cell>
          <cell r="Z656">
            <v>0</v>
          </cell>
          <cell r="AA656">
            <v>59884200</v>
          </cell>
        </row>
        <row r="657">
          <cell r="A657" t="str">
            <v>PS05-1005</v>
          </cell>
          <cell r="B657">
            <v>2</v>
          </cell>
          <cell r="C657" t="str">
            <v>NIKKISO VIETNAM FACTORY</v>
          </cell>
          <cell r="D657" t="str">
            <v>CS0074</v>
          </cell>
          <cell r="E657" t="str">
            <v>NIKKISO VIETNAM MFG CO., LTD.</v>
          </cell>
          <cell r="F657" t="str">
            <v>CS0163</v>
          </cell>
          <cell r="G657" t="str">
            <v>DAIICHI JITSUGYO CO., LTD.</v>
          </cell>
          <cell r="H657" t="str">
            <v>601</v>
          </cell>
          <cell r="I657" t="str">
            <v>TP. Ho Chi Minh</v>
          </cell>
          <cell r="J657" t="str">
            <v>M2009</v>
          </cell>
          <cell r="K657" t="str">
            <v>ASAO TAGUCHI</v>
          </cell>
          <cell r="L657">
            <v>38443</v>
          </cell>
          <cell r="M657">
            <v>38078</v>
          </cell>
          <cell r="N657">
            <v>38139</v>
          </cell>
          <cell r="O657" t="str">
            <v>USD</v>
          </cell>
          <cell r="P657">
            <v>54636.37</v>
          </cell>
          <cell r="Q657">
            <v>5463.63</v>
          </cell>
          <cell r="R657">
            <v>60100</v>
          </cell>
          <cell r="S657">
            <v>15732</v>
          </cell>
          <cell r="T657">
            <v>150.845</v>
          </cell>
          <cell r="U657">
            <v>0</v>
          </cell>
          <cell r="V657">
            <v>60100</v>
          </cell>
          <cell r="W657" t="str">
            <v>USD</v>
          </cell>
          <cell r="X657">
            <v>944544340</v>
          </cell>
          <cell r="Y657">
            <v>60100</v>
          </cell>
          <cell r="Z657">
            <v>0</v>
          </cell>
          <cell r="AA657">
            <v>945493200</v>
          </cell>
        </row>
        <row r="658">
          <cell r="A658" t="str">
            <v>PS05-1006</v>
          </cell>
          <cell r="B658">
            <v>1</v>
          </cell>
          <cell r="C658" t="str">
            <v>ASUZAC FACTORY</v>
          </cell>
          <cell r="D658" t="str">
            <v>CS0164</v>
          </cell>
          <cell r="E658" t="str">
            <v>ASUZAC CO., LTD.</v>
          </cell>
          <cell r="F658" t="str">
            <v>CS0164</v>
          </cell>
          <cell r="G658" t="str">
            <v>ASUZAC CO., LTD.</v>
          </cell>
          <cell r="H658" t="str">
            <v>607</v>
          </cell>
          <cell r="I658" t="str">
            <v>Binh Duong</v>
          </cell>
          <cell r="J658" t="str">
            <v>M2005</v>
          </cell>
          <cell r="K658" t="str">
            <v>Takahiko Yajima</v>
          </cell>
          <cell r="L658">
            <v>38443</v>
          </cell>
          <cell r="M658">
            <v>38078</v>
          </cell>
          <cell r="N658">
            <v>38078</v>
          </cell>
          <cell r="O658" t="str">
            <v>USD</v>
          </cell>
          <cell r="P658">
            <v>2660</v>
          </cell>
          <cell r="Q658">
            <v>0</v>
          </cell>
          <cell r="R658">
            <v>2660</v>
          </cell>
          <cell r="S658">
            <v>15732</v>
          </cell>
          <cell r="T658">
            <v>150.845</v>
          </cell>
          <cell r="U658">
            <v>0</v>
          </cell>
          <cell r="V658">
            <v>2660</v>
          </cell>
          <cell r="W658" t="str">
            <v>USD</v>
          </cell>
          <cell r="X658">
            <v>41863000</v>
          </cell>
          <cell r="Y658">
            <v>2660</v>
          </cell>
          <cell r="Z658">
            <v>0</v>
          </cell>
          <cell r="AA658">
            <v>41847120</v>
          </cell>
        </row>
        <row r="659">
          <cell r="A659" t="str">
            <v>PS05-1007</v>
          </cell>
          <cell r="B659">
            <v>1</v>
          </cell>
          <cell r="C659" t="str">
            <v>HAI VAN PASS TUNNEL PROJECT</v>
          </cell>
          <cell r="D659" t="str">
            <v>CS9005</v>
          </cell>
          <cell r="E659" t="str">
            <v>Ministry of Transportation</v>
          </cell>
          <cell r="F659" t="str">
            <v>CS0128</v>
          </cell>
          <cell r="G659" t="str">
            <v>MATSUSHITA- ITOCHU CONSORTIUM</v>
          </cell>
          <cell r="H659" t="str">
            <v>401</v>
          </cell>
          <cell r="I659" t="str">
            <v>QN-Dnang</v>
          </cell>
          <cell r="J659" t="str">
            <v>M2011</v>
          </cell>
          <cell r="K659" t="str">
            <v>Hiroshi Nakao</v>
          </cell>
          <cell r="L659">
            <v>38412</v>
          </cell>
          <cell r="M659">
            <v>38047</v>
          </cell>
          <cell r="N659">
            <v>38078</v>
          </cell>
          <cell r="O659" t="str">
            <v>USD</v>
          </cell>
          <cell r="P659">
            <v>20909.09</v>
          </cell>
          <cell r="Q659">
            <v>2090.91</v>
          </cell>
          <cell r="R659">
            <v>23000</v>
          </cell>
          <cell r="S659">
            <v>15759</v>
          </cell>
          <cell r="T659">
            <v>144.19</v>
          </cell>
          <cell r="U659">
            <v>0</v>
          </cell>
          <cell r="V659">
            <v>23000</v>
          </cell>
          <cell r="W659" t="str">
            <v>USD</v>
          </cell>
          <cell r="X659">
            <v>362452300</v>
          </cell>
          <cell r="Y659">
            <v>23000</v>
          </cell>
          <cell r="Z659">
            <v>0</v>
          </cell>
          <cell r="AA659">
            <v>362457000</v>
          </cell>
        </row>
        <row r="660">
          <cell r="A660" t="str">
            <v>PS05-1008</v>
          </cell>
          <cell r="B660">
            <v>23</v>
          </cell>
          <cell r="C660" t="str">
            <v>KINDEN (HCM OFFICE)</v>
          </cell>
          <cell r="D660" t="str">
            <v>CS0098</v>
          </cell>
          <cell r="E660" t="str">
            <v>Kinden Corporation</v>
          </cell>
          <cell r="F660" t="str">
            <v>CS0098</v>
          </cell>
          <cell r="G660" t="str">
            <v>Kinden Corporation</v>
          </cell>
          <cell r="H660" t="str">
            <v>601</v>
          </cell>
          <cell r="I660" t="str">
            <v>TP. Ho Chi Minh</v>
          </cell>
          <cell r="J660" t="str">
            <v>M0003</v>
          </cell>
          <cell r="K660" t="str">
            <v>Koji Nishi</v>
          </cell>
          <cell r="L660">
            <v>38443</v>
          </cell>
          <cell r="M660">
            <v>38108</v>
          </cell>
          <cell r="N660">
            <v>38108</v>
          </cell>
          <cell r="O660" t="str">
            <v>USD</v>
          </cell>
          <cell r="P660">
            <v>280</v>
          </cell>
          <cell r="Q660">
            <v>28</v>
          </cell>
          <cell r="R660">
            <v>308</v>
          </cell>
          <cell r="S660">
            <v>15723</v>
          </cell>
          <cell r="T660">
            <v>142.82</v>
          </cell>
          <cell r="U660">
            <v>0</v>
          </cell>
          <cell r="V660">
            <v>308</v>
          </cell>
          <cell r="W660" t="str">
            <v>USD</v>
          </cell>
          <cell r="X660">
            <v>4837756</v>
          </cell>
          <cell r="Y660">
            <v>308</v>
          </cell>
          <cell r="Z660">
            <v>0</v>
          </cell>
          <cell r="AA660">
            <v>4842684</v>
          </cell>
        </row>
        <row r="661">
          <cell r="A661" t="str">
            <v>PS05-1009</v>
          </cell>
          <cell r="B661">
            <v>1</v>
          </cell>
          <cell r="C661" t="str">
            <v>NASTEC VIETNAM FACTORY</v>
          </cell>
          <cell r="D661" t="str">
            <v>CS0160</v>
          </cell>
          <cell r="E661" t="str">
            <v>NASTEC VIETNAM CO., LTD.</v>
          </cell>
          <cell r="F661" t="str">
            <v>CS0168</v>
          </cell>
          <cell r="G661" t="str">
            <v>MANKICHI COMPUTER VIETNAM LTD.</v>
          </cell>
          <cell r="H661" t="str">
            <v>601</v>
          </cell>
          <cell r="I661" t="str">
            <v>TP. Ho Chi Minh</v>
          </cell>
          <cell r="J661" t="str">
            <v>M2004</v>
          </cell>
          <cell r="K661" t="str">
            <v>Mamoru Takagaki</v>
          </cell>
          <cell r="L661">
            <v>38565</v>
          </cell>
          <cell r="M661">
            <v>38261</v>
          </cell>
          <cell r="N661">
            <v>38261</v>
          </cell>
          <cell r="O661" t="str">
            <v>USD</v>
          </cell>
          <cell r="P661">
            <v>11881</v>
          </cell>
          <cell r="Q661">
            <v>0</v>
          </cell>
          <cell r="R661">
            <v>11881</v>
          </cell>
          <cell r="S661">
            <v>15746</v>
          </cell>
          <cell r="T661">
            <v>143.22</v>
          </cell>
          <cell r="U661">
            <v>0</v>
          </cell>
          <cell r="V661">
            <v>11881</v>
          </cell>
          <cell r="W661" t="str">
            <v>USD</v>
          </cell>
          <cell r="X661">
            <v>186776199</v>
          </cell>
          <cell r="Y661">
            <v>11863.9</v>
          </cell>
          <cell r="Z661">
            <v>0</v>
          </cell>
          <cell r="AA661">
            <v>187078226</v>
          </cell>
        </row>
        <row r="662">
          <cell r="A662" t="str">
            <v>PS05-1010</v>
          </cell>
          <cell r="B662">
            <v>1</v>
          </cell>
          <cell r="C662" t="str">
            <v>WINE FOOD VIETNAM FACTORY</v>
          </cell>
          <cell r="D662" t="str">
            <v>CS0034</v>
          </cell>
          <cell r="E662" t="str">
            <v>Wine Food (Vietnam) Co.,Ltd.</v>
          </cell>
          <cell r="F662" t="str">
            <v>CS0034</v>
          </cell>
          <cell r="G662" t="str">
            <v>Wine Food (Vietnam) Co.,Ltd.</v>
          </cell>
          <cell r="H662" t="str">
            <v>601</v>
          </cell>
          <cell r="I662" t="str">
            <v>TP. Ho Chi Minh</v>
          </cell>
          <cell r="J662" t="str">
            <v>M2004</v>
          </cell>
          <cell r="K662" t="str">
            <v>Mamoru Takagaki</v>
          </cell>
          <cell r="L662">
            <v>38565</v>
          </cell>
          <cell r="M662">
            <v>38292</v>
          </cell>
          <cell r="N662">
            <v>38322</v>
          </cell>
          <cell r="O662" t="str">
            <v>USD</v>
          </cell>
          <cell r="P662">
            <v>5281</v>
          </cell>
          <cell r="Q662">
            <v>0</v>
          </cell>
          <cell r="R662">
            <v>5281</v>
          </cell>
          <cell r="S662">
            <v>15746</v>
          </cell>
          <cell r="T662">
            <v>143.22</v>
          </cell>
          <cell r="U662">
            <v>0</v>
          </cell>
          <cell r="V662">
            <v>5281</v>
          </cell>
          <cell r="W662" t="str">
            <v>USD</v>
          </cell>
          <cell r="X662">
            <v>82914204</v>
          </cell>
          <cell r="Y662">
            <v>5281</v>
          </cell>
          <cell r="Z662">
            <v>0</v>
          </cell>
          <cell r="AA662">
            <v>83154626</v>
          </cell>
        </row>
        <row r="663">
          <cell r="A663" t="str">
            <v>PS05-1011</v>
          </cell>
          <cell r="B663">
            <v>2</v>
          </cell>
          <cell r="C663" t="str">
            <v>HARIKI  VIET NAM PRECISION FACTOTY</v>
          </cell>
          <cell r="D663" t="str">
            <v>CS9012</v>
          </cell>
          <cell r="E663" t="str">
            <v>HARIKI PRECISION VIET NAM CO.,LTD</v>
          </cell>
          <cell r="F663" t="str">
            <v>CS9012</v>
          </cell>
          <cell r="G663" t="str">
            <v>HARIKI PRECISION VIET NAM CO.,LTD</v>
          </cell>
          <cell r="H663" t="str">
            <v>601</v>
          </cell>
          <cell r="I663" t="str">
            <v>TP. Ho Chi Minh</v>
          </cell>
          <cell r="J663" t="str">
            <v>M2011</v>
          </cell>
          <cell r="K663" t="str">
            <v>Hiroshi Nakao</v>
          </cell>
          <cell r="L663">
            <v>38657</v>
          </cell>
          <cell r="M663">
            <v>38139</v>
          </cell>
          <cell r="N663">
            <v>38169</v>
          </cell>
          <cell r="O663" t="str">
            <v>USD</v>
          </cell>
          <cell r="P663">
            <v>690</v>
          </cell>
          <cell r="Q663">
            <v>69</v>
          </cell>
          <cell r="R663">
            <v>759</v>
          </cell>
          <cell r="S663">
            <v>15746</v>
          </cell>
          <cell r="T663">
            <v>143.22</v>
          </cell>
          <cell r="U663">
            <v>0</v>
          </cell>
          <cell r="V663">
            <v>759</v>
          </cell>
          <cell r="W663" t="str">
            <v>USD</v>
          </cell>
          <cell r="X663">
            <v>11947221</v>
          </cell>
          <cell r="Y663">
            <v>759</v>
          </cell>
          <cell r="Z663">
            <v>0</v>
          </cell>
          <cell r="AA663">
            <v>11951214</v>
          </cell>
        </row>
        <row r="664">
          <cell r="A664" t="str">
            <v>PS05-1012</v>
          </cell>
          <cell r="B664">
            <v>1</v>
          </cell>
          <cell r="C664" t="str">
            <v>DUEL VIET NAM FACTORY</v>
          </cell>
          <cell r="D664" t="str">
            <v>CS0162</v>
          </cell>
          <cell r="E664" t="str">
            <v>DUEL VIET NAM INC.</v>
          </cell>
          <cell r="F664" t="str">
            <v>CS9013</v>
          </cell>
          <cell r="G664" t="str">
            <v>Vietnam Singapore Industrial Park</v>
          </cell>
          <cell r="H664" t="str">
            <v>607</v>
          </cell>
          <cell r="I664" t="str">
            <v>Binh Duong</v>
          </cell>
          <cell r="J664" t="str">
            <v>M2011</v>
          </cell>
          <cell r="K664" t="str">
            <v>Hiroshi Nakao</v>
          </cell>
          <cell r="L664">
            <v>38657</v>
          </cell>
          <cell r="M664">
            <v>38047</v>
          </cell>
          <cell r="N664">
            <v>38108</v>
          </cell>
          <cell r="O664" t="str">
            <v>USD</v>
          </cell>
          <cell r="P664">
            <v>7869.09</v>
          </cell>
          <cell r="Q664">
            <v>786.91</v>
          </cell>
          <cell r="R664">
            <v>8656</v>
          </cell>
          <cell r="S664">
            <v>15759</v>
          </cell>
          <cell r="T664">
            <v>144.19</v>
          </cell>
          <cell r="U664">
            <v>0</v>
          </cell>
          <cell r="V664">
            <v>8656</v>
          </cell>
          <cell r="W664" t="str">
            <v>USD</v>
          </cell>
          <cell r="X664">
            <v>136029040</v>
          </cell>
          <cell r="Y664">
            <v>8656</v>
          </cell>
          <cell r="Z664">
            <v>0</v>
          </cell>
          <cell r="AA664">
            <v>136409904</v>
          </cell>
        </row>
        <row r="665">
          <cell r="A665" t="str">
            <v>PS05-1013</v>
          </cell>
          <cell r="B665">
            <v>1</v>
          </cell>
          <cell r="C665" t="str">
            <v>SHOWA GLOVES VIETNAM FACTORY</v>
          </cell>
          <cell r="D665" t="str">
            <v>CS0144</v>
          </cell>
          <cell r="E665" t="str">
            <v>SHOWA GLOVES VIETNAM CO., LTD.</v>
          </cell>
          <cell r="F665" t="str">
            <v>CS0046</v>
          </cell>
          <cell r="G665" t="str">
            <v>Obayashi Vietnam Corporation</v>
          </cell>
          <cell r="H665" t="str">
            <v>601</v>
          </cell>
          <cell r="I665" t="str">
            <v>TP. Ho Chi Minh</v>
          </cell>
          <cell r="J665" t="str">
            <v>M2011</v>
          </cell>
          <cell r="K665" t="str">
            <v>Hiroshi Nakao</v>
          </cell>
          <cell r="L665">
            <v>38412</v>
          </cell>
          <cell r="M665">
            <v>38139</v>
          </cell>
          <cell r="N665">
            <v>38231</v>
          </cell>
          <cell r="O665" t="str">
            <v>USD</v>
          </cell>
          <cell r="P665">
            <v>161818.18</v>
          </cell>
          <cell r="Q665">
            <v>16181.82</v>
          </cell>
          <cell r="R665">
            <v>178000</v>
          </cell>
          <cell r="S665">
            <v>15746</v>
          </cell>
          <cell r="T665">
            <v>143.22</v>
          </cell>
          <cell r="U665">
            <v>0</v>
          </cell>
          <cell r="V665">
            <v>178000</v>
          </cell>
          <cell r="W665" t="str">
            <v>USD</v>
          </cell>
          <cell r="X665">
            <v>2804247500</v>
          </cell>
          <cell r="Y665">
            <v>178000</v>
          </cell>
          <cell r="Z665">
            <v>0</v>
          </cell>
          <cell r="AA665">
            <v>2802788000</v>
          </cell>
        </row>
        <row r="666">
          <cell r="A666" t="str">
            <v>PS05-1014</v>
          </cell>
          <cell r="B666">
            <v>1</v>
          </cell>
          <cell r="C666" t="str">
            <v>Kinden - Engineering fee</v>
          </cell>
          <cell r="D666" t="str">
            <v>CS0071</v>
          </cell>
          <cell r="E666" t="str">
            <v>Kinden Corporation</v>
          </cell>
          <cell r="F666" t="str">
            <v>CS0071</v>
          </cell>
          <cell r="G666" t="str">
            <v>Kinden Corporation</v>
          </cell>
          <cell r="H666" t="str">
            <v>601</v>
          </cell>
          <cell r="I666" t="str">
            <v>TP. Ho Chi Minh</v>
          </cell>
          <cell r="J666" t="str">
            <v>M0003</v>
          </cell>
          <cell r="K666" t="str">
            <v>Koji Nishi</v>
          </cell>
          <cell r="L666">
            <v>38626</v>
          </cell>
          <cell r="M666">
            <v>38139</v>
          </cell>
          <cell r="N666">
            <v>38169</v>
          </cell>
          <cell r="O666" t="str">
            <v>USD</v>
          </cell>
          <cell r="P666">
            <v>4090.91</v>
          </cell>
          <cell r="Q666">
            <v>409.09</v>
          </cell>
          <cell r="R666">
            <v>4500</v>
          </cell>
          <cell r="S666">
            <v>15746</v>
          </cell>
          <cell r="T666">
            <v>143.22</v>
          </cell>
          <cell r="U666">
            <v>0</v>
          </cell>
          <cell r="V666">
            <v>4500</v>
          </cell>
          <cell r="W666" t="str">
            <v>USD</v>
          </cell>
          <cell r="X666">
            <v>70942500</v>
          </cell>
          <cell r="Y666">
            <v>4500</v>
          </cell>
          <cell r="Z666">
            <v>0</v>
          </cell>
          <cell r="AA666">
            <v>70857000</v>
          </cell>
        </row>
        <row r="667">
          <cell r="A667" t="str">
            <v>PS05-2001</v>
          </cell>
          <cell r="B667">
            <v>16</v>
          </cell>
          <cell r="C667" t="str">
            <v>KURABE VIETNAM FACTORY</v>
          </cell>
          <cell r="D667" t="str">
            <v>CS0081</v>
          </cell>
          <cell r="E667" t="str">
            <v>Kurabe Industrial (Vietnam) Co., Ltd.</v>
          </cell>
          <cell r="F667" t="str">
            <v>CS0081</v>
          </cell>
          <cell r="G667" t="str">
            <v>Kurabe Industrial (Vietnam) Co., Ltd.</v>
          </cell>
          <cell r="H667" t="str">
            <v>607</v>
          </cell>
          <cell r="I667" t="str">
            <v>Binh Duong</v>
          </cell>
          <cell r="J667" t="str">
            <v>M2011</v>
          </cell>
          <cell r="K667" t="str">
            <v>Hiroshi Nakao</v>
          </cell>
          <cell r="L667">
            <v>38261</v>
          </cell>
          <cell r="M667">
            <v>38139</v>
          </cell>
          <cell r="N667">
            <v>38322</v>
          </cell>
          <cell r="O667" t="str">
            <v>USD</v>
          </cell>
          <cell r="P667">
            <v>966041.18</v>
          </cell>
          <cell r="Q667">
            <v>96604.12</v>
          </cell>
          <cell r="R667">
            <v>1062645.3</v>
          </cell>
          <cell r="S667">
            <v>15746</v>
          </cell>
          <cell r="T667">
            <v>143.22</v>
          </cell>
          <cell r="U667">
            <v>0</v>
          </cell>
          <cell r="V667">
            <v>1062645.3</v>
          </cell>
          <cell r="W667" t="str">
            <v>USD</v>
          </cell>
          <cell r="X667">
            <v>12995977500</v>
          </cell>
          <cell r="Y667">
            <v>825000</v>
          </cell>
          <cell r="Z667">
            <v>0</v>
          </cell>
          <cell r="AA667">
            <v>16732412893.799999</v>
          </cell>
        </row>
        <row r="668">
          <cell r="A668" t="str">
            <v>PS05-2002</v>
          </cell>
          <cell r="B668">
            <v>1</v>
          </cell>
          <cell r="C668" t="str">
            <v>IWASAKI ELECTRIC MFG. VIETNAM FACTORY</v>
          </cell>
          <cell r="D668" t="str">
            <v>CS0104</v>
          </cell>
          <cell r="E668" t="str">
            <v>IWASAKI ELECTRIC MFG VIETNAM CO., LTD.</v>
          </cell>
          <cell r="F668" t="str">
            <v>CS0104</v>
          </cell>
          <cell r="G668" t="str">
            <v>IWASAKI ELECTRIC MFG VIETNAM CO., LTD.</v>
          </cell>
          <cell r="H668" t="str">
            <v>601</v>
          </cell>
          <cell r="I668" t="str">
            <v>TP. Ho Chi Minh</v>
          </cell>
          <cell r="J668" t="str">
            <v>M2011</v>
          </cell>
          <cell r="K668" t="str">
            <v>Hiroshi Nakao</v>
          </cell>
          <cell r="L668">
            <v>38353</v>
          </cell>
          <cell r="M668">
            <v>39295</v>
          </cell>
          <cell r="N668">
            <v>39448</v>
          </cell>
          <cell r="O668" t="str">
            <v>USD</v>
          </cell>
          <cell r="P668">
            <v>54017.3</v>
          </cell>
          <cell r="Q668">
            <v>5401.73</v>
          </cell>
          <cell r="R668">
            <v>59419.03</v>
          </cell>
          <cell r="S668">
            <v>16082</v>
          </cell>
          <cell r="T668">
            <v>135</v>
          </cell>
          <cell r="U668">
            <v>0</v>
          </cell>
          <cell r="AA668">
            <v>955576840.46000004</v>
          </cell>
        </row>
        <row r="669">
          <cell r="A669" t="str">
            <v>PS05-2003</v>
          </cell>
          <cell r="B669">
            <v>8</v>
          </cell>
          <cell r="C669" t="str">
            <v>FUJITSU VIETNAM FACTORY</v>
          </cell>
          <cell r="D669" t="str">
            <v>CS0125</v>
          </cell>
          <cell r="E669" t="str">
            <v>FUJITSU COMPUTER PRODUCTS OF VN INC.</v>
          </cell>
          <cell r="F669" t="str">
            <v>CS0125</v>
          </cell>
          <cell r="G669" t="str">
            <v>FUJITSU COMPUTER PRODUCTS OF VN INC.</v>
          </cell>
          <cell r="H669" t="str">
            <v>604</v>
          </cell>
          <cell r="I669" t="str">
            <v>Dong Nai Province,Vietnam</v>
          </cell>
          <cell r="J669" t="str">
            <v>M2004</v>
          </cell>
          <cell r="K669" t="str">
            <v>Mamoru Takagaki</v>
          </cell>
          <cell r="L669">
            <v>38292</v>
          </cell>
          <cell r="M669">
            <v>38353</v>
          </cell>
          <cell r="N669">
            <v>38412</v>
          </cell>
          <cell r="O669" t="str">
            <v>USD</v>
          </cell>
          <cell r="P669">
            <v>528710</v>
          </cell>
          <cell r="Q669">
            <v>52871</v>
          </cell>
          <cell r="R669">
            <v>581581</v>
          </cell>
          <cell r="S669">
            <v>15725</v>
          </cell>
          <cell r="T669">
            <v>145.61500000000001</v>
          </cell>
          <cell r="U669">
            <v>1</v>
          </cell>
          <cell r="V669">
            <v>581581</v>
          </cell>
          <cell r="W669" t="str">
            <v>USD</v>
          </cell>
          <cell r="X669">
            <v>9173590448</v>
          </cell>
          <cell r="Y669">
            <v>581581</v>
          </cell>
          <cell r="Z669">
            <v>0</v>
          </cell>
          <cell r="AA669">
            <v>9145361225</v>
          </cell>
        </row>
        <row r="670">
          <cell r="A670" t="str">
            <v>PS05-2004</v>
          </cell>
          <cell r="B670">
            <v>19</v>
          </cell>
          <cell r="C670" t="str">
            <v>TOSOK B, D, E, F RIDGE FACTORY</v>
          </cell>
          <cell r="D670" t="str">
            <v>CS0018</v>
          </cell>
          <cell r="E670" t="str">
            <v>Nidec Tosok(Vietnam) Co., Ltd.</v>
          </cell>
          <cell r="F670" t="str">
            <v>CS0018</v>
          </cell>
          <cell r="G670" t="str">
            <v>Nidec Tosok(Vietnam) Co., Ltd.</v>
          </cell>
          <cell r="H670" t="str">
            <v>606</v>
          </cell>
          <cell r="I670" t="str">
            <v>Tan Thuan export Processing Zone</v>
          </cell>
          <cell r="J670" t="str">
            <v>M2004</v>
          </cell>
          <cell r="K670" t="str">
            <v>Mamoru Takagaki</v>
          </cell>
          <cell r="L670">
            <v>38322</v>
          </cell>
          <cell r="M670">
            <v>38231</v>
          </cell>
          <cell r="N670">
            <v>38261</v>
          </cell>
          <cell r="O670" t="str">
            <v>USD</v>
          </cell>
          <cell r="P670">
            <v>19628</v>
          </cell>
          <cell r="Q670">
            <v>0</v>
          </cell>
          <cell r="R670">
            <v>19628</v>
          </cell>
          <cell r="S670">
            <v>15723</v>
          </cell>
          <cell r="T670">
            <v>142.82</v>
          </cell>
          <cell r="U670">
            <v>0</v>
          </cell>
          <cell r="V670">
            <v>19628</v>
          </cell>
          <cell r="W670" t="str">
            <v>USD</v>
          </cell>
          <cell r="X670">
            <v>308949976</v>
          </cell>
          <cell r="Y670">
            <v>19628</v>
          </cell>
          <cell r="Z670">
            <v>0</v>
          </cell>
          <cell r="AA670">
            <v>308611044</v>
          </cell>
        </row>
        <row r="671">
          <cell r="A671" t="str">
            <v>PS05-2005</v>
          </cell>
          <cell r="B671">
            <v>1</v>
          </cell>
          <cell r="C671" t="str">
            <v>SHIRASAKI VIETNAM FACTORY</v>
          </cell>
          <cell r="D671" t="str">
            <v>CS0087</v>
          </cell>
          <cell r="E671" t="str">
            <v>FUJITA CORPORATION</v>
          </cell>
          <cell r="F671" t="str">
            <v>CS0087</v>
          </cell>
          <cell r="G671" t="str">
            <v>FUJITA CORPORATION</v>
          </cell>
          <cell r="H671" t="str">
            <v>604</v>
          </cell>
          <cell r="I671" t="str">
            <v>Dong Nai Province,Vietnam</v>
          </cell>
          <cell r="J671" t="str">
            <v>M2030</v>
          </cell>
          <cell r="K671" t="str">
            <v>Ryuichi Takenaka</v>
          </cell>
          <cell r="L671">
            <v>38565</v>
          </cell>
          <cell r="M671">
            <v>38169</v>
          </cell>
          <cell r="N671">
            <v>38169</v>
          </cell>
          <cell r="O671" t="str">
            <v>USD</v>
          </cell>
          <cell r="P671">
            <v>1950</v>
          </cell>
          <cell r="Q671">
            <v>0</v>
          </cell>
          <cell r="R671">
            <v>1950</v>
          </cell>
          <cell r="S671">
            <v>15725</v>
          </cell>
          <cell r="T671">
            <v>145.61500000000001</v>
          </cell>
          <cell r="U671">
            <v>1</v>
          </cell>
          <cell r="V671">
            <v>1950</v>
          </cell>
          <cell r="W671" t="str">
            <v>USD</v>
          </cell>
          <cell r="X671">
            <v>30850100</v>
          </cell>
          <cell r="Y671">
            <v>1950</v>
          </cell>
          <cell r="Z671">
            <v>0</v>
          </cell>
          <cell r="AA671">
            <v>30663750</v>
          </cell>
        </row>
        <row r="672">
          <cell r="A672" t="str">
            <v>PS05-2006</v>
          </cell>
          <cell r="B672">
            <v>15</v>
          </cell>
          <cell r="C672" t="str">
            <v>UCHIYAMA VIETNAM NEW FACTORY</v>
          </cell>
          <cell r="D672" t="str">
            <v>CS0043</v>
          </cell>
          <cell r="E672" t="str">
            <v>Uchiyama Vietnam Inc.</v>
          </cell>
          <cell r="F672" t="str">
            <v>CS0043</v>
          </cell>
          <cell r="G672" t="str">
            <v>Uchiyama Vietnam Inc.</v>
          </cell>
          <cell r="H672" t="str">
            <v>607</v>
          </cell>
          <cell r="I672" t="str">
            <v>Binh Duong</v>
          </cell>
          <cell r="J672" t="str">
            <v>M2011</v>
          </cell>
          <cell r="K672" t="str">
            <v>Hiroshi Nakao</v>
          </cell>
          <cell r="L672">
            <v>38384</v>
          </cell>
          <cell r="M672">
            <v>38169</v>
          </cell>
          <cell r="N672">
            <v>38169</v>
          </cell>
          <cell r="O672" t="str">
            <v>USD</v>
          </cell>
          <cell r="P672">
            <v>2720</v>
          </cell>
          <cell r="Q672">
            <v>272</v>
          </cell>
          <cell r="R672">
            <v>2992</v>
          </cell>
          <cell r="S672">
            <v>15725</v>
          </cell>
          <cell r="T672">
            <v>145.61500000000001</v>
          </cell>
          <cell r="U672">
            <v>1</v>
          </cell>
          <cell r="V672">
            <v>2992</v>
          </cell>
          <cell r="W672" t="str">
            <v>USD</v>
          </cell>
          <cell r="X672">
            <v>46859148</v>
          </cell>
          <cell r="Y672">
            <v>2982</v>
          </cell>
          <cell r="Z672">
            <v>0</v>
          </cell>
          <cell r="AA672">
            <v>47049200</v>
          </cell>
        </row>
        <row r="673">
          <cell r="A673" t="str">
            <v>PS05-2007</v>
          </cell>
          <cell r="B673">
            <v>3</v>
          </cell>
          <cell r="C673" t="str">
            <v>GS BATTERY VIETNAM FACTORY</v>
          </cell>
          <cell r="D673" t="str">
            <v>CS0118</v>
          </cell>
          <cell r="E673" t="str">
            <v>GS BATTERY VIETNAM CO., LTD</v>
          </cell>
          <cell r="F673" t="str">
            <v>CS0087</v>
          </cell>
          <cell r="G673" t="str">
            <v>FUJITA CORPORATION</v>
          </cell>
          <cell r="H673" t="str">
            <v>607</v>
          </cell>
          <cell r="I673" t="str">
            <v>Binh Duong</v>
          </cell>
          <cell r="J673" t="str">
            <v>M2011</v>
          </cell>
          <cell r="K673" t="str">
            <v>Hiroshi Nakao</v>
          </cell>
          <cell r="L673">
            <v>38412</v>
          </cell>
          <cell r="M673">
            <v>38261</v>
          </cell>
          <cell r="N673">
            <v>38322</v>
          </cell>
          <cell r="O673" t="str">
            <v>USD</v>
          </cell>
          <cell r="P673">
            <v>68400</v>
          </cell>
          <cell r="Q673">
            <v>6840</v>
          </cell>
          <cell r="R673">
            <v>75240</v>
          </cell>
          <cell r="S673">
            <v>15743</v>
          </cell>
          <cell r="T673">
            <v>141.39500000000001</v>
          </cell>
          <cell r="U673">
            <v>0</v>
          </cell>
          <cell r="V673">
            <v>75240</v>
          </cell>
          <cell r="W673" t="str">
            <v>USD</v>
          </cell>
          <cell r="X673">
            <v>1188365020</v>
          </cell>
          <cell r="Y673">
            <v>75240</v>
          </cell>
          <cell r="Z673">
            <v>0</v>
          </cell>
          <cell r="AA673">
            <v>1184503320</v>
          </cell>
        </row>
        <row r="674">
          <cell r="A674" t="str">
            <v>PS05-2008</v>
          </cell>
          <cell r="B674">
            <v>1</v>
          </cell>
          <cell r="C674" t="str">
            <v>SANYO SEISAKUSHO VIETNAM</v>
          </cell>
          <cell r="D674" t="str">
            <v>CS0130</v>
          </cell>
          <cell r="E674" t="str">
            <v>SANYO SEISAKUSHO VIETNAM CO.,LTD.</v>
          </cell>
          <cell r="F674" t="str">
            <v>CS0130</v>
          </cell>
          <cell r="G674" t="str">
            <v>SANYO SEISAKUSHO VIETNAM CO.,LTD.</v>
          </cell>
          <cell r="H674" t="str">
            <v>606</v>
          </cell>
          <cell r="I674" t="str">
            <v>Tan Thuan export Processing Zone</v>
          </cell>
          <cell r="J674" t="str">
            <v>M2004</v>
          </cell>
          <cell r="K674" t="str">
            <v>Mamoru Takagaki</v>
          </cell>
          <cell r="L674">
            <v>38412</v>
          </cell>
          <cell r="M674">
            <v>38169</v>
          </cell>
          <cell r="N674">
            <v>38322</v>
          </cell>
          <cell r="O674" t="str">
            <v>USD</v>
          </cell>
          <cell r="P674">
            <v>154090.9</v>
          </cell>
          <cell r="Q674">
            <v>15409.1</v>
          </cell>
          <cell r="R674">
            <v>169500</v>
          </cell>
          <cell r="S674">
            <v>15725</v>
          </cell>
          <cell r="T674">
            <v>145.61500000000001</v>
          </cell>
          <cell r="U674">
            <v>1</v>
          </cell>
          <cell r="V674">
            <v>169500</v>
          </cell>
          <cell r="W674" t="str">
            <v>USD</v>
          </cell>
          <cell r="X674">
            <v>2679772500</v>
          </cell>
          <cell r="Y674">
            <v>169500</v>
          </cell>
          <cell r="Z674">
            <v>0</v>
          </cell>
          <cell r="AA674">
            <v>2665387500</v>
          </cell>
        </row>
        <row r="675">
          <cell r="A675" t="str">
            <v>PS05-2009</v>
          </cell>
          <cell r="B675">
            <v>2</v>
          </cell>
          <cell r="C675" t="str">
            <v>VIETNAM MEIWA LOTECO FACTORY</v>
          </cell>
          <cell r="D675" t="str">
            <v>CS0113</v>
          </cell>
          <cell r="E675" t="str">
            <v>VIETNAM MEIWA CO.,LTD.</v>
          </cell>
          <cell r="F675" t="str">
            <v>CS0087</v>
          </cell>
          <cell r="G675" t="str">
            <v>FUJITA CORPORATION</v>
          </cell>
          <cell r="H675" t="str">
            <v>604</v>
          </cell>
          <cell r="I675" t="str">
            <v>Dong Nai Province,Vietnam</v>
          </cell>
          <cell r="J675" t="str">
            <v>M2004</v>
          </cell>
          <cell r="K675" t="str">
            <v>Mamoru Takagaki</v>
          </cell>
          <cell r="L675">
            <v>38412</v>
          </cell>
          <cell r="M675">
            <v>38200</v>
          </cell>
          <cell r="N675">
            <v>38200</v>
          </cell>
          <cell r="O675" t="str">
            <v>USD</v>
          </cell>
          <cell r="P675">
            <v>580</v>
          </cell>
          <cell r="Q675">
            <v>0</v>
          </cell>
          <cell r="R675">
            <v>580</v>
          </cell>
          <cell r="S675">
            <v>15743</v>
          </cell>
          <cell r="T675">
            <v>141.39500000000001</v>
          </cell>
          <cell r="U675">
            <v>0</v>
          </cell>
          <cell r="V675">
            <v>580</v>
          </cell>
          <cell r="W675" t="str">
            <v>USD</v>
          </cell>
          <cell r="X675">
            <v>9119920</v>
          </cell>
          <cell r="Y675">
            <v>580</v>
          </cell>
          <cell r="Z675">
            <v>0</v>
          </cell>
          <cell r="AA675">
            <v>9130940</v>
          </cell>
        </row>
        <row r="676">
          <cell r="A676" t="str">
            <v>PS05-2010</v>
          </cell>
          <cell r="B676">
            <v>4</v>
          </cell>
          <cell r="C676" t="str">
            <v>SHOWA GLOVES VIETNAM FACTORY</v>
          </cell>
          <cell r="D676" t="str">
            <v>CS0144</v>
          </cell>
          <cell r="E676" t="str">
            <v>SHOWA GLOVES VIETNAM CO., LTD.</v>
          </cell>
          <cell r="F676" t="str">
            <v>CS0144</v>
          </cell>
          <cell r="G676" t="str">
            <v>SHOWA GLOVES VIETNAM CO., LTD.</v>
          </cell>
          <cell r="H676" t="str">
            <v>607</v>
          </cell>
          <cell r="I676" t="str">
            <v>Binh Duong</v>
          </cell>
          <cell r="J676" t="str">
            <v>M2011</v>
          </cell>
          <cell r="K676" t="str">
            <v>Hiroshi Nakao</v>
          </cell>
          <cell r="L676">
            <v>38412</v>
          </cell>
          <cell r="M676">
            <v>38200</v>
          </cell>
          <cell r="N676">
            <v>38384</v>
          </cell>
          <cell r="O676" t="str">
            <v>USD</v>
          </cell>
          <cell r="P676">
            <v>91000</v>
          </cell>
          <cell r="Q676">
            <v>4550</v>
          </cell>
          <cell r="R676">
            <v>95550</v>
          </cell>
          <cell r="S676">
            <v>15743</v>
          </cell>
          <cell r="T676">
            <v>141.39500000000001</v>
          </cell>
          <cell r="U676">
            <v>0</v>
          </cell>
          <cell r="V676">
            <v>95550</v>
          </cell>
          <cell r="W676" t="str">
            <v>USD</v>
          </cell>
          <cell r="X676">
            <v>1508939250</v>
          </cell>
          <cell r="Y676">
            <v>95550</v>
          </cell>
          <cell r="Z676">
            <v>0</v>
          </cell>
          <cell r="AA676">
            <v>1504243650</v>
          </cell>
        </row>
        <row r="677">
          <cell r="A677" t="str">
            <v>PS05-2011</v>
          </cell>
          <cell r="B677">
            <v>9</v>
          </cell>
          <cell r="C677" t="str">
            <v>NIDEC COPAL (VIETNAM) CO., LTD.</v>
          </cell>
          <cell r="D677" t="str">
            <v>CS0041</v>
          </cell>
          <cell r="E677" t="str">
            <v>Nidec Copal (Vietnam) Co., Ltd.</v>
          </cell>
          <cell r="F677" t="str">
            <v>CS0041</v>
          </cell>
          <cell r="G677" t="str">
            <v>Nidec Copal (Vietnam) Co., Ltd.</v>
          </cell>
          <cell r="H677" t="str">
            <v>601</v>
          </cell>
          <cell r="I677" t="str">
            <v>TP. Ho Chi Minh</v>
          </cell>
          <cell r="J677" t="str">
            <v>M2004</v>
          </cell>
          <cell r="K677" t="str">
            <v>Mamoru Takagaki</v>
          </cell>
          <cell r="L677">
            <v>38261</v>
          </cell>
          <cell r="M677">
            <v>38261</v>
          </cell>
          <cell r="N677">
            <v>38353</v>
          </cell>
          <cell r="O677" t="str">
            <v>USD</v>
          </cell>
          <cell r="P677">
            <v>1094430.8999999999</v>
          </cell>
          <cell r="Q677">
            <v>109443.1</v>
          </cell>
          <cell r="R677">
            <v>1203874</v>
          </cell>
          <cell r="S677">
            <v>15754</v>
          </cell>
          <cell r="T677">
            <v>143.10499999999999</v>
          </cell>
          <cell r="U677">
            <v>1</v>
          </cell>
          <cell r="V677">
            <v>1203874</v>
          </cell>
          <cell r="W677" t="str">
            <v>USD</v>
          </cell>
          <cell r="X677">
            <v>18074039000</v>
          </cell>
          <cell r="Y677">
            <v>1203874</v>
          </cell>
          <cell r="Z677">
            <v>0</v>
          </cell>
          <cell r="AA677">
            <v>18965830996</v>
          </cell>
        </row>
        <row r="678">
          <cell r="A678" t="str">
            <v>PS05-2012</v>
          </cell>
          <cell r="B678">
            <v>1</v>
          </cell>
          <cell r="C678" t="str">
            <v>CHUBU RIKA VIETNAM FACTORY</v>
          </cell>
          <cell r="D678" t="str">
            <v>CS0127</v>
          </cell>
          <cell r="E678" t="str">
            <v>CHUBU RIKA VIETNAM CO., LTD</v>
          </cell>
          <cell r="F678" t="str">
            <v>CS0127</v>
          </cell>
          <cell r="G678" t="str">
            <v>CHUBU RIKA VIETNAM CO., LTD</v>
          </cell>
          <cell r="H678" t="str">
            <v>606</v>
          </cell>
          <cell r="I678" t="str">
            <v>Tan Thuan export Processing Zone</v>
          </cell>
          <cell r="J678" t="str">
            <v>M2004</v>
          </cell>
          <cell r="K678" t="str">
            <v>Mamoru Takagaki</v>
          </cell>
          <cell r="L678">
            <v>38412</v>
          </cell>
          <cell r="M678">
            <v>38047</v>
          </cell>
          <cell r="N678">
            <v>38322</v>
          </cell>
          <cell r="O678" t="str">
            <v>USD</v>
          </cell>
          <cell r="P678">
            <v>52060.91</v>
          </cell>
          <cell r="Q678">
            <v>5206.09</v>
          </cell>
          <cell r="R678">
            <v>57267</v>
          </cell>
          <cell r="S678">
            <v>15759</v>
          </cell>
          <cell r="T678">
            <v>144.19</v>
          </cell>
          <cell r="U678">
            <v>0</v>
          </cell>
          <cell r="V678">
            <v>57267</v>
          </cell>
          <cell r="W678" t="str">
            <v>USD</v>
          </cell>
          <cell r="X678">
            <v>901897983</v>
          </cell>
          <cell r="Y678">
            <v>57267</v>
          </cell>
          <cell r="Z678">
            <v>0</v>
          </cell>
          <cell r="AA678">
            <v>902470653</v>
          </cell>
        </row>
        <row r="679">
          <cell r="A679" t="str">
            <v>PS05-2013</v>
          </cell>
          <cell r="B679">
            <v>3</v>
          </cell>
          <cell r="C679" t="str">
            <v>NIKKISO VIETNAM MFG CO., LTD.</v>
          </cell>
          <cell r="D679" t="str">
            <v>CS0074</v>
          </cell>
          <cell r="E679" t="str">
            <v>NIKKISO VIETNAM MFG CO., LTD.</v>
          </cell>
          <cell r="F679" t="str">
            <v>CS0087</v>
          </cell>
          <cell r="G679" t="str">
            <v>FUJITA CORPORATION</v>
          </cell>
          <cell r="H679" t="str">
            <v>606</v>
          </cell>
          <cell r="I679" t="str">
            <v>Tan Thuan export Processing Zone</v>
          </cell>
          <cell r="J679" t="str">
            <v>M2030</v>
          </cell>
          <cell r="K679" t="str">
            <v>Ryuichi Takenaka</v>
          </cell>
          <cell r="L679">
            <v>38443</v>
          </cell>
          <cell r="M679">
            <v>38261</v>
          </cell>
          <cell r="N679">
            <v>38596</v>
          </cell>
          <cell r="O679" t="str">
            <v>USD</v>
          </cell>
          <cell r="P679">
            <v>4636.3599999999997</v>
          </cell>
          <cell r="Q679">
            <v>463.64</v>
          </cell>
          <cell r="R679">
            <v>5100</v>
          </cell>
          <cell r="S679">
            <v>15754</v>
          </cell>
          <cell r="T679">
            <v>143.10499999999999</v>
          </cell>
          <cell r="U679">
            <v>1</v>
          </cell>
          <cell r="V679">
            <v>5100</v>
          </cell>
          <cell r="W679" t="str">
            <v>USD</v>
          </cell>
          <cell r="X679">
            <v>80962500</v>
          </cell>
          <cell r="Y679">
            <v>5100</v>
          </cell>
          <cell r="Z679">
            <v>0</v>
          </cell>
          <cell r="AA679">
            <v>80345400</v>
          </cell>
        </row>
        <row r="680">
          <cell r="A680" t="str">
            <v>PS05-2014</v>
          </cell>
          <cell r="B680">
            <v>1</v>
          </cell>
          <cell r="C680" t="str">
            <v>AJINOMOTO HEAD OFFICE</v>
          </cell>
          <cell r="D680" t="str">
            <v>CS0120</v>
          </cell>
          <cell r="E680" t="str">
            <v>AJINOMOTO VIETNAM CO., LTD</v>
          </cell>
          <cell r="F680" t="str">
            <v>CS0060</v>
          </cell>
          <cell r="G680" t="str">
            <v>HAZAMA CORPORATION</v>
          </cell>
          <cell r="H680" t="str">
            <v>604</v>
          </cell>
          <cell r="I680" t="str">
            <v>Dong Nai Province,Vietnam</v>
          </cell>
          <cell r="J680" t="str">
            <v>M2009</v>
          </cell>
          <cell r="K680" t="str">
            <v>ASAO TAGUCHI</v>
          </cell>
          <cell r="L680">
            <v>38412</v>
          </cell>
          <cell r="M680">
            <v>38261</v>
          </cell>
          <cell r="N680">
            <v>38261</v>
          </cell>
          <cell r="O680" t="str">
            <v>USD</v>
          </cell>
          <cell r="P680">
            <v>395</v>
          </cell>
          <cell r="Q680">
            <v>0</v>
          </cell>
          <cell r="R680">
            <v>395</v>
          </cell>
          <cell r="S680">
            <v>15754</v>
          </cell>
          <cell r="T680">
            <v>143.10499999999999</v>
          </cell>
          <cell r="U680">
            <v>1</v>
          </cell>
          <cell r="V680">
            <v>395</v>
          </cell>
          <cell r="W680" t="str">
            <v>USD</v>
          </cell>
          <cell r="X680">
            <v>6220460</v>
          </cell>
          <cell r="Y680">
            <v>395</v>
          </cell>
          <cell r="Z680">
            <v>0</v>
          </cell>
          <cell r="AA680">
            <v>6222830</v>
          </cell>
        </row>
        <row r="681">
          <cell r="A681" t="str">
            <v>PS05-2015</v>
          </cell>
          <cell r="B681">
            <v>4</v>
          </cell>
          <cell r="C681" t="str">
            <v>VIET NAM MEIWA BIEN HOA FACTORY</v>
          </cell>
          <cell r="D681" t="str">
            <v>CS0046</v>
          </cell>
          <cell r="E681" t="str">
            <v>Obayashi Vietnam Corporation</v>
          </cell>
          <cell r="F681" t="str">
            <v>CS0046</v>
          </cell>
          <cell r="G681" t="str">
            <v>Obayashi Vietnam Corporation</v>
          </cell>
          <cell r="H681" t="str">
            <v>604</v>
          </cell>
          <cell r="I681" t="str">
            <v>Dong Nai Province,Vietnam</v>
          </cell>
          <cell r="J681" t="str">
            <v>M2030</v>
          </cell>
          <cell r="K681" t="str">
            <v>Ryuichi Takenaka</v>
          </cell>
          <cell r="L681">
            <v>38322</v>
          </cell>
          <cell r="M681">
            <v>38292</v>
          </cell>
          <cell r="N681">
            <v>38384</v>
          </cell>
          <cell r="O681" t="str">
            <v>USD</v>
          </cell>
          <cell r="P681">
            <v>118000</v>
          </cell>
          <cell r="Q681">
            <v>11800</v>
          </cell>
          <cell r="R681">
            <v>129800</v>
          </cell>
          <cell r="S681">
            <v>15744</v>
          </cell>
          <cell r="T681">
            <v>148.405</v>
          </cell>
          <cell r="U681">
            <v>0</v>
          </cell>
          <cell r="V681">
            <v>129800</v>
          </cell>
          <cell r="W681" t="str">
            <v>USD</v>
          </cell>
          <cell r="X681">
            <v>2046433365</v>
          </cell>
          <cell r="Y681">
            <v>129800</v>
          </cell>
          <cell r="Z681">
            <v>0</v>
          </cell>
          <cell r="AA681">
            <v>2043571200</v>
          </cell>
        </row>
        <row r="682">
          <cell r="A682" t="str">
            <v>PS05-2016</v>
          </cell>
          <cell r="B682">
            <v>1</v>
          </cell>
          <cell r="C682" t="str">
            <v>CFT VINA COPPER CO., LTD.</v>
          </cell>
          <cell r="D682" t="str">
            <v>CS0139</v>
          </cell>
          <cell r="E682" t="str">
            <v>CFT VINA COPPER CO., LTD.</v>
          </cell>
          <cell r="F682" t="str">
            <v>CS0046</v>
          </cell>
          <cell r="G682" t="str">
            <v>Obayashi Vietnam Corporation</v>
          </cell>
          <cell r="H682" t="str">
            <v>604</v>
          </cell>
          <cell r="I682" t="str">
            <v>Dong Nai Province,Vietnam</v>
          </cell>
          <cell r="J682" t="str">
            <v>M2004</v>
          </cell>
          <cell r="K682" t="str">
            <v>Mamoru Takagaki</v>
          </cell>
          <cell r="L682">
            <v>38412</v>
          </cell>
          <cell r="M682">
            <v>38292</v>
          </cell>
          <cell r="N682">
            <v>38322</v>
          </cell>
          <cell r="O682" t="str">
            <v>USD</v>
          </cell>
          <cell r="P682">
            <v>190.91</v>
          </cell>
          <cell r="Q682">
            <v>19.09</v>
          </cell>
          <cell r="R682">
            <v>210</v>
          </cell>
          <cell r="S682">
            <v>15744</v>
          </cell>
          <cell r="T682">
            <v>148.405</v>
          </cell>
          <cell r="U682">
            <v>0</v>
          </cell>
          <cell r="V682">
            <v>210</v>
          </cell>
          <cell r="W682" t="str">
            <v>USD</v>
          </cell>
          <cell r="X682">
            <v>3307290</v>
          </cell>
          <cell r="Y682">
            <v>210</v>
          </cell>
          <cell r="Z682">
            <v>0</v>
          </cell>
          <cell r="AA682">
            <v>3306240</v>
          </cell>
        </row>
        <row r="683">
          <cell r="A683" t="str">
            <v>PS05-2017</v>
          </cell>
          <cell r="B683">
            <v>2</v>
          </cell>
          <cell r="C683" t="str">
            <v>TOMIYA SUMMIT GARMENT EXPORT CO., LTD. PROJECT</v>
          </cell>
          <cell r="D683" t="str">
            <v>CS0046</v>
          </cell>
          <cell r="E683" t="str">
            <v>Obayashi Vietnam Corporation</v>
          </cell>
          <cell r="F683" t="str">
            <v>CS0046</v>
          </cell>
          <cell r="G683" t="str">
            <v>Obayashi Vietnam Corporation</v>
          </cell>
          <cell r="H683" t="str">
            <v>604</v>
          </cell>
          <cell r="I683" t="str">
            <v>Dong Nai Province,Vietnam</v>
          </cell>
          <cell r="J683" t="str">
            <v>M2004</v>
          </cell>
          <cell r="K683" t="str">
            <v>Mamoru Takagaki</v>
          </cell>
          <cell r="L683">
            <v>38473</v>
          </cell>
          <cell r="M683">
            <v>38322</v>
          </cell>
          <cell r="N683">
            <v>38322</v>
          </cell>
          <cell r="O683" t="str">
            <v>USD</v>
          </cell>
          <cell r="P683">
            <v>3300</v>
          </cell>
          <cell r="Q683">
            <v>0</v>
          </cell>
          <cell r="R683">
            <v>3300</v>
          </cell>
          <cell r="S683">
            <v>15720</v>
          </cell>
          <cell r="T683">
            <v>148</v>
          </cell>
          <cell r="U683">
            <v>0</v>
          </cell>
          <cell r="V683">
            <v>3300</v>
          </cell>
          <cell r="W683" t="str">
            <v>USD</v>
          </cell>
          <cell r="X683">
            <v>51915600</v>
          </cell>
          <cell r="Y683">
            <v>3300</v>
          </cell>
          <cell r="Z683">
            <v>0</v>
          </cell>
          <cell r="AA683">
            <v>51876000</v>
          </cell>
        </row>
        <row r="684">
          <cell r="A684" t="str">
            <v>PS05-2018</v>
          </cell>
          <cell r="B684">
            <v>3</v>
          </cell>
          <cell r="C684" t="str">
            <v>GS BATTERY VIETNAM FACTORY</v>
          </cell>
          <cell r="D684" t="str">
            <v>CS0118</v>
          </cell>
          <cell r="E684" t="str">
            <v>GS BATTERY VIETNAM CO., LTD</v>
          </cell>
          <cell r="F684" t="str">
            <v>CS0118</v>
          </cell>
          <cell r="G684" t="str">
            <v>GS BATTERY VIETNAM CO., LTD</v>
          </cell>
          <cell r="H684" t="str">
            <v>607</v>
          </cell>
          <cell r="I684" t="str">
            <v>Binh Duong</v>
          </cell>
          <cell r="J684" t="str">
            <v>M2011</v>
          </cell>
          <cell r="K684" t="str">
            <v>Hiroshi Nakao</v>
          </cell>
          <cell r="L684">
            <v>38473</v>
          </cell>
          <cell r="M684">
            <v>38322</v>
          </cell>
          <cell r="N684">
            <v>38322</v>
          </cell>
          <cell r="O684" t="str">
            <v>USD</v>
          </cell>
          <cell r="P684">
            <v>5500</v>
          </cell>
          <cell r="Q684">
            <v>550</v>
          </cell>
          <cell r="R684">
            <v>6050</v>
          </cell>
          <cell r="S684">
            <v>15720</v>
          </cell>
          <cell r="T684">
            <v>148</v>
          </cell>
          <cell r="U684">
            <v>0</v>
          </cell>
          <cell r="V684">
            <v>6050</v>
          </cell>
          <cell r="W684" t="str">
            <v>USD</v>
          </cell>
          <cell r="X684">
            <v>95747300</v>
          </cell>
          <cell r="Y684">
            <v>6050</v>
          </cell>
          <cell r="Z684">
            <v>0</v>
          </cell>
          <cell r="AA684">
            <v>95106000</v>
          </cell>
        </row>
        <row r="685">
          <cell r="A685" t="str">
            <v>PS05-2019</v>
          </cell>
          <cell r="B685">
            <v>5</v>
          </cell>
          <cell r="C685" t="str">
            <v>OKAYA ( VIETNAM) CO., LTD.</v>
          </cell>
          <cell r="D685" t="str">
            <v>CS0100</v>
          </cell>
          <cell r="E685" t="str">
            <v>OKAYA VIETNAM CO., LTD.</v>
          </cell>
          <cell r="F685" t="str">
            <v>CS0100</v>
          </cell>
          <cell r="G685" t="str">
            <v>OKAYA VIETNAM CO., LTD.</v>
          </cell>
          <cell r="H685" t="str">
            <v>601</v>
          </cell>
          <cell r="I685" t="str">
            <v>TP. Ho Chi Minh</v>
          </cell>
          <cell r="J685" t="str">
            <v>M2004</v>
          </cell>
          <cell r="K685" t="str">
            <v>Mamoru Takagaki</v>
          </cell>
          <cell r="L685">
            <v>38504</v>
          </cell>
          <cell r="M685">
            <v>38169</v>
          </cell>
          <cell r="N685">
            <v>38169</v>
          </cell>
          <cell r="O685" t="str">
            <v>USD</v>
          </cell>
          <cell r="P685">
            <v>3100</v>
          </cell>
          <cell r="Q685">
            <v>310</v>
          </cell>
          <cell r="R685">
            <v>3410</v>
          </cell>
          <cell r="S685">
            <v>15725</v>
          </cell>
          <cell r="T685">
            <v>145.61500000000001</v>
          </cell>
          <cell r="U685">
            <v>1</v>
          </cell>
          <cell r="V685">
            <v>3410</v>
          </cell>
          <cell r="W685" t="str">
            <v>USD</v>
          </cell>
          <cell r="Z685">
            <v>0</v>
          </cell>
          <cell r="AA685">
            <v>53622250</v>
          </cell>
        </row>
        <row r="686">
          <cell r="A686" t="str">
            <v>PS05-2020</v>
          </cell>
          <cell r="B686">
            <v>2</v>
          </cell>
          <cell r="C686" t="str">
            <v>TOMBOW VIETNAM FACTORY</v>
          </cell>
          <cell r="D686" t="str">
            <v>CS0121</v>
          </cell>
          <cell r="E686" t="str">
            <v>TOMBOW VIETNAM CO., LTD</v>
          </cell>
          <cell r="F686" t="str">
            <v>CS0121</v>
          </cell>
          <cell r="G686" t="str">
            <v>TOMBOW VIETNAM CO., LTD</v>
          </cell>
          <cell r="H686" t="str">
            <v>607</v>
          </cell>
          <cell r="I686" t="str">
            <v>Binh Duong</v>
          </cell>
          <cell r="J686" t="str">
            <v>M2011</v>
          </cell>
          <cell r="K686" t="str">
            <v>Hiroshi Nakao</v>
          </cell>
          <cell r="L686">
            <v>38534</v>
          </cell>
          <cell r="M686">
            <v>37561</v>
          </cell>
          <cell r="N686">
            <v>37742</v>
          </cell>
          <cell r="O686" t="str">
            <v>USD</v>
          </cell>
          <cell r="P686">
            <v>105500</v>
          </cell>
          <cell r="Q686">
            <v>0</v>
          </cell>
          <cell r="R686">
            <v>105500</v>
          </cell>
          <cell r="S686">
            <v>15401</v>
          </cell>
          <cell r="T686">
            <v>129.65</v>
          </cell>
          <cell r="U686">
            <v>0</v>
          </cell>
          <cell r="V686">
            <v>105500</v>
          </cell>
          <cell r="W686" t="str">
            <v>USD</v>
          </cell>
          <cell r="X686">
            <v>1629748300</v>
          </cell>
          <cell r="Y686">
            <v>105500</v>
          </cell>
          <cell r="Z686">
            <v>0</v>
          </cell>
          <cell r="AA686">
            <v>1624805500</v>
          </cell>
        </row>
        <row r="687">
          <cell r="A687" t="str">
            <v>PS05-2021</v>
          </cell>
          <cell r="B687">
            <v>3</v>
          </cell>
          <cell r="C687" t="str">
            <v>WACOAL VIETNAM FACTORY</v>
          </cell>
          <cell r="D687" t="str">
            <v>CS0145</v>
          </cell>
          <cell r="E687" t="str">
            <v>VIETNAM WACOAL CORP.</v>
          </cell>
          <cell r="F687" t="str">
            <v>CS0145</v>
          </cell>
          <cell r="G687" t="str">
            <v>VIETNAM WACOAL CORP.</v>
          </cell>
          <cell r="H687" t="str">
            <v>604</v>
          </cell>
          <cell r="I687" t="str">
            <v>Dong Nai Province,Vietnam</v>
          </cell>
          <cell r="J687" t="str">
            <v>M2005</v>
          </cell>
          <cell r="K687" t="str">
            <v>Takahiko Yajima</v>
          </cell>
          <cell r="L687">
            <v>38292</v>
          </cell>
          <cell r="M687">
            <v>37561</v>
          </cell>
          <cell r="N687">
            <v>37742</v>
          </cell>
          <cell r="O687" t="str">
            <v>USD</v>
          </cell>
          <cell r="P687">
            <v>72000</v>
          </cell>
          <cell r="Q687">
            <v>0</v>
          </cell>
          <cell r="R687">
            <v>72000</v>
          </cell>
          <cell r="S687">
            <v>15361</v>
          </cell>
          <cell r="T687">
            <v>125.31</v>
          </cell>
          <cell r="U687">
            <v>0</v>
          </cell>
          <cell r="V687">
            <v>72000</v>
          </cell>
          <cell r="W687" t="str">
            <v>USD</v>
          </cell>
          <cell r="X687">
            <v>1110600000</v>
          </cell>
          <cell r="Y687">
            <v>72000</v>
          </cell>
          <cell r="Z687">
            <v>0</v>
          </cell>
          <cell r="AA687">
            <v>1105992000</v>
          </cell>
        </row>
        <row r="688">
          <cell r="A688" t="str">
            <v>PS05-2022</v>
          </cell>
          <cell r="B688">
            <v>1</v>
          </cell>
          <cell r="C688" t="str">
            <v>SANYO HOME APPLIANCES VIETNAM PROJECT</v>
          </cell>
          <cell r="D688" t="str">
            <v>CS0026</v>
          </cell>
          <cell r="E688" t="str">
            <v>Sanyo Home Appliances Vietnam Corporation</v>
          </cell>
          <cell r="F688" t="str">
            <v>CS0046</v>
          </cell>
          <cell r="G688" t="str">
            <v>Obayashi Vietnam Corporation</v>
          </cell>
          <cell r="H688" t="str">
            <v>604</v>
          </cell>
          <cell r="I688" t="str">
            <v>Dong Nai Province,Vietnam</v>
          </cell>
          <cell r="J688" t="str">
            <v>M2005</v>
          </cell>
          <cell r="K688" t="str">
            <v>Takahiko Yajima</v>
          </cell>
          <cell r="L688">
            <v>38353</v>
          </cell>
          <cell r="M688">
            <v>38231</v>
          </cell>
          <cell r="N688">
            <v>38231</v>
          </cell>
          <cell r="O688" t="str">
            <v>USD</v>
          </cell>
          <cell r="P688">
            <v>339045.82</v>
          </cell>
          <cell r="Q688">
            <v>18253.63</v>
          </cell>
          <cell r="R688">
            <v>357299.45</v>
          </cell>
          <cell r="S688">
            <v>15387</v>
          </cell>
          <cell r="T688">
            <v>125.21</v>
          </cell>
          <cell r="U688">
            <v>0</v>
          </cell>
          <cell r="V688">
            <v>357299.45</v>
          </cell>
          <cell r="W688" t="str">
            <v>USD</v>
          </cell>
          <cell r="X688">
            <v>5609464103.3000002</v>
          </cell>
          <cell r="Y688">
            <v>357299.45</v>
          </cell>
          <cell r="Z688">
            <v>0</v>
          </cell>
          <cell r="AA688">
            <v>5497766637.1499996</v>
          </cell>
        </row>
        <row r="689">
          <cell r="A689" t="str">
            <v>PS05-2023</v>
          </cell>
          <cell r="B689">
            <v>3</v>
          </cell>
          <cell r="C689" t="str">
            <v>VIETNAM MEIWA AMATA FACTORY</v>
          </cell>
          <cell r="D689" t="str">
            <v>CS0113</v>
          </cell>
          <cell r="E689" t="str">
            <v>VIETNAM MEIWA CO.,LTD.</v>
          </cell>
          <cell r="F689" t="str">
            <v>CS0087</v>
          </cell>
          <cell r="G689" t="str">
            <v>FUJITA CORPORATION</v>
          </cell>
          <cell r="H689" t="str">
            <v>604</v>
          </cell>
          <cell r="I689" t="str">
            <v>Dong Nai Province,Vietnam</v>
          </cell>
          <cell r="J689" t="str">
            <v>M2017</v>
          </cell>
          <cell r="K689" t="str">
            <v>Katsuhisa Uchida</v>
          </cell>
          <cell r="L689">
            <v>38596</v>
          </cell>
          <cell r="M689">
            <v>37622</v>
          </cell>
          <cell r="N689">
            <v>37803</v>
          </cell>
          <cell r="O689" t="str">
            <v>USD</v>
          </cell>
          <cell r="P689">
            <v>127718.66</v>
          </cell>
          <cell r="Q689">
            <v>6490.48</v>
          </cell>
          <cell r="R689">
            <v>134209.14000000001</v>
          </cell>
          <cell r="S689">
            <v>15401</v>
          </cell>
          <cell r="T689">
            <v>129.65</v>
          </cell>
          <cell r="U689">
            <v>0</v>
          </cell>
          <cell r="V689">
            <v>134209.14000000001</v>
          </cell>
          <cell r="W689" t="str">
            <v>USD</v>
          </cell>
          <cell r="X689">
            <v>2079638120</v>
          </cell>
          <cell r="Y689">
            <v>134209.14000000001</v>
          </cell>
          <cell r="Z689">
            <v>0</v>
          </cell>
          <cell r="AA689">
            <v>2066954965.1400001</v>
          </cell>
        </row>
        <row r="690">
          <cell r="A690" t="str">
            <v>PS05-2024</v>
          </cell>
          <cell r="B690">
            <v>2</v>
          </cell>
          <cell r="C690" t="str">
            <v>MUTO VIET NAM (Bien Hoa No.2 Factory)</v>
          </cell>
          <cell r="D690" t="str">
            <v>CS0143</v>
          </cell>
          <cell r="E690" t="str">
            <v>MUTO VIETNAM CO., LTD.</v>
          </cell>
          <cell r="F690" t="str">
            <v>CS0060</v>
          </cell>
          <cell r="G690" t="str">
            <v>HAZAMA CORPORATION</v>
          </cell>
          <cell r="H690" t="str">
            <v>604</v>
          </cell>
          <cell r="I690" t="str">
            <v>Dong Nai Province,Vietnam</v>
          </cell>
          <cell r="J690" t="str">
            <v>M2030</v>
          </cell>
          <cell r="K690" t="str">
            <v>Ryuichi Takenaka</v>
          </cell>
          <cell r="L690">
            <v>38626</v>
          </cell>
          <cell r="M690">
            <v>37622</v>
          </cell>
          <cell r="N690">
            <v>37712</v>
          </cell>
          <cell r="O690" t="str">
            <v>USD</v>
          </cell>
          <cell r="P690">
            <v>205714.28</v>
          </cell>
          <cell r="Q690">
            <v>10285.719999999999</v>
          </cell>
          <cell r="R690">
            <v>216000</v>
          </cell>
          <cell r="S690">
            <v>15401</v>
          </cell>
          <cell r="T690">
            <v>129.65</v>
          </cell>
          <cell r="U690">
            <v>0</v>
          </cell>
          <cell r="V690">
            <v>216000</v>
          </cell>
          <cell r="W690" t="str">
            <v>USD</v>
          </cell>
          <cell r="X690">
            <v>3333070000</v>
          </cell>
          <cell r="Y690">
            <v>216000</v>
          </cell>
          <cell r="Z690">
            <v>0</v>
          </cell>
          <cell r="AA690">
            <v>3326616000</v>
          </cell>
        </row>
        <row r="691">
          <cell r="A691" t="str">
            <v>PS05-2025</v>
          </cell>
          <cell r="B691">
            <v>1</v>
          </cell>
          <cell r="C691" t="str">
            <v>YAMATO PROTEC VIETNAM FACTORY</v>
          </cell>
          <cell r="D691" t="str">
            <v>CS0117</v>
          </cell>
          <cell r="E691" t="str">
            <v>Yamato Protec Vietnam Co., Ltd.</v>
          </cell>
          <cell r="F691" t="str">
            <v>CS0117</v>
          </cell>
          <cell r="G691" t="str">
            <v>Yamato Protec Vietnam Co., Ltd.</v>
          </cell>
          <cell r="H691" t="str">
            <v>607</v>
          </cell>
          <cell r="I691" t="str">
            <v>Binh Duong</v>
          </cell>
          <cell r="J691" t="str">
            <v>M2011</v>
          </cell>
          <cell r="K691" t="str">
            <v>Hiroshi Nakao</v>
          </cell>
          <cell r="L691">
            <v>38687</v>
          </cell>
          <cell r="M691">
            <v>37622</v>
          </cell>
          <cell r="N691">
            <v>37622</v>
          </cell>
          <cell r="O691" t="str">
            <v>USD</v>
          </cell>
          <cell r="P691">
            <v>40503</v>
          </cell>
          <cell r="Q691">
            <v>0</v>
          </cell>
          <cell r="R691">
            <v>40503</v>
          </cell>
          <cell r="S691">
            <v>15401</v>
          </cell>
          <cell r="T691">
            <v>129.65</v>
          </cell>
          <cell r="U691">
            <v>0</v>
          </cell>
          <cell r="V691">
            <v>39143</v>
          </cell>
          <cell r="W691" t="str">
            <v>USD</v>
          </cell>
          <cell r="X691">
            <v>608017325</v>
          </cell>
          <cell r="Y691">
            <v>39143</v>
          </cell>
          <cell r="Z691">
            <v>1360</v>
          </cell>
          <cell r="AA691">
            <v>623786703</v>
          </cell>
        </row>
        <row r="692">
          <cell r="A692" t="str">
            <v>PS06-0001</v>
          </cell>
          <cell r="B692">
            <v>3</v>
          </cell>
          <cell r="C692" t="str">
            <v>MEIWA AMATA CD FACTORY PROJECT</v>
          </cell>
          <cell r="D692" t="str">
            <v>CS0113</v>
          </cell>
          <cell r="E692" t="str">
            <v>VIETNAM MEIWA CO.,LTD.</v>
          </cell>
          <cell r="F692" t="str">
            <v>CS0047</v>
          </cell>
          <cell r="G692" t="str">
            <v>Fujita Corporation</v>
          </cell>
          <cell r="H692" t="str">
            <v>604</v>
          </cell>
          <cell r="I692" t="str">
            <v>Dong Nai Province,Vietnam</v>
          </cell>
          <cell r="J692" t="str">
            <v>M2030</v>
          </cell>
          <cell r="K692" t="str">
            <v>Ryuichi Takenaka</v>
          </cell>
          <cell r="L692">
            <v>38718</v>
          </cell>
          <cell r="M692">
            <v>37681</v>
          </cell>
          <cell r="N692">
            <v>37865</v>
          </cell>
          <cell r="O692" t="str">
            <v>USD</v>
          </cell>
          <cell r="P692">
            <v>433961.91</v>
          </cell>
          <cell r="Q692">
            <v>21698.09</v>
          </cell>
          <cell r="R692">
            <v>455660</v>
          </cell>
          <cell r="S692">
            <v>15428</v>
          </cell>
          <cell r="T692">
            <v>130.54</v>
          </cell>
          <cell r="U692">
            <v>0</v>
          </cell>
          <cell r="V692">
            <v>455660</v>
          </cell>
          <cell r="W692" t="str">
            <v>USD</v>
          </cell>
          <cell r="X692">
            <v>7052770980</v>
          </cell>
          <cell r="Y692">
            <v>455660</v>
          </cell>
          <cell r="Z692">
            <v>0</v>
          </cell>
          <cell r="AA692">
            <v>7029922480</v>
          </cell>
        </row>
        <row r="693">
          <cell r="A693" t="str">
            <v>PS06-0002</v>
          </cell>
          <cell r="B693">
            <v>4</v>
          </cell>
          <cell r="C693" t="str">
            <v>MTI VIETNAM FACTORY PROJECT</v>
          </cell>
          <cell r="D693" t="str">
            <v>CS9105</v>
          </cell>
          <cell r="E693" t="str">
            <v>MTI Vietnam Corporation</v>
          </cell>
          <cell r="F693" t="str">
            <v>CS0046</v>
          </cell>
          <cell r="G693" t="str">
            <v>Obayashi Vietnam Corporation</v>
          </cell>
          <cell r="H693" t="str">
            <v>607</v>
          </cell>
          <cell r="I693" t="str">
            <v>Binh Duong</v>
          </cell>
          <cell r="J693" t="str">
            <v>M2011</v>
          </cell>
          <cell r="K693" t="str">
            <v>Hiroshi Nakao</v>
          </cell>
          <cell r="L693">
            <v>38687</v>
          </cell>
          <cell r="M693">
            <v>37926</v>
          </cell>
          <cell r="N693">
            <v>37926</v>
          </cell>
          <cell r="O693" t="str">
            <v>USD</v>
          </cell>
          <cell r="P693">
            <v>44766189.890000001</v>
          </cell>
          <cell r="Q693">
            <v>2238309.11</v>
          </cell>
          <cell r="R693">
            <v>47004499</v>
          </cell>
          <cell r="S693">
            <v>15431</v>
          </cell>
          <cell r="T693">
            <v>128.69999999999999</v>
          </cell>
          <cell r="U693">
            <v>0</v>
          </cell>
          <cell r="V693">
            <v>47004300</v>
          </cell>
          <cell r="W693" t="str">
            <v>USD</v>
          </cell>
          <cell r="X693">
            <v>3496680720</v>
          </cell>
          <cell r="Y693">
            <v>5319000</v>
          </cell>
          <cell r="Z693">
            <v>199</v>
          </cell>
          <cell r="AA693">
            <v>725326424069</v>
          </cell>
        </row>
        <row r="694">
          <cell r="A694" t="str">
            <v>PS06-0003</v>
          </cell>
          <cell r="B694">
            <v>6</v>
          </cell>
          <cell r="C694" t="str">
            <v>YAMATO PROTEC VIET NAM NEW FACTORY</v>
          </cell>
          <cell r="D694" t="str">
            <v>CS0117</v>
          </cell>
          <cell r="E694" t="str">
            <v>Yamato Protec Vietnam Co., Ltd.</v>
          </cell>
          <cell r="F694" t="str">
            <v>CS0060</v>
          </cell>
          <cell r="G694" t="str">
            <v>HAZAMA CORPORATION</v>
          </cell>
          <cell r="H694" t="str">
            <v>607</v>
          </cell>
          <cell r="I694" t="str">
            <v>Binh Duong</v>
          </cell>
          <cell r="J694" t="str">
            <v>M2036</v>
          </cell>
          <cell r="K694" t="str">
            <v>Tetsunari Yamamoto</v>
          </cell>
          <cell r="L694">
            <v>38687</v>
          </cell>
          <cell r="M694">
            <v>37956</v>
          </cell>
          <cell r="N694">
            <v>37956</v>
          </cell>
          <cell r="O694" t="str">
            <v>USD</v>
          </cell>
          <cell r="P694">
            <v>55615</v>
          </cell>
          <cell r="Q694">
            <v>0</v>
          </cell>
          <cell r="R694">
            <v>55615</v>
          </cell>
          <cell r="S694">
            <v>15401</v>
          </cell>
          <cell r="T694">
            <v>129.65</v>
          </cell>
          <cell r="U694">
            <v>0</v>
          </cell>
          <cell r="V694">
            <v>55615</v>
          </cell>
          <cell r="W694" t="str">
            <v>USD</v>
          </cell>
          <cell r="X694">
            <v>862692645</v>
          </cell>
          <cell r="Y694">
            <v>55615</v>
          </cell>
          <cell r="Z694">
            <v>0</v>
          </cell>
          <cell r="AA694">
            <v>856526615</v>
          </cell>
        </row>
        <row r="695">
          <cell r="A695" t="str">
            <v>PS06-0004</v>
          </cell>
          <cell r="B695">
            <v>4</v>
          </cell>
          <cell r="C695" t="str">
            <v>WONDERFUL SAIGON ELECTRICS FACTORY</v>
          </cell>
          <cell r="D695" t="str">
            <v>CS9018</v>
          </cell>
          <cell r="E695" t="str">
            <v>Wonderful Saigon Electrics Co., Ltd.</v>
          </cell>
          <cell r="F695" t="str">
            <v>CS0150</v>
          </cell>
          <cell r="G695" t="str">
            <v>VINATA INTERNATIONAL JOINT VENTURE LTD., CO.</v>
          </cell>
          <cell r="H695" t="str">
            <v>607</v>
          </cell>
          <cell r="I695" t="str">
            <v>Binh Duong</v>
          </cell>
          <cell r="J695" t="str">
            <v>M2011</v>
          </cell>
          <cell r="K695" t="str">
            <v>Hiroshi Nakao</v>
          </cell>
          <cell r="L695">
            <v>38687</v>
          </cell>
          <cell r="M695">
            <v>37926</v>
          </cell>
          <cell r="N695">
            <v>37956</v>
          </cell>
          <cell r="O695" t="str">
            <v>USD</v>
          </cell>
          <cell r="P695">
            <v>39071.42</v>
          </cell>
          <cell r="Q695">
            <v>1953.58</v>
          </cell>
          <cell r="R695">
            <v>41025</v>
          </cell>
          <cell r="S695">
            <v>15431</v>
          </cell>
          <cell r="T695">
            <v>128.69999999999999</v>
          </cell>
          <cell r="U695">
            <v>0</v>
          </cell>
          <cell r="V695">
            <v>41025</v>
          </cell>
          <cell r="W695" t="str">
            <v>USD</v>
          </cell>
          <cell r="X695">
            <v>634850175</v>
          </cell>
          <cell r="Y695">
            <v>41025</v>
          </cell>
          <cell r="Z695">
            <v>0</v>
          </cell>
          <cell r="AA695">
            <v>633056775</v>
          </cell>
        </row>
        <row r="696">
          <cell r="A696" t="str">
            <v>PS06-0005</v>
          </cell>
          <cell r="B696">
            <v>3</v>
          </cell>
          <cell r="C696" t="str">
            <v>NIDEC  VIET NAM FACTORY</v>
          </cell>
          <cell r="D696" t="str">
            <v>CS9027</v>
          </cell>
          <cell r="E696" t="str">
            <v>NIDEC VIETNAM CORPORATION</v>
          </cell>
          <cell r="F696" t="str">
            <v>CS9027</v>
          </cell>
          <cell r="G696" t="str">
            <v>NIDEC VIETNAM CORPORATION</v>
          </cell>
          <cell r="H696" t="str">
            <v>601</v>
          </cell>
          <cell r="I696" t="str">
            <v>TP. Ho Chi Minh</v>
          </cell>
          <cell r="J696" t="str">
            <v>M2028</v>
          </cell>
          <cell r="K696" t="str">
            <v>Hirokazu Fukuma</v>
          </cell>
          <cell r="L696">
            <v>38718</v>
          </cell>
          <cell r="M696">
            <v>38261</v>
          </cell>
          <cell r="N696">
            <v>38261</v>
          </cell>
          <cell r="O696" t="str">
            <v>USD</v>
          </cell>
          <cell r="P696">
            <v>25969.81</v>
          </cell>
          <cell r="Q696">
            <v>2596.9580000000001</v>
          </cell>
          <cell r="R696">
            <v>28566.768</v>
          </cell>
          <cell r="S696">
            <v>15452</v>
          </cell>
          <cell r="T696">
            <v>130.68</v>
          </cell>
          <cell r="U696">
            <v>0</v>
          </cell>
          <cell r="V696">
            <v>22732.768</v>
          </cell>
          <cell r="W696" t="str">
            <v>USD</v>
          </cell>
          <cell r="X696">
            <v>356239939.94</v>
          </cell>
          <cell r="Y696">
            <v>22732.77</v>
          </cell>
          <cell r="Z696">
            <v>5834</v>
          </cell>
          <cell r="AA696">
            <v>441413699.13599998</v>
          </cell>
        </row>
        <row r="697">
          <cell r="A697" t="str">
            <v>PS06-0006</v>
          </cell>
          <cell r="B697">
            <v>4</v>
          </cell>
          <cell r="C697" t="str">
            <v>SAKATA INX VIETNAM NEW FACTORY</v>
          </cell>
          <cell r="D697" t="str">
            <v>CS9023</v>
          </cell>
          <cell r="E697" t="str">
            <v>SAKATA INX VIETNAM CO., LTD</v>
          </cell>
          <cell r="F697" t="str">
            <v>CS9023</v>
          </cell>
          <cell r="G697" t="str">
            <v>SAKATA INX VIETNAM CO., LTD</v>
          </cell>
          <cell r="H697" t="str">
            <v>607</v>
          </cell>
          <cell r="I697" t="str">
            <v>Binh Duong</v>
          </cell>
          <cell r="J697" t="str">
            <v>M2011</v>
          </cell>
          <cell r="K697" t="str">
            <v>Hiroshi Nakao</v>
          </cell>
          <cell r="L697">
            <v>38869</v>
          </cell>
          <cell r="M697">
            <v>37622</v>
          </cell>
          <cell r="N697">
            <v>37742</v>
          </cell>
          <cell r="O697" t="str">
            <v>USD</v>
          </cell>
          <cell r="P697">
            <v>379867.62</v>
          </cell>
          <cell r="Q697">
            <v>18993.38</v>
          </cell>
          <cell r="R697">
            <v>398861</v>
          </cell>
          <cell r="S697">
            <v>15401</v>
          </cell>
          <cell r="T697">
            <v>129.65</v>
          </cell>
          <cell r="U697">
            <v>0</v>
          </cell>
          <cell r="V697">
            <v>398861</v>
          </cell>
          <cell r="W697" t="str">
            <v>USD</v>
          </cell>
          <cell r="X697">
            <v>6167903479</v>
          </cell>
          <cell r="Y697">
            <v>398861</v>
          </cell>
          <cell r="Z697">
            <v>0</v>
          </cell>
          <cell r="AA697">
            <v>6142858261</v>
          </cell>
        </row>
        <row r="698">
          <cell r="A698" t="str">
            <v>PS06-0007</v>
          </cell>
          <cell r="B698">
            <v>3</v>
          </cell>
          <cell r="C698" t="str">
            <v>MEIWA BIEN HOA EXPANTION FACTORY</v>
          </cell>
          <cell r="D698" t="str">
            <v>CS0113</v>
          </cell>
          <cell r="E698" t="str">
            <v>VIETNAM MEIWA CO.,LTD.</v>
          </cell>
          <cell r="F698" t="str">
            <v>CS0046</v>
          </cell>
          <cell r="G698" t="str">
            <v>Obayashi Vietnam Corporation</v>
          </cell>
          <cell r="H698" t="str">
            <v>604</v>
          </cell>
          <cell r="I698" t="str">
            <v>Dong Nai Province,Vietnam</v>
          </cell>
          <cell r="J698" t="str">
            <v>M2030</v>
          </cell>
          <cell r="K698" t="str">
            <v>Ryuichi Takenaka</v>
          </cell>
          <cell r="L698">
            <v>38718</v>
          </cell>
          <cell r="M698">
            <v>37622</v>
          </cell>
          <cell r="N698">
            <v>37622</v>
          </cell>
          <cell r="O698" t="str">
            <v>USD</v>
          </cell>
          <cell r="P698">
            <v>10600</v>
          </cell>
          <cell r="Q698">
            <v>0</v>
          </cell>
          <cell r="R698">
            <v>10600</v>
          </cell>
          <cell r="S698">
            <v>15401</v>
          </cell>
          <cell r="T698">
            <v>129.65</v>
          </cell>
          <cell r="U698">
            <v>0</v>
          </cell>
          <cell r="V698">
            <v>10600</v>
          </cell>
          <cell r="W698" t="str">
            <v>USD</v>
          </cell>
          <cell r="X698">
            <v>164593000</v>
          </cell>
          <cell r="Y698">
            <v>10600</v>
          </cell>
          <cell r="Z698">
            <v>0</v>
          </cell>
          <cell r="AA698">
            <v>163250600</v>
          </cell>
        </row>
        <row r="699">
          <cell r="A699" t="str">
            <v>PS06-0008</v>
          </cell>
          <cell r="B699">
            <v>4</v>
          </cell>
          <cell r="C699" t="str">
            <v>DAIWA PLASTIC FACTORY PROJECT</v>
          </cell>
          <cell r="D699" t="str">
            <v>CS0155</v>
          </cell>
          <cell r="E699" t="str">
            <v>DAIWA PLASTIC ( VIETNAM) CO., LTD.</v>
          </cell>
          <cell r="F699" t="str">
            <v>CS0155</v>
          </cell>
          <cell r="G699" t="str">
            <v>DAIWA PLASTIC ( VIETNAM) CO., LTD.</v>
          </cell>
          <cell r="H699" t="str">
            <v>601</v>
          </cell>
          <cell r="I699" t="str">
            <v>TP. Ho Chi Minh</v>
          </cell>
          <cell r="J699" t="str">
            <v>M2036</v>
          </cell>
          <cell r="K699" t="str">
            <v>Tetsunari Yamamoto</v>
          </cell>
          <cell r="L699">
            <v>38657</v>
          </cell>
          <cell r="M699">
            <v>37865</v>
          </cell>
          <cell r="N699">
            <v>37895</v>
          </cell>
          <cell r="O699" t="str">
            <v>USD</v>
          </cell>
          <cell r="P699">
            <v>4024</v>
          </cell>
          <cell r="Q699">
            <v>0</v>
          </cell>
          <cell r="R699">
            <v>4024</v>
          </cell>
          <cell r="S699">
            <v>15387</v>
          </cell>
          <cell r="T699">
            <v>125.21</v>
          </cell>
          <cell r="U699">
            <v>0</v>
          </cell>
          <cell r="V699">
            <v>4024</v>
          </cell>
          <cell r="W699" t="str">
            <v>USD</v>
          </cell>
          <cell r="X699">
            <v>62595184</v>
          </cell>
          <cell r="Y699">
            <v>4024</v>
          </cell>
          <cell r="Z699">
            <v>0</v>
          </cell>
          <cell r="AA699">
            <v>61917288</v>
          </cell>
        </row>
        <row r="700">
          <cell r="A700" t="str">
            <v>PS06-0009</v>
          </cell>
          <cell r="B700">
            <v>13</v>
          </cell>
          <cell r="C700" t="str">
            <v>NIDEC SANKYO VIETNAM FACTORY</v>
          </cell>
          <cell r="D700" t="str">
            <v>CS9017</v>
          </cell>
          <cell r="E700" t="str">
            <v>NIDEC SANKYO VIETNAM CORPORATION</v>
          </cell>
          <cell r="F700" t="str">
            <v>CS9017</v>
          </cell>
          <cell r="G700" t="str">
            <v>NIDEC SANKYO VIETNAM CORPORATION</v>
          </cell>
          <cell r="H700" t="str">
            <v>601</v>
          </cell>
          <cell r="I700" t="str">
            <v>TP. Ho Chi Minh</v>
          </cell>
          <cell r="J700" t="str">
            <v>M2028</v>
          </cell>
          <cell r="K700" t="str">
            <v>Hirokazu Fukuma</v>
          </cell>
          <cell r="L700">
            <v>38473</v>
          </cell>
          <cell r="M700">
            <v>37622</v>
          </cell>
          <cell r="N700">
            <v>37622</v>
          </cell>
          <cell r="O700" t="str">
            <v>USD</v>
          </cell>
          <cell r="P700">
            <v>1357</v>
          </cell>
          <cell r="Q700">
            <v>0</v>
          </cell>
          <cell r="R700">
            <v>1357</v>
          </cell>
          <cell r="S700">
            <v>15401</v>
          </cell>
          <cell r="T700">
            <v>129.65</v>
          </cell>
          <cell r="U700">
            <v>0</v>
          </cell>
          <cell r="V700">
            <v>1357</v>
          </cell>
          <cell r="W700" t="str">
            <v>USD</v>
          </cell>
          <cell r="X700">
            <v>20982539</v>
          </cell>
          <cell r="Y700">
            <v>1357</v>
          </cell>
          <cell r="Z700">
            <v>0</v>
          </cell>
          <cell r="AA700">
            <v>20899157</v>
          </cell>
        </row>
        <row r="701">
          <cell r="A701" t="str">
            <v>PS06-0010</v>
          </cell>
          <cell r="B701">
            <v>8</v>
          </cell>
          <cell r="C701" t="str">
            <v>KSS VIETNAM FACTORY</v>
          </cell>
          <cell r="D701" t="str">
            <v>CS9037</v>
          </cell>
          <cell r="E701" t="str">
            <v>KSS VIETNAM CO., LTD.</v>
          </cell>
          <cell r="F701" t="str">
            <v>CS0047</v>
          </cell>
          <cell r="G701" t="str">
            <v>Fujita Corporation</v>
          </cell>
          <cell r="H701" t="str">
            <v>601</v>
          </cell>
          <cell r="I701" t="str">
            <v>TP. Ho Chi Minh</v>
          </cell>
          <cell r="J701" t="str">
            <v>M2036</v>
          </cell>
          <cell r="K701" t="str">
            <v>Tetsunari Yamamoto</v>
          </cell>
          <cell r="L701">
            <v>38749</v>
          </cell>
          <cell r="M701">
            <v>37742</v>
          </cell>
          <cell r="N701">
            <v>37803</v>
          </cell>
          <cell r="O701" t="str">
            <v>USD</v>
          </cell>
          <cell r="P701">
            <v>2220</v>
          </cell>
          <cell r="Q701">
            <v>0</v>
          </cell>
          <cell r="R701">
            <v>2220</v>
          </cell>
          <cell r="S701">
            <v>15401</v>
          </cell>
          <cell r="T701">
            <v>129.65</v>
          </cell>
          <cell r="U701">
            <v>0</v>
          </cell>
          <cell r="V701">
            <v>2220</v>
          </cell>
          <cell r="W701" t="str">
            <v>USD</v>
          </cell>
          <cell r="X701">
            <v>34537080</v>
          </cell>
          <cell r="Y701">
            <v>2220</v>
          </cell>
          <cell r="Z701">
            <v>0</v>
          </cell>
          <cell r="AA701">
            <v>34190220</v>
          </cell>
        </row>
        <row r="702">
          <cell r="A702" t="str">
            <v>PS06-0011</v>
          </cell>
          <cell r="B702">
            <v>3</v>
          </cell>
          <cell r="C702" t="str">
            <v>SAKATA INX VIETNAM FACTORY</v>
          </cell>
          <cell r="D702" t="str">
            <v>CS9023</v>
          </cell>
          <cell r="E702" t="str">
            <v>SAKATA INX VIETNAM CO., LTD</v>
          </cell>
          <cell r="F702" t="str">
            <v>CS0073</v>
          </cell>
          <cell r="G702" t="str">
            <v>Obayashi Vietnam Corporation</v>
          </cell>
          <cell r="H702" t="str">
            <v>601</v>
          </cell>
          <cell r="I702" t="str">
            <v>TP. Ho Chi Minh</v>
          </cell>
          <cell r="J702" t="str">
            <v>M2011</v>
          </cell>
          <cell r="K702" t="str">
            <v>Hiroshi Nakao</v>
          </cell>
          <cell r="L702">
            <v>38718</v>
          </cell>
          <cell r="M702">
            <v>37712</v>
          </cell>
          <cell r="N702">
            <v>37742</v>
          </cell>
          <cell r="O702" t="str">
            <v>USD</v>
          </cell>
          <cell r="P702">
            <v>111740</v>
          </cell>
          <cell r="Q702">
            <v>5587</v>
          </cell>
          <cell r="R702">
            <v>117327</v>
          </cell>
          <cell r="S702">
            <v>15431</v>
          </cell>
          <cell r="T702">
            <v>128.69999999999999</v>
          </cell>
          <cell r="U702">
            <v>0</v>
          </cell>
          <cell r="V702">
            <v>117327</v>
          </cell>
          <cell r="W702" t="str">
            <v>USD</v>
          </cell>
          <cell r="X702">
            <v>1810643310</v>
          </cell>
          <cell r="Y702">
            <v>117327</v>
          </cell>
          <cell r="Z702">
            <v>0</v>
          </cell>
          <cell r="AA702">
            <v>1810472937</v>
          </cell>
        </row>
        <row r="703">
          <cell r="A703" t="str">
            <v>PS06-0012</v>
          </cell>
          <cell r="B703">
            <v>3</v>
          </cell>
          <cell r="C703" t="str">
            <v>NITTO - FUJI INTERNATIONAL VIETNAM FACTORY</v>
          </cell>
          <cell r="D703" t="str">
            <v>CS9028</v>
          </cell>
          <cell r="E703" t="str">
            <v>NITTO FUJI CO., LTD</v>
          </cell>
          <cell r="F703" t="str">
            <v>CS0087</v>
          </cell>
          <cell r="G703" t="str">
            <v>FUJITA CORPORATION</v>
          </cell>
          <cell r="H703" t="str">
            <v>607</v>
          </cell>
          <cell r="I703" t="str">
            <v>Binh Duong</v>
          </cell>
          <cell r="J703" t="str">
            <v>M2030</v>
          </cell>
          <cell r="K703" t="str">
            <v>Ryuichi Takenaka</v>
          </cell>
          <cell r="L703">
            <v>38869</v>
          </cell>
          <cell r="M703">
            <v>37712</v>
          </cell>
          <cell r="N703">
            <v>37834</v>
          </cell>
          <cell r="O703" t="str">
            <v>USD</v>
          </cell>
          <cell r="P703">
            <v>191428.58</v>
          </cell>
          <cell r="Q703">
            <v>9571.42</v>
          </cell>
          <cell r="R703">
            <v>201000</v>
          </cell>
          <cell r="S703">
            <v>15428</v>
          </cell>
          <cell r="T703">
            <v>130.54</v>
          </cell>
          <cell r="U703">
            <v>0</v>
          </cell>
          <cell r="V703">
            <v>201000</v>
          </cell>
          <cell r="W703" t="str">
            <v>USD</v>
          </cell>
          <cell r="X703">
            <v>3113200500</v>
          </cell>
          <cell r="Y703">
            <v>201000</v>
          </cell>
          <cell r="Z703">
            <v>0</v>
          </cell>
          <cell r="AA703">
            <v>3101028000</v>
          </cell>
        </row>
        <row r="704">
          <cell r="A704" t="str">
            <v>PS06-0013</v>
          </cell>
          <cell r="B704">
            <v>2</v>
          </cell>
          <cell r="C704" t="str">
            <v>IWASAKI ELECTRIC MFG. FACTORY</v>
          </cell>
          <cell r="D704" t="str">
            <v>CS0104</v>
          </cell>
          <cell r="E704" t="str">
            <v>IWASAKI ELECTRIC MFG VIETNAM CO., LTD.</v>
          </cell>
          <cell r="F704" t="str">
            <v>CS0104</v>
          </cell>
          <cell r="G704" t="str">
            <v>IWASAKI ELECTRIC MFG VIETNAM CO., LTD.</v>
          </cell>
          <cell r="H704" t="str">
            <v>601</v>
          </cell>
          <cell r="I704" t="str">
            <v>TP. Ho Chi Minh</v>
          </cell>
          <cell r="J704" t="str">
            <v>M2011</v>
          </cell>
          <cell r="K704" t="str">
            <v>Hiroshi Nakao</v>
          </cell>
          <cell r="L704">
            <v>38838</v>
          </cell>
          <cell r="M704">
            <v>37712</v>
          </cell>
          <cell r="N704">
            <v>37712</v>
          </cell>
          <cell r="O704" t="str">
            <v>USD</v>
          </cell>
          <cell r="P704">
            <v>8650</v>
          </cell>
          <cell r="Q704">
            <v>0</v>
          </cell>
          <cell r="R704">
            <v>8650</v>
          </cell>
          <cell r="S704">
            <v>15431</v>
          </cell>
          <cell r="T704">
            <v>128.69999999999999</v>
          </cell>
          <cell r="U704">
            <v>0</v>
          </cell>
          <cell r="V704">
            <v>8650</v>
          </cell>
          <cell r="W704" t="str">
            <v>USD</v>
          </cell>
          <cell r="X704">
            <v>133773340</v>
          </cell>
          <cell r="Y704">
            <v>8650</v>
          </cell>
          <cell r="Z704">
            <v>0</v>
          </cell>
          <cell r="AA704">
            <v>133478150</v>
          </cell>
        </row>
        <row r="705">
          <cell r="A705" t="str">
            <v>PS06-0014</v>
          </cell>
          <cell r="B705">
            <v>2</v>
          </cell>
          <cell r="C705" t="str">
            <v>SAIGON METAL PROCESSING  FACTORY</v>
          </cell>
          <cell r="D705" t="str">
            <v>CS9025</v>
          </cell>
          <cell r="E705" t="str">
            <v>SAIGON METAL PROCESSING CO., LTD</v>
          </cell>
          <cell r="F705" t="str">
            <v>CS9025</v>
          </cell>
          <cell r="G705" t="str">
            <v>SAIGON METAL PROCESSING CO., LTD</v>
          </cell>
          <cell r="H705" t="str">
            <v>601</v>
          </cell>
          <cell r="I705" t="str">
            <v>TP. Ho Chi Minh</v>
          </cell>
          <cell r="J705" t="str">
            <v>M2017</v>
          </cell>
          <cell r="K705" t="str">
            <v>Katsuhisa Uchida</v>
          </cell>
          <cell r="L705">
            <v>38869</v>
          </cell>
          <cell r="M705">
            <v>37681</v>
          </cell>
          <cell r="N705">
            <v>37681</v>
          </cell>
          <cell r="O705" t="str">
            <v>USD</v>
          </cell>
          <cell r="P705">
            <v>523.80999999999995</v>
          </cell>
          <cell r="Q705">
            <v>26.19</v>
          </cell>
          <cell r="R705">
            <v>550</v>
          </cell>
          <cell r="S705">
            <v>15428</v>
          </cell>
          <cell r="T705">
            <v>130.54</v>
          </cell>
          <cell r="U705">
            <v>0</v>
          </cell>
          <cell r="V705">
            <v>550</v>
          </cell>
          <cell r="W705" t="str">
            <v>USD</v>
          </cell>
          <cell r="X705">
            <v>8483750</v>
          </cell>
          <cell r="Y705">
            <v>550</v>
          </cell>
          <cell r="Z705">
            <v>0</v>
          </cell>
          <cell r="AA705">
            <v>8485400</v>
          </cell>
        </row>
        <row r="706">
          <cell r="A706" t="str">
            <v>PS06-0015</v>
          </cell>
          <cell r="B706">
            <v>2</v>
          </cell>
          <cell r="C706" t="str">
            <v>WONDERFUL SAIGON ELECTRICS FACTORY (PHASE 2)</v>
          </cell>
          <cell r="D706" t="str">
            <v>CS9018</v>
          </cell>
          <cell r="E706" t="str">
            <v>Wonderful Saigon Electrics Co., Ltd.</v>
          </cell>
          <cell r="F706" t="str">
            <v>CS0085</v>
          </cell>
          <cell r="G706" t="str">
            <v>Taisei Corporation</v>
          </cell>
          <cell r="H706" t="str">
            <v>601</v>
          </cell>
          <cell r="I706" t="str">
            <v>TP. Ho Chi Minh</v>
          </cell>
          <cell r="J706" t="str">
            <v>M2028</v>
          </cell>
          <cell r="K706" t="str">
            <v>Hirokazu Fukuma</v>
          </cell>
          <cell r="L706">
            <v>38930</v>
          </cell>
          <cell r="M706">
            <v>37865</v>
          </cell>
          <cell r="N706">
            <v>37865</v>
          </cell>
          <cell r="O706" t="str">
            <v>USD</v>
          </cell>
          <cell r="P706">
            <v>14411</v>
          </cell>
          <cell r="Q706">
            <v>1441.1</v>
          </cell>
          <cell r="R706">
            <v>15852.1</v>
          </cell>
          <cell r="S706">
            <v>15401</v>
          </cell>
          <cell r="T706">
            <v>129.65</v>
          </cell>
          <cell r="U706">
            <v>0</v>
          </cell>
          <cell r="V706">
            <v>15852.1</v>
          </cell>
          <cell r="W706" t="str">
            <v>USD</v>
          </cell>
          <cell r="X706">
            <v>245424990.5</v>
          </cell>
          <cell r="Y706">
            <v>15759.6</v>
          </cell>
          <cell r="Z706">
            <v>0</v>
          </cell>
          <cell r="AA706">
            <v>244138192.09999999</v>
          </cell>
        </row>
        <row r="707">
          <cell r="A707" t="str">
            <v>PS06-0016</v>
          </cell>
          <cell r="B707">
            <v>3</v>
          </cell>
          <cell r="C707" t="str">
            <v>VNN O-RINGS VIETNAM FACTORY</v>
          </cell>
          <cell r="D707" t="str">
            <v>CS0157</v>
          </cell>
          <cell r="E707" t="str">
            <v>VIETNAM NOK CO., LTD.</v>
          </cell>
          <cell r="F707" t="str">
            <v>CS0046</v>
          </cell>
          <cell r="G707" t="str">
            <v>Obayashi Vietnam Corporation</v>
          </cell>
          <cell r="H707" t="str">
            <v>604</v>
          </cell>
          <cell r="I707" t="str">
            <v>Dong Nai Province,Vietnam</v>
          </cell>
          <cell r="J707" t="str">
            <v>M2036</v>
          </cell>
          <cell r="K707" t="str">
            <v>Tetsunari Yamamoto</v>
          </cell>
          <cell r="L707">
            <v>38961</v>
          </cell>
          <cell r="M707">
            <v>37956</v>
          </cell>
          <cell r="N707">
            <v>37956</v>
          </cell>
          <cell r="O707" t="str">
            <v>USD</v>
          </cell>
          <cell r="P707">
            <v>3900</v>
          </cell>
          <cell r="Q707">
            <v>0</v>
          </cell>
          <cell r="R707">
            <v>3900</v>
          </cell>
          <cell r="S707">
            <v>15428</v>
          </cell>
          <cell r="T707">
            <v>130.54</v>
          </cell>
          <cell r="U707">
            <v>0</v>
          </cell>
          <cell r="V707">
            <v>3900</v>
          </cell>
          <cell r="W707" t="str">
            <v>USD</v>
          </cell>
          <cell r="X707">
            <v>60708500</v>
          </cell>
          <cell r="Y707">
            <v>3900</v>
          </cell>
          <cell r="Z707">
            <v>0</v>
          </cell>
          <cell r="AA707">
            <v>60169200</v>
          </cell>
        </row>
        <row r="708">
          <cell r="A708" t="str">
            <v>PS06-0017</v>
          </cell>
          <cell r="B708">
            <v>3</v>
          </cell>
          <cell r="C708" t="str">
            <v>NASTEC VIETNAM FACTORY</v>
          </cell>
          <cell r="D708" t="str">
            <v>CS0160</v>
          </cell>
          <cell r="E708" t="str">
            <v>NASTEC VIETNAM CO., LTD.</v>
          </cell>
          <cell r="F708" t="str">
            <v>CS0087</v>
          </cell>
          <cell r="G708" t="str">
            <v>FUJITA CORPORATION</v>
          </cell>
          <cell r="H708" t="str">
            <v>607</v>
          </cell>
          <cell r="I708" t="str">
            <v>Binh Duong</v>
          </cell>
          <cell r="J708" t="str">
            <v>M2011</v>
          </cell>
          <cell r="K708" t="str">
            <v>Hiroshi Nakao</v>
          </cell>
          <cell r="L708">
            <v>38961</v>
          </cell>
          <cell r="M708">
            <v>38322</v>
          </cell>
          <cell r="N708">
            <v>38322</v>
          </cell>
          <cell r="O708" t="str">
            <v>USD</v>
          </cell>
          <cell r="P708">
            <v>50100.97</v>
          </cell>
          <cell r="Q708">
            <v>5010.0919999999996</v>
          </cell>
          <cell r="R708">
            <v>55111.061999999998</v>
          </cell>
          <cell r="S708">
            <v>15428</v>
          </cell>
          <cell r="T708">
            <v>130.54</v>
          </cell>
          <cell r="U708">
            <v>0</v>
          </cell>
          <cell r="V708">
            <v>55111.06</v>
          </cell>
          <cell r="W708" t="str">
            <v>USD</v>
          </cell>
          <cell r="X708">
            <v>861713559.50999999</v>
          </cell>
          <cell r="Y708">
            <v>55111.06</v>
          </cell>
          <cell r="Z708">
            <v>2E-3</v>
          </cell>
          <cell r="AA708">
            <v>850253464.53600001</v>
          </cell>
        </row>
        <row r="709">
          <cell r="A709" t="str">
            <v>PS06-0018</v>
          </cell>
          <cell r="B709">
            <v>2</v>
          </cell>
          <cell r="C709" t="str">
            <v>KSSV EXPANSION FACTORY</v>
          </cell>
          <cell r="D709" t="str">
            <v>CS9037</v>
          </cell>
          <cell r="E709" t="str">
            <v>KSS VIETNAM CO., LTD.</v>
          </cell>
          <cell r="F709" t="str">
            <v>CS0087</v>
          </cell>
          <cell r="G709" t="str">
            <v>FUJITA CORPORATION</v>
          </cell>
          <cell r="H709" t="str">
            <v>607</v>
          </cell>
          <cell r="I709" t="str">
            <v>Binh Duong</v>
          </cell>
          <cell r="J709" t="str">
            <v>M2036</v>
          </cell>
          <cell r="K709" t="str">
            <v>Tetsunari Yamamoto</v>
          </cell>
          <cell r="L709">
            <v>38961</v>
          </cell>
          <cell r="M709">
            <v>37895</v>
          </cell>
          <cell r="N709">
            <v>37895</v>
          </cell>
          <cell r="O709" t="str">
            <v>USD</v>
          </cell>
          <cell r="P709">
            <v>23291.5</v>
          </cell>
          <cell r="Q709">
            <v>2329.15</v>
          </cell>
          <cell r="R709">
            <v>25620.65</v>
          </cell>
          <cell r="S709">
            <v>15519</v>
          </cell>
          <cell r="T709">
            <v>128.85</v>
          </cell>
          <cell r="U709">
            <v>0</v>
          </cell>
          <cell r="V709">
            <v>25620.65</v>
          </cell>
          <cell r="W709" t="str">
            <v>USD</v>
          </cell>
          <cell r="X709">
            <v>402286841.35000002</v>
          </cell>
          <cell r="Y709">
            <v>25620.65</v>
          </cell>
          <cell r="Z709">
            <v>0</v>
          </cell>
          <cell r="AA709">
            <v>397606867.35000002</v>
          </cell>
        </row>
        <row r="710">
          <cell r="A710" t="str">
            <v>PS06-0019</v>
          </cell>
          <cell r="B710">
            <v>5</v>
          </cell>
          <cell r="C710" t="str">
            <v>MUTO VIETNAM LOTECO FACTORY</v>
          </cell>
          <cell r="D710" t="str">
            <v>CS0143</v>
          </cell>
          <cell r="E710" t="str">
            <v>MUTO VIETNAM CO., LTD.</v>
          </cell>
          <cell r="F710" t="str">
            <v>CS0060</v>
          </cell>
          <cell r="G710" t="str">
            <v>HAZAMA CORPORATION</v>
          </cell>
          <cell r="H710" t="str">
            <v>604</v>
          </cell>
          <cell r="I710" t="str">
            <v>Dong Nai Province,Vietnam</v>
          </cell>
          <cell r="J710" t="str">
            <v>M2030</v>
          </cell>
          <cell r="K710" t="str">
            <v>Ryuichi Takenaka</v>
          </cell>
          <cell r="L710">
            <v>38961</v>
          </cell>
          <cell r="M710">
            <v>37712</v>
          </cell>
          <cell r="N710">
            <v>37712</v>
          </cell>
          <cell r="O710" t="str">
            <v>USD</v>
          </cell>
          <cell r="P710">
            <v>580</v>
          </cell>
          <cell r="Q710">
            <v>0</v>
          </cell>
          <cell r="R710">
            <v>580</v>
          </cell>
          <cell r="S710">
            <v>15452</v>
          </cell>
          <cell r="T710">
            <v>130.68</v>
          </cell>
          <cell r="U710">
            <v>0</v>
          </cell>
          <cell r="V710">
            <v>580</v>
          </cell>
          <cell r="W710" t="str">
            <v>USD</v>
          </cell>
          <cell r="X710">
            <v>9036980</v>
          </cell>
          <cell r="Y710">
            <v>580</v>
          </cell>
          <cell r="Z710">
            <v>0</v>
          </cell>
          <cell r="AA710">
            <v>8962160</v>
          </cell>
        </row>
        <row r="711">
          <cell r="A711" t="str">
            <v>PS06-0020</v>
          </cell>
          <cell r="B711">
            <v>1</v>
          </cell>
          <cell r="C711" t="str">
            <v>NIKOH KOGYO VIETNAM NEW FACTORY</v>
          </cell>
          <cell r="D711" t="str">
            <v>CS9029</v>
          </cell>
          <cell r="E711" t="str">
            <v>NIKOH KOGYO CORPORATION</v>
          </cell>
          <cell r="F711" t="str">
            <v>CS9039</v>
          </cell>
          <cell r="G711" t="str">
            <v>GLOBAL MOLD CO., LTD</v>
          </cell>
          <cell r="H711" t="str">
            <v>607</v>
          </cell>
          <cell r="I711" t="str">
            <v>Binh Duong</v>
          </cell>
          <cell r="J711" t="str">
            <v>M2036</v>
          </cell>
          <cell r="K711" t="str">
            <v>Tetsunari Yamamoto</v>
          </cell>
          <cell r="L711">
            <v>39173</v>
          </cell>
          <cell r="M711">
            <v>37865</v>
          </cell>
          <cell r="N711">
            <v>37956</v>
          </cell>
          <cell r="O711" t="str">
            <v>USD</v>
          </cell>
          <cell r="P711">
            <v>247047.62</v>
          </cell>
          <cell r="Q711">
            <v>12352.38</v>
          </cell>
          <cell r="R711">
            <v>259400</v>
          </cell>
          <cell r="S711">
            <v>15452</v>
          </cell>
          <cell r="T711">
            <v>130.68</v>
          </cell>
          <cell r="U711">
            <v>0</v>
          </cell>
          <cell r="V711">
            <v>259400</v>
          </cell>
          <cell r="W711" t="str">
            <v>USD</v>
          </cell>
          <cell r="X711">
            <v>4039111800</v>
          </cell>
          <cell r="Y711">
            <v>259400</v>
          </cell>
          <cell r="Z711">
            <v>0</v>
          </cell>
          <cell r="AA711">
            <v>4008248800</v>
          </cell>
        </row>
        <row r="712">
          <cell r="A712" t="str">
            <v>PS06-0022</v>
          </cell>
          <cell r="B712">
            <v>2</v>
          </cell>
          <cell r="C712" t="str">
            <v>TOKYO ROPE VIETNAM FACTORY</v>
          </cell>
          <cell r="D712" t="str">
            <v>CS9034</v>
          </cell>
          <cell r="E712" t="str">
            <v>TOKYO ROPE VIETNAM CO., LTD.</v>
          </cell>
          <cell r="F712" t="str">
            <v>CS9035</v>
          </cell>
          <cell r="G712" t="str">
            <v>MAEDA CORPORATION</v>
          </cell>
          <cell r="H712" t="str">
            <v>607</v>
          </cell>
          <cell r="I712" t="str">
            <v>Binh Duong</v>
          </cell>
          <cell r="J712" t="str">
            <v>M2030</v>
          </cell>
          <cell r="K712" t="str">
            <v>Ryuichi Takenaka</v>
          </cell>
          <cell r="L712">
            <v>39022</v>
          </cell>
          <cell r="M712">
            <v>37926</v>
          </cell>
          <cell r="N712">
            <v>37987</v>
          </cell>
          <cell r="O712" t="str">
            <v>USD</v>
          </cell>
          <cell r="P712">
            <v>21565</v>
          </cell>
          <cell r="Q712">
            <v>0</v>
          </cell>
          <cell r="R712">
            <v>21565</v>
          </cell>
          <cell r="S712">
            <v>15428</v>
          </cell>
          <cell r="T712">
            <v>130.54</v>
          </cell>
          <cell r="U712">
            <v>0</v>
          </cell>
          <cell r="V712">
            <v>21565</v>
          </cell>
          <cell r="W712" t="str">
            <v>USD</v>
          </cell>
          <cell r="X712">
            <v>336311610</v>
          </cell>
          <cell r="Y712">
            <v>21565</v>
          </cell>
          <cell r="Z712">
            <v>0</v>
          </cell>
          <cell r="AA712">
            <v>332704820</v>
          </cell>
        </row>
        <row r="713">
          <cell r="A713" t="str">
            <v>PS06-0023</v>
          </cell>
          <cell r="B713">
            <v>2</v>
          </cell>
          <cell r="C713" t="str">
            <v>SHIRASAKI VIETNAM FACTORY- CLEAN ROOM</v>
          </cell>
          <cell r="D713" t="str">
            <v>CS0088</v>
          </cell>
          <cell r="E713" t="str">
            <v>SHIRASAKI VIETNAM CO., LTD.</v>
          </cell>
          <cell r="F713" t="str">
            <v>CS0087</v>
          </cell>
          <cell r="G713" t="str">
            <v>FUJITA CORPORATION</v>
          </cell>
          <cell r="H713" t="str">
            <v>604</v>
          </cell>
          <cell r="I713" t="str">
            <v>Dong Nai Province,Vietnam</v>
          </cell>
          <cell r="J713" t="str">
            <v>M2036</v>
          </cell>
          <cell r="K713" t="str">
            <v>Tetsunari Yamamoto</v>
          </cell>
          <cell r="L713">
            <v>39052</v>
          </cell>
          <cell r="M713">
            <v>37803</v>
          </cell>
          <cell r="N713">
            <v>37865</v>
          </cell>
          <cell r="O713" t="str">
            <v>USD</v>
          </cell>
          <cell r="P713">
            <v>4550</v>
          </cell>
          <cell r="Q713">
            <v>0</v>
          </cell>
          <cell r="R713">
            <v>4550</v>
          </cell>
          <cell r="S713">
            <v>15452</v>
          </cell>
          <cell r="T713">
            <v>130.68</v>
          </cell>
          <cell r="U713">
            <v>0</v>
          </cell>
          <cell r="V713">
            <v>4550</v>
          </cell>
          <cell r="W713" t="str">
            <v>USD</v>
          </cell>
          <cell r="X713">
            <v>70277850</v>
          </cell>
          <cell r="Y713">
            <v>4550</v>
          </cell>
          <cell r="Z713">
            <v>0</v>
          </cell>
          <cell r="AA713">
            <v>70306600</v>
          </cell>
        </row>
        <row r="714">
          <cell r="A714" t="str">
            <v>PS06-0024</v>
          </cell>
          <cell r="B714">
            <v>3</v>
          </cell>
          <cell r="C714" t="str">
            <v>KSS VIETNAM FACTORY PROJECT</v>
          </cell>
          <cell r="D714" t="str">
            <v>CS9037</v>
          </cell>
          <cell r="E714" t="str">
            <v>KSS VIETNAM CO., LTD.</v>
          </cell>
          <cell r="F714" t="str">
            <v>CS9036</v>
          </cell>
          <cell r="G714" t="str">
            <v>TOKAI POWDEX CO., LTD.</v>
          </cell>
          <cell r="H714" t="str">
            <v>607</v>
          </cell>
          <cell r="I714" t="str">
            <v>Binh Duong</v>
          </cell>
          <cell r="J714" t="str">
            <v>M2011</v>
          </cell>
          <cell r="K714" t="str">
            <v>Hiroshi Nakao</v>
          </cell>
          <cell r="L714">
            <v>37226</v>
          </cell>
          <cell r="M714">
            <v>38292</v>
          </cell>
          <cell r="N714">
            <v>38292</v>
          </cell>
          <cell r="O714" t="str">
            <v>VND</v>
          </cell>
          <cell r="P714">
            <v>330373584</v>
          </cell>
          <cell r="Q714">
            <v>33037361</v>
          </cell>
          <cell r="R714">
            <v>363410945</v>
          </cell>
          <cell r="S714">
            <v>15431</v>
          </cell>
          <cell r="T714">
            <v>128.69999999999999</v>
          </cell>
          <cell r="U714">
            <v>0</v>
          </cell>
          <cell r="V714">
            <v>363410945</v>
          </cell>
          <cell r="W714" t="str">
            <v>VND</v>
          </cell>
          <cell r="X714">
            <v>333973860</v>
          </cell>
          <cell r="Y714">
            <v>363410945</v>
          </cell>
          <cell r="Z714">
            <v>0</v>
          </cell>
          <cell r="AA714">
            <v>363410945</v>
          </cell>
        </row>
        <row r="715">
          <cell r="A715" t="str">
            <v>PS06-1001</v>
          </cell>
          <cell r="B715">
            <v>1</v>
          </cell>
          <cell r="C715" t="str">
            <v>Consulate General Residence Water Supply Pipe Repair Work</v>
          </cell>
          <cell r="D715" t="str">
            <v>CS9106</v>
          </cell>
          <cell r="E715" t="str">
            <v>CONSULATE GENERAL OF JAPAN &amp; JAPANESE HOUSE</v>
          </cell>
          <cell r="F715" t="str">
            <v>CS0073</v>
          </cell>
          <cell r="G715" t="str">
            <v>Obayashi Vietnam Corporation</v>
          </cell>
          <cell r="H715" t="str">
            <v>601</v>
          </cell>
          <cell r="I715" t="str">
            <v>TP. Ho Chi Minh</v>
          </cell>
          <cell r="J715" t="str">
            <v>M2030</v>
          </cell>
          <cell r="K715" t="str">
            <v>Ryuichi Takenaka</v>
          </cell>
          <cell r="L715">
            <v>38749</v>
          </cell>
          <cell r="M715">
            <v>37803</v>
          </cell>
          <cell r="N715">
            <v>37956</v>
          </cell>
          <cell r="O715" t="str">
            <v>USD</v>
          </cell>
          <cell r="P715">
            <v>443500</v>
          </cell>
          <cell r="Q715">
            <v>0</v>
          </cell>
          <cell r="R715">
            <v>443500</v>
          </cell>
          <cell r="S715">
            <v>15497</v>
          </cell>
          <cell r="T715">
            <v>129.69</v>
          </cell>
          <cell r="U715">
            <v>0</v>
          </cell>
          <cell r="V715">
            <v>443500</v>
          </cell>
          <cell r="W715" t="str">
            <v>USD</v>
          </cell>
          <cell r="X715">
            <v>6940316500</v>
          </cell>
          <cell r="Y715">
            <v>443500</v>
          </cell>
          <cell r="Z715">
            <v>0</v>
          </cell>
          <cell r="AA715">
            <v>6872919500</v>
          </cell>
        </row>
        <row r="716">
          <cell r="A716" t="str">
            <v>PS06-1002</v>
          </cell>
          <cell r="B716">
            <v>4</v>
          </cell>
          <cell r="C716" t="str">
            <v>BIC JAPAN FACTORY</v>
          </cell>
          <cell r="D716" t="str">
            <v>CS9019</v>
          </cell>
          <cell r="E716" t="str">
            <v>BIC JAPAN CO.,LTD</v>
          </cell>
          <cell r="F716" t="str">
            <v>CS9019</v>
          </cell>
          <cell r="G716" t="str">
            <v>BIC JAPAN CO.,LTD</v>
          </cell>
          <cell r="H716" t="str">
            <v>607</v>
          </cell>
          <cell r="I716" t="str">
            <v>Binh Duong</v>
          </cell>
          <cell r="J716" t="str">
            <v>M2036</v>
          </cell>
          <cell r="K716" t="str">
            <v>Tetsunari Yamamoto</v>
          </cell>
          <cell r="L716">
            <v>38749</v>
          </cell>
          <cell r="M716">
            <v>38139</v>
          </cell>
          <cell r="N716">
            <v>38139</v>
          </cell>
          <cell r="O716" t="str">
            <v>USD</v>
          </cell>
          <cell r="P716">
            <v>36174.31</v>
          </cell>
          <cell r="Q716">
            <v>3617.43</v>
          </cell>
          <cell r="R716">
            <v>39791.74</v>
          </cell>
          <cell r="S716">
            <v>15466</v>
          </cell>
          <cell r="T716">
            <v>130.36000000000001</v>
          </cell>
          <cell r="U716">
            <v>0</v>
          </cell>
          <cell r="V716">
            <v>39791.74</v>
          </cell>
          <cell r="W716" t="str">
            <v>USD</v>
          </cell>
          <cell r="X716">
            <v>622384969.17999995</v>
          </cell>
          <cell r="Y716">
            <v>39721.74</v>
          </cell>
          <cell r="Z716">
            <v>0</v>
          </cell>
          <cell r="AA716">
            <v>615419050.84000003</v>
          </cell>
        </row>
        <row r="717">
          <cell r="A717" t="str">
            <v>PS06-1003</v>
          </cell>
          <cell r="B717">
            <v>1</v>
          </cell>
          <cell r="C717" t="str">
            <v>PHU MY 4 - CCPP</v>
          </cell>
          <cell r="D717" t="str">
            <v>CS9021</v>
          </cell>
          <cell r="E717" t="str">
            <v>MARUBENI CORPORATION</v>
          </cell>
          <cell r="F717" t="str">
            <v>CS9021</v>
          </cell>
          <cell r="G717" t="str">
            <v>MARUBENI CORPORATION</v>
          </cell>
          <cell r="H717" t="str">
            <v>605</v>
          </cell>
          <cell r="I717" t="str">
            <v>Ba Ria-Vung Tau</v>
          </cell>
          <cell r="J717" t="str">
            <v>M2036</v>
          </cell>
          <cell r="K717" t="str">
            <v>Tetsunari Yamamoto</v>
          </cell>
          <cell r="L717">
            <v>38749</v>
          </cell>
          <cell r="M717">
            <v>37773</v>
          </cell>
          <cell r="N717">
            <v>37834</v>
          </cell>
          <cell r="O717" t="str">
            <v>USD</v>
          </cell>
          <cell r="P717">
            <v>39523.81</v>
          </cell>
          <cell r="Q717">
            <v>1976.19</v>
          </cell>
          <cell r="R717">
            <v>41500</v>
          </cell>
          <cell r="S717">
            <v>15473</v>
          </cell>
          <cell r="T717">
            <v>129.82</v>
          </cell>
          <cell r="U717">
            <v>0</v>
          </cell>
          <cell r="V717">
            <v>41500</v>
          </cell>
          <cell r="W717" t="str">
            <v>USD</v>
          </cell>
          <cell r="X717">
            <v>648271500</v>
          </cell>
          <cell r="Y717">
            <v>41500</v>
          </cell>
          <cell r="Z717">
            <v>0</v>
          </cell>
          <cell r="AA717">
            <v>642129500</v>
          </cell>
        </row>
        <row r="718">
          <cell r="A718" t="str">
            <v>PS06-1004</v>
          </cell>
          <cell r="B718">
            <v>1</v>
          </cell>
          <cell r="C718" t="str">
            <v>Phu My Combined Cycle Power Plant</v>
          </cell>
          <cell r="D718" t="str">
            <v>CS9022</v>
          </cell>
          <cell r="E718" t="str">
            <v>HAZAMA CORPORATION</v>
          </cell>
          <cell r="F718" t="str">
            <v>CS9022</v>
          </cell>
          <cell r="G718" t="str">
            <v>HAZAMA CORPORATION</v>
          </cell>
          <cell r="H718" t="str">
            <v>201</v>
          </cell>
          <cell r="I718" t="str">
            <v>Hanoi</v>
          </cell>
          <cell r="J718" t="str">
            <v>M2009</v>
          </cell>
          <cell r="K718" t="str">
            <v>ASAO TAGUCHI</v>
          </cell>
          <cell r="L718">
            <v>38777</v>
          </cell>
          <cell r="M718">
            <v>37773</v>
          </cell>
          <cell r="N718">
            <v>37773</v>
          </cell>
          <cell r="O718" t="str">
            <v>USD</v>
          </cell>
          <cell r="P718">
            <v>9465</v>
          </cell>
          <cell r="Q718">
            <v>0</v>
          </cell>
          <cell r="R718">
            <v>9465</v>
          </cell>
          <cell r="S718">
            <v>15473</v>
          </cell>
          <cell r="T718">
            <v>129.82</v>
          </cell>
          <cell r="U718">
            <v>0</v>
          </cell>
          <cell r="V718">
            <v>9465</v>
          </cell>
          <cell r="W718" t="str">
            <v>USD</v>
          </cell>
          <cell r="X718">
            <v>146441415</v>
          </cell>
          <cell r="Y718">
            <v>9465</v>
          </cell>
          <cell r="Z718">
            <v>0</v>
          </cell>
          <cell r="AA718">
            <v>146451945</v>
          </cell>
        </row>
        <row r="719">
          <cell r="A719" t="str">
            <v>PS06-1005</v>
          </cell>
          <cell r="B719">
            <v>4</v>
          </cell>
          <cell r="C719" t="str">
            <v>CONSULATE GENERAL OF JAPAN &amp; JAPANESE HOUSE</v>
          </cell>
          <cell r="D719" t="str">
            <v>cs9038</v>
          </cell>
          <cell r="E719" t="str">
            <v>CONSULATE GENERAL OF JAPAN &amp; JAPANESE HOUSE</v>
          </cell>
          <cell r="F719" t="str">
            <v>CS0073</v>
          </cell>
          <cell r="G719" t="str">
            <v>Obayashi Vietnam Corporation</v>
          </cell>
          <cell r="H719" t="str">
            <v>601</v>
          </cell>
          <cell r="I719" t="str">
            <v>TP. Ho Chi Minh</v>
          </cell>
          <cell r="J719" t="str">
            <v>M2036</v>
          </cell>
          <cell r="K719" t="str">
            <v>Tetsunari Yamamoto</v>
          </cell>
          <cell r="L719">
            <v>38808</v>
          </cell>
          <cell r="M719">
            <v>37773</v>
          </cell>
          <cell r="N719">
            <v>37773</v>
          </cell>
          <cell r="O719" t="str">
            <v>USD</v>
          </cell>
          <cell r="P719">
            <v>400</v>
          </cell>
          <cell r="Q719">
            <v>20</v>
          </cell>
          <cell r="R719">
            <v>420</v>
          </cell>
          <cell r="S719">
            <v>15473</v>
          </cell>
          <cell r="T719">
            <v>129.82</v>
          </cell>
          <cell r="U719">
            <v>0</v>
          </cell>
          <cell r="V719">
            <v>420</v>
          </cell>
          <cell r="W719" t="str">
            <v>USD</v>
          </cell>
          <cell r="X719">
            <v>6505800</v>
          </cell>
          <cell r="Y719">
            <v>420</v>
          </cell>
          <cell r="Z719">
            <v>0</v>
          </cell>
          <cell r="AA719">
            <v>6498660</v>
          </cell>
        </row>
        <row r="720">
          <cell r="A720" t="str">
            <v>PS06-1006</v>
          </cell>
          <cell r="B720">
            <v>17</v>
          </cell>
          <cell r="C720" t="str">
            <v>HARIKI  PRECISION VIETNAM FACTORY</v>
          </cell>
          <cell r="D720" t="str">
            <v>CS9012</v>
          </cell>
          <cell r="E720" t="str">
            <v>HARIKI PRECISION VIET NAM CO.,LTD</v>
          </cell>
          <cell r="F720" t="str">
            <v>CS9012</v>
          </cell>
          <cell r="G720" t="str">
            <v>HARIKI PRECISION VIET NAM CO.,LTD</v>
          </cell>
          <cell r="H720" t="str">
            <v>607</v>
          </cell>
          <cell r="I720" t="str">
            <v>Binh Duong</v>
          </cell>
          <cell r="J720" t="str">
            <v>M2011</v>
          </cell>
          <cell r="K720" t="str">
            <v>Hiroshi Nakao</v>
          </cell>
          <cell r="L720">
            <v>38777</v>
          </cell>
          <cell r="M720">
            <v>37803</v>
          </cell>
          <cell r="N720">
            <v>37834</v>
          </cell>
          <cell r="O720" t="str">
            <v>USD</v>
          </cell>
          <cell r="P720">
            <v>5714.29</v>
          </cell>
          <cell r="Q720">
            <v>285.70999999999998</v>
          </cell>
          <cell r="R720">
            <v>6000</v>
          </cell>
          <cell r="S720">
            <v>15497</v>
          </cell>
          <cell r="T720">
            <v>129.69</v>
          </cell>
          <cell r="U720">
            <v>0</v>
          </cell>
          <cell r="V720">
            <v>6000</v>
          </cell>
          <cell r="W720" t="str">
            <v>USD</v>
          </cell>
          <cell r="X720">
            <v>92910000</v>
          </cell>
          <cell r="Y720">
            <v>6000</v>
          </cell>
          <cell r="Z720">
            <v>0</v>
          </cell>
          <cell r="AA720">
            <v>92982000</v>
          </cell>
        </row>
        <row r="721">
          <cell r="A721" t="str">
            <v>PS06-1007</v>
          </cell>
          <cell r="B721">
            <v>1</v>
          </cell>
          <cell r="C721" t="str">
            <v>KSSV FACTORY</v>
          </cell>
          <cell r="D721" t="str">
            <v>CS9037</v>
          </cell>
          <cell r="E721" t="str">
            <v>KSS VIETNAM CO., LTD.</v>
          </cell>
          <cell r="F721" t="str">
            <v>CS9026</v>
          </cell>
          <cell r="G721" t="str">
            <v>VINA TOKAI POWDEX CO., LTD</v>
          </cell>
          <cell r="H721" t="str">
            <v>607</v>
          </cell>
          <cell r="I721" t="str">
            <v>Binh Duong</v>
          </cell>
          <cell r="J721" t="str">
            <v>M2036</v>
          </cell>
          <cell r="K721" t="str">
            <v>Tetsunari Yamamoto</v>
          </cell>
          <cell r="L721">
            <v>38930</v>
          </cell>
          <cell r="M721">
            <v>37803</v>
          </cell>
          <cell r="N721">
            <v>37987</v>
          </cell>
          <cell r="O721" t="str">
            <v>USD</v>
          </cell>
          <cell r="P721">
            <v>203000</v>
          </cell>
          <cell r="Q721">
            <v>0</v>
          </cell>
          <cell r="R721">
            <v>203000</v>
          </cell>
          <cell r="S721">
            <v>15497</v>
          </cell>
          <cell r="T721">
            <v>129.69</v>
          </cell>
          <cell r="U721">
            <v>0</v>
          </cell>
          <cell r="V721">
            <v>203000</v>
          </cell>
          <cell r="W721" t="str">
            <v>USD</v>
          </cell>
          <cell r="X721">
            <v>3171408100</v>
          </cell>
          <cell r="Y721">
            <v>203000</v>
          </cell>
          <cell r="Z721">
            <v>0</v>
          </cell>
          <cell r="AA721">
            <v>3145891000</v>
          </cell>
        </row>
        <row r="722">
          <cell r="A722" t="str">
            <v>PS06-1009</v>
          </cell>
          <cell r="B722">
            <v>5</v>
          </cell>
          <cell r="C722" t="str">
            <v>SHOWA GLOVES VIETNAM FACTORY</v>
          </cell>
          <cell r="D722" t="str">
            <v>CS0144</v>
          </cell>
          <cell r="E722" t="str">
            <v>SHOWA GLOVES VIETNAM CO., LTD.</v>
          </cell>
          <cell r="F722" t="str">
            <v>CS0046</v>
          </cell>
          <cell r="G722" t="str">
            <v>Obayashi Vietnam Corporation</v>
          </cell>
          <cell r="H722" t="str">
            <v>607</v>
          </cell>
          <cell r="I722" t="str">
            <v>Binh Duong</v>
          </cell>
          <cell r="J722" t="str">
            <v>M2011</v>
          </cell>
          <cell r="K722" t="str">
            <v>Hiroshi Nakao</v>
          </cell>
          <cell r="L722">
            <v>38991</v>
          </cell>
          <cell r="M722">
            <v>38108</v>
          </cell>
          <cell r="N722">
            <v>38108</v>
          </cell>
          <cell r="O722" t="str">
            <v>USD</v>
          </cell>
          <cell r="P722">
            <v>184305</v>
          </cell>
          <cell r="Q722">
            <v>0</v>
          </cell>
          <cell r="R722">
            <v>184305</v>
          </cell>
          <cell r="S722">
            <v>15618</v>
          </cell>
          <cell r="T722">
            <v>0</v>
          </cell>
          <cell r="U722">
            <v>0</v>
          </cell>
          <cell r="V722">
            <v>184305</v>
          </cell>
          <cell r="W722" t="str">
            <v>USD</v>
          </cell>
          <cell r="X722">
            <v>2366741418.5300002</v>
          </cell>
          <cell r="Y722">
            <v>184300.6</v>
          </cell>
          <cell r="Z722">
            <v>0</v>
          </cell>
          <cell r="AA722">
            <v>2878475490</v>
          </cell>
        </row>
        <row r="723">
          <cell r="A723" t="str">
            <v>PS06-2001</v>
          </cell>
          <cell r="B723">
            <v>4</v>
          </cell>
          <cell r="C723" t="str">
            <v>FUJITSU COMPUTER PRODUCTS OF VN INC.</v>
          </cell>
          <cell r="D723" t="str">
            <v>CS0125</v>
          </cell>
          <cell r="E723" t="str">
            <v>FUJITSU COMPUTER PRODUCTS OF VN INC.</v>
          </cell>
          <cell r="F723" t="str">
            <v>CS0125</v>
          </cell>
          <cell r="G723" t="str">
            <v>FUJITSU COMPUTER PRODUCTS OF VN INC.</v>
          </cell>
          <cell r="H723" t="str">
            <v>607</v>
          </cell>
          <cell r="I723" t="str">
            <v>Binh Duong</v>
          </cell>
          <cell r="J723" t="str">
            <v>M2036</v>
          </cell>
          <cell r="K723" t="str">
            <v>Tetsunari Yamamoto</v>
          </cell>
          <cell r="L723">
            <v>38687</v>
          </cell>
          <cell r="M723">
            <v>37895</v>
          </cell>
          <cell r="N723">
            <v>37956</v>
          </cell>
          <cell r="O723" t="str">
            <v>USD</v>
          </cell>
          <cell r="P723">
            <v>208000</v>
          </cell>
          <cell r="Q723">
            <v>0</v>
          </cell>
          <cell r="R723">
            <v>208000</v>
          </cell>
          <cell r="S723">
            <v>15542</v>
          </cell>
          <cell r="T723">
            <v>0</v>
          </cell>
          <cell r="U723">
            <v>0</v>
          </cell>
          <cell r="V723">
            <v>208000</v>
          </cell>
          <cell r="W723" t="str">
            <v>USD</v>
          </cell>
          <cell r="X723">
            <v>3740240000</v>
          </cell>
          <cell r="Y723">
            <v>208000</v>
          </cell>
          <cell r="Z723">
            <v>0</v>
          </cell>
          <cell r="AA723">
            <v>3232736000</v>
          </cell>
        </row>
        <row r="724">
          <cell r="A724" t="str">
            <v>PS06-2002</v>
          </cell>
          <cell r="B724">
            <v>13</v>
          </cell>
          <cell r="C724" t="str">
            <v>NIDEC TOSOK  D - RIDGE FACTORY</v>
          </cell>
          <cell r="D724" t="str">
            <v>CS0018</v>
          </cell>
          <cell r="E724" t="str">
            <v>Nidec Tosok(Vietnam) Co., Ltd.</v>
          </cell>
          <cell r="F724" t="str">
            <v>CS0018</v>
          </cell>
          <cell r="G724" t="str">
            <v>Nidec Tosok(Vietnam) Co., Ltd.</v>
          </cell>
          <cell r="H724" t="str">
            <v>606</v>
          </cell>
          <cell r="I724" t="str">
            <v>Tan Thuan export Processing Zone</v>
          </cell>
          <cell r="J724" t="str">
            <v>M2036</v>
          </cell>
          <cell r="K724" t="str">
            <v>Tetsunari Yamamoto</v>
          </cell>
          <cell r="L724">
            <v>38718</v>
          </cell>
          <cell r="M724">
            <v>37895</v>
          </cell>
          <cell r="N724">
            <v>38231</v>
          </cell>
          <cell r="O724" t="str">
            <v>USD</v>
          </cell>
          <cell r="P724">
            <v>6545.45</v>
          </cell>
          <cell r="Q724">
            <v>654.54999999999995</v>
          </cell>
          <cell r="R724">
            <v>7200</v>
          </cell>
          <cell r="S724">
            <v>15542</v>
          </cell>
          <cell r="T724">
            <v>0</v>
          </cell>
          <cell r="U724">
            <v>0</v>
          </cell>
          <cell r="V724">
            <v>7200</v>
          </cell>
          <cell r="W724" t="str">
            <v>USD</v>
          </cell>
          <cell r="X724">
            <v>113515200</v>
          </cell>
          <cell r="Y724">
            <v>7200</v>
          </cell>
          <cell r="Z724">
            <v>0</v>
          </cell>
          <cell r="AA724">
            <v>111902400</v>
          </cell>
        </row>
        <row r="725">
          <cell r="A725" t="str">
            <v>PS06-2003</v>
          </cell>
          <cell r="B725">
            <v>6</v>
          </cell>
          <cell r="C725" t="str">
            <v>KURABE VIETNAM FACTORY</v>
          </cell>
          <cell r="D725" t="str">
            <v>CS0081</v>
          </cell>
          <cell r="E725" t="str">
            <v>Kurabe Industrial (Vietnam) Co., Ltd.</v>
          </cell>
          <cell r="F725" t="str">
            <v>CS0081</v>
          </cell>
          <cell r="G725" t="str">
            <v>Kurabe Industrial (Vietnam) Co., Ltd.</v>
          </cell>
          <cell r="H725" t="str">
            <v>607</v>
          </cell>
          <cell r="I725" t="str">
            <v>Binh Duong</v>
          </cell>
          <cell r="J725" t="str">
            <v>M2017</v>
          </cell>
          <cell r="K725" t="str">
            <v>Katsuhisa Uchida</v>
          </cell>
          <cell r="L725">
            <v>38657</v>
          </cell>
          <cell r="M725">
            <v>37926</v>
          </cell>
          <cell r="N725">
            <v>37865</v>
          </cell>
          <cell r="O725" t="str">
            <v>VND</v>
          </cell>
          <cell r="P725">
            <v>37451876</v>
          </cell>
          <cell r="Q725">
            <v>3745188</v>
          </cell>
          <cell r="R725">
            <v>41197064</v>
          </cell>
          <cell r="S725">
            <v>15618</v>
          </cell>
          <cell r="T725">
            <v>0</v>
          </cell>
          <cell r="U725">
            <v>0</v>
          </cell>
          <cell r="AA725">
            <v>41197064</v>
          </cell>
        </row>
        <row r="726">
          <cell r="A726" t="str">
            <v>PS06-2004</v>
          </cell>
          <cell r="B726">
            <v>13</v>
          </cell>
          <cell r="C726" t="str">
            <v>NIDEC COPAL (VIETNAM) FACTORY</v>
          </cell>
          <cell r="D726" t="str">
            <v>CS0041</v>
          </cell>
          <cell r="E726" t="str">
            <v>Nidec Copal (Vietnam) Co., Ltd.</v>
          </cell>
          <cell r="F726" t="str">
            <v>CS0041</v>
          </cell>
          <cell r="G726" t="str">
            <v>Nidec Copal (Vietnam) Co., Ltd.</v>
          </cell>
          <cell r="H726" t="str">
            <v>601</v>
          </cell>
          <cell r="I726" t="str">
            <v>TP. Ho Chi Minh</v>
          </cell>
          <cell r="J726" t="str">
            <v>M2036</v>
          </cell>
          <cell r="K726" t="str">
            <v>Tetsunari Yamamoto</v>
          </cell>
          <cell r="L726">
            <v>38687</v>
          </cell>
          <cell r="M726">
            <v>37865</v>
          </cell>
          <cell r="N726">
            <v>38047</v>
          </cell>
          <cell r="O726" t="str">
            <v>USD</v>
          </cell>
          <cell r="P726">
            <v>21600</v>
          </cell>
          <cell r="Q726">
            <v>1080</v>
          </cell>
          <cell r="R726">
            <v>22680</v>
          </cell>
          <cell r="S726">
            <v>15517</v>
          </cell>
          <cell r="T726">
            <v>133.19999999999999</v>
          </cell>
          <cell r="U726">
            <v>0</v>
          </cell>
          <cell r="V726">
            <v>22680</v>
          </cell>
          <cell r="W726" t="str">
            <v>USD</v>
          </cell>
          <cell r="X726">
            <v>354497472</v>
          </cell>
          <cell r="Y726">
            <v>22680</v>
          </cell>
          <cell r="Z726">
            <v>0</v>
          </cell>
          <cell r="AA726">
            <v>351925560</v>
          </cell>
        </row>
        <row r="727">
          <cell r="A727" t="str">
            <v>PS06-2005</v>
          </cell>
          <cell r="B727">
            <v>7</v>
          </cell>
          <cell r="C727" t="str">
            <v>MUTO BIEN HOA FACTORY - Factory 1 Renovation Work</v>
          </cell>
          <cell r="D727" t="str">
            <v>CS0143</v>
          </cell>
          <cell r="E727" t="str">
            <v>MUTO VIETNAM CO., LTD.</v>
          </cell>
          <cell r="F727" t="str">
            <v>CS0060</v>
          </cell>
          <cell r="G727" t="str">
            <v>HAZAMA CORPORATION</v>
          </cell>
          <cell r="H727" t="str">
            <v>604</v>
          </cell>
          <cell r="I727" t="str">
            <v>Dong Nai Province,Vietnam</v>
          </cell>
          <cell r="J727" t="str">
            <v>M2030</v>
          </cell>
          <cell r="K727" t="str">
            <v>Ryuichi Takenaka</v>
          </cell>
          <cell r="L727">
            <v>38718</v>
          </cell>
          <cell r="M727">
            <v>37865</v>
          </cell>
          <cell r="N727">
            <v>37895</v>
          </cell>
          <cell r="O727" t="str">
            <v>USD</v>
          </cell>
          <cell r="P727">
            <v>3058.1</v>
          </cell>
          <cell r="Q727">
            <v>152.9</v>
          </cell>
          <cell r="R727">
            <v>3211</v>
          </cell>
          <cell r="S727">
            <v>15517</v>
          </cell>
          <cell r="T727">
            <v>133.19999999999999</v>
          </cell>
          <cell r="U727">
            <v>0</v>
          </cell>
          <cell r="V727">
            <v>3211</v>
          </cell>
          <cell r="W727" t="str">
            <v>USD</v>
          </cell>
          <cell r="X727">
            <v>50213618</v>
          </cell>
          <cell r="Y727">
            <v>3211</v>
          </cell>
          <cell r="Z727">
            <v>0</v>
          </cell>
          <cell r="AA727">
            <v>49825087</v>
          </cell>
        </row>
        <row r="728">
          <cell r="A728" t="str">
            <v>PS06-2006</v>
          </cell>
          <cell r="B728">
            <v>3</v>
          </cell>
          <cell r="C728" t="str">
            <v>MUTO VIETNAM LOTECO FACTORY</v>
          </cell>
          <cell r="D728" t="str">
            <v>CS0143</v>
          </cell>
          <cell r="E728" t="str">
            <v>MUTO VIETNAM CO., LTD.</v>
          </cell>
          <cell r="F728" t="str">
            <v>CS0060</v>
          </cell>
          <cell r="G728" t="str">
            <v>HAZAMA CORPORATION</v>
          </cell>
          <cell r="H728" t="str">
            <v>604</v>
          </cell>
          <cell r="I728" t="str">
            <v>Dong Nai Province,Vietnam</v>
          </cell>
          <cell r="J728" t="str">
            <v>M2030</v>
          </cell>
          <cell r="K728" t="str">
            <v>Ryuichi Takenaka</v>
          </cell>
          <cell r="L728">
            <v>38838</v>
          </cell>
          <cell r="M728">
            <v>37926</v>
          </cell>
          <cell r="N728">
            <v>37956</v>
          </cell>
          <cell r="O728" t="str">
            <v>USD</v>
          </cell>
          <cell r="P728">
            <v>2885.04</v>
          </cell>
          <cell r="Q728">
            <v>288.5</v>
          </cell>
          <cell r="R728">
            <v>3173.54</v>
          </cell>
          <cell r="S728">
            <v>15517</v>
          </cell>
          <cell r="T728">
            <v>133.19999999999999</v>
          </cell>
          <cell r="U728">
            <v>0</v>
          </cell>
          <cell r="V728">
            <v>3173.54</v>
          </cell>
          <cell r="W728" t="str">
            <v>USD</v>
          </cell>
          <cell r="X728">
            <v>49359637</v>
          </cell>
          <cell r="Y728">
            <v>3173.54</v>
          </cell>
          <cell r="Z728">
            <v>0</v>
          </cell>
          <cell r="AA728">
            <v>49243820.18</v>
          </cell>
        </row>
        <row r="729">
          <cell r="A729" t="str">
            <v>PS06-2007</v>
          </cell>
          <cell r="B729">
            <v>9</v>
          </cell>
          <cell r="C729" t="str">
            <v>MEIWA BIEN HOA FACTORY 1</v>
          </cell>
          <cell r="D729" t="str">
            <v>CS0113</v>
          </cell>
          <cell r="E729" t="str">
            <v>VIETNAM MEIWA CO.,LTD.</v>
          </cell>
          <cell r="F729" t="str">
            <v>CS0046</v>
          </cell>
          <cell r="G729" t="str">
            <v>Obayashi Vietnam Corporation</v>
          </cell>
          <cell r="H729" t="str">
            <v>604</v>
          </cell>
          <cell r="I729" t="str">
            <v>Dong Nai Province,Vietnam</v>
          </cell>
          <cell r="J729" t="str">
            <v>M2030</v>
          </cell>
          <cell r="K729" t="str">
            <v>Ryuichi Takenaka</v>
          </cell>
          <cell r="L729">
            <v>38718</v>
          </cell>
          <cell r="M729">
            <v>37895</v>
          </cell>
          <cell r="N729">
            <v>37926</v>
          </cell>
          <cell r="O729" t="str">
            <v>USD</v>
          </cell>
          <cell r="P729">
            <v>7300</v>
          </cell>
          <cell r="Q729">
            <v>0</v>
          </cell>
          <cell r="R729">
            <v>7300</v>
          </cell>
          <cell r="S729">
            <v>15542</v>
          </cell>
          <cell r="T729">
            <v>0</v>
          </cell>
          <cell r="U729">
            <v>0</v>
          </cell>
          <cell r="V729">
            <v>7300</v>
          </cell>
          <cell r="W729" t="str">
            <v>USD</v>
          </cell>
          <cell r="X729">
            <v>114026000</v>
          </cell>
          <cell r="Y729">
            <v>7300</v>
          </cell>
          <cell r="Z729">
            <v>0</v>
          </cell>
          <cell r="AA729">
            <v>113456600</v>
          </cell>
        </row>
        <row r="730">
          <cell r="A730" t="str">
            <v>PS06-2008</v>
          </cell>
          <cell r="B730">
            <v>5</v>
          </cell>
          <cell r="C730" t="str">
            <v>CHUBU RIKA (VIETNAM) FACTORY</v>
          </cell>
          <cell r="D730" t="str">
            <v>CS0127</v>
          </cell>
          <cell r="E730" t="str">
            <v>CHUBU RIKA VIETNAM CO., LTD</v>
          </cell>
          <cell r="F730" t="str">
            <v>CS0127</v>
          </cell>
          <cell r="G730" t="str">
            <v>CHUBU RIKA VIETNAM CO., LTD</v>
          </cell>
          <cell r="H730" t="str">
            <v>601</v>
          </cell>
          <cell r="I730" t="str">
            <v>TP. Ho Chi Minh</v>
          </cell>
          <cell r="J730" t="str">
            <v>M2036</v>
          </cell>
          <cell r="K730" t="str">
            <v>Tetsunari Yamamoto</v>
          </cell>
          <cell r="L730">
            <v>38718</v>
          </cell>
          <cell r="M730">
            <v>37926</v>
          </cell>
          <cell r="N730">
            <v>37956</v>
          </cell>
          <cell r="O730" t="str">
            <v>USD</v>
          </cell>
          <cell r="P730">
            <v>8480</v>
          </cell>
          <cell r="Q730">
            <v>424</v>
          </cell>
          <cell r="R730">
            <v>8904</v>
          </cell>
          <cell r="S730">
            <v>15618</v>
          </cell>
          <cell r="T730">
            <v>0</v>
          </cell>
          <cell r="U730">
            <v>0</v>
          </cell>
          <cell r="V730">
            <v>8904</v>
          </cell>
          <cell r="W730" t="str">
            <v>USD</v>
          </cell>
          <cell r="X730">
            <v>139151712</v>
          </cell>
          <cell r="Y730">
            <v>8904</v>
          </cell>
          <cell r="Z730">
            <v>0</v>
          </cell>
          <cell r="AA730">
            <v>139062672</v>
          </cell>
        </row>
        <row r="731">
          <cell r="A731" t="str">
            <v>PS06-2009</v>
          </cell>
          <cell r="B731">
            <v>12</v>
          </cell>
          <cell r="C731" t="str">
            <v>NITTO DENKO VIETNAM FACTORY</v>
          </cell>
          <cell r="D731" t="str">
            <v>CS0153</v>
          </cell>
          <cell r="E731" t="str">
            <v>NITTO DENKO VIETNAM CO., LTD.</v>
          </cell>
          <cell r="F731" t="str">
            <v>CS9016</v>
          </cell>
          <cell r="G731" t="str">
            <v>SHIMIZU CORPORATION</v>
          </cell>
          <cell r="H731" t="str">
            <v>607</v>
          </cell>
          <cell r="I731" t="str">
            <v>Binh Duong</v>
          </cell>
          <cell r="J731" t="str">
            <v>M2011</v>
          </cell>
          <cell r="K731" t="str">
            <v>Hiroshi Nakao</v>
          </cell>
          <cell r="L731">
            <v>38565</v>
          </cell>
          <cell r="M731">
            <v>37926</v>
          </cell>
          <cell r="N731">
            <v>37956</v>
          </cell>
          <cell r="O731" t="str">
            <v>USD</v>
          </cell>
          <cell r="P731">
            <v>636.36</v>
          </cell>
          <cell r="Q731">
            <v>63.64</v>
          </cell>
          <cell r="R731">
            <v>700</v>
          </cell>
          <cell r="S731">
            <v>15618</v>
          </cell>
          <cell r="T731">
            <v>0</v>
          </cell>
          <cell r="U731">
            <v>0</v>
          </cell>
          <cell r="V731">
            <v>700</v>
          </cell>
          <cell r="W731" t="str">
            <v>USD</v>
          </cell>
          <cell r="X731">
            <v>10959900</v>
          </cell>
          <cell r="Y731">
            <v>700</v>
          </cell>
          <cell r="Z731">
            <v>0</v>
          </cell>
          <cell r="AA731">
            <v>10932600</v>
          </cell>
        </row>
        <row r="732">
          <cell r="A732" t="str">
            <v>PS06-2010</v>
          </cell>
          <cell r="B732">
            <v>11</v>
          </cell>
          <cell r="C732" t="str">
            <v>NOK VIETNAM FACTORY</v>
          </cell>
          <cell r="D732" t="str">
            <v>CS0157</v>
          </cell>
          <cell r="E732" t="str">
            <v>VIETNAM NOK CO., LTD.</v>
          </cell>
          <cell r="F732" t="str">
            <v>CS0046</v>
          </cell>
          <cell r="G732" t="str">
            <v>Obayashi Vietnam Corporation</v>
          </cell>
          <cell r="H732" t="str">
            <v>604</v>
          </cell>
          <cell r="I732" t="str">
            <v>Dong Nai Province,Vietnam</v>
          </cell>
          <cell r="J732" t="str">
            <v>M2017</v>
          </cell>
          <cell r="K732" t="str">
            <v>Katsuhisa Uchida</v>
          </cell>
          <cell r="L732">
            <v>38596</v>
          </cell>
          <cell r="M732">
            <v>37926</v>
          </cell>
          <cell r="N732">
            <v>37926</v>
          </cell>
          <cell r="O732" t="str">
            <v>USD</v>
          </cell>
          <cell r="P732">
            <v>2181.8200000000002</v>
          </cell>
          <cell r="Q732">
            <v>218.18</v>
          </cell>
          <cell r="R732">
            <v>2400</v>
          </cell>
          <cell r="S732">
            <v>15618</v>
          </cell>
          <cell r="T732">
            <v>0</v>
          </cell>
          <cell r="U732">
            <v>0</v>
          </cell>
          <cell r="V732">
            <v>2400</v>
          </cell>
          <cell r="W732" t="str">
            <v>USD</v>
          </cell>
          <cell r="X732">
            <v>30937500</v>
          </cell>
          <cell r="Y732">
            <v>2400</v>
          </cell>
          <cell r="Z732">
            <v>0</v>
          </cell>
          <cell r="AA732">
            <v>37483200</v>
          </cell>
        </row>
        <row r="733">
          <cell r="A733" t="str">
            <v>PS06-2011</v>
          </cell>
          <cell r="B733">
            <v>2</v>
          </cell>
          <cell r="C733" t="str">
            <v>Nitto Denko Vietnam Factory Phase 3</v>
          </cell>
          <cell r="D733" t="str">
            <v>CS0153</v>
          </cell>
          <cell r="E733" t="str">
            <v>NITTO DENKO VIETNAM CO., LTD.</v>
          </cell>
          <cell r="F733" t="str">
            <v>CS0153</v>
          </cell>
          <cell r="G733" t="str">
            <v>NITTO DENKO VIETNAM CO., LTD.</v>
          </cell>
          <cell r="H733" t="str">
            <v>607</v>
          </cell>
          <cell r="I733" t="str">
            <v>Binh Duong</v>
          </cell>
          <cell r="J733" t="str">
            <v>M2011</v>
          </cell>
          <cell r="K733" t="str">
            <v>Hiroshi Nakao</v>
          </cell>
          <cell r="L733">
            <v>38749</v>
          </cell>
          <cell r="M733">
            <v>37803</v>
          </cell>
          <cell r="N733">
            <v>37834</v>
          </cell>
          <cell r="O733" t="str">
            <v>USD</v>
          </cell>
          <cell r="P733">
            <v>990.48</v>
          </cell>
          <cell r="Q733">
            <v>49.52</v>
          </cell>
          <cell r="R733">
            <v>1040</v>
          </cell>
          <cell r="S733">
            <v>15497</v>
          </cell>
          <cell r="T733">
            <v>129.69</v>
          </cell>
          <cell r="U733">
            <v>0</v>
          </cell>
          <cell r="V733">
            <v>1040</v>
          </cell>
          <cell r="W733" t="str">
            <v>USD</v>
          </cell>
          <cell r="X733">
            <v>16243760</v>
          </cell>
          <cell r="Y733">
            <v>1040</v>
          </cell>
          <cell r="Z733">
            <v>0</v>
          </cell>
          <cell r="AA733">
            <v>16116880</v>
          </cell>
        </row>
        <row r="734">
          <cell r="A734" t="str">
            <v>PS06-2012</v>
          </cell>
          <cell r="B734">
            <v>6</v>
          </cell>
          <cell r="C734" t="str">
            <v>SHOWA GLOVES VIETNAM FACTORY</v>
          </cell>
          <cell r="D734" t="str">
            <v>CS0144</v>
          </cell>
          <cell r="E734" t="str">
            <v>SHOWA GLOVES VIETNAM CO., LTD.</v>
          </cell>
          <cell r="F734" t="str">
            <v>CS0144</v>
          </cell>
          <cell r="G734" t="str">
            <v>SHOWA GLOVES VIETNAM CO., LTD.</v>
          </cell>
          <cell r="H734" t="str">
            <v>607</v>
          </cell>
          <cell r="I734" t="str">
            <v>Binh Duong</v>
          </cell>
          <cell r="J734" t="str">
            <v>M2017</v>
          </cell>
          <cell r="K734" t="str">
            <v>Katsuhisa Uchida</v>
          </cell>
          <cell r="L734">
            <v>38078</v>
          </cell>
          <cell r="M734">
            <v>37956</v>
          </cell>
          <cell r="N734">
            <v>37956</v>
          </cell>
          <cell r="O734" t="str">
            <v>USD</v>
          </cell>
          <cell r="P734">
            <v>3400</v>
          </cell>
          <cell r="Q734">
            <v>170</v>
          </cell>
          <cell r="R734">
            <v>3570</v>
          </cell>
          <cell r="S734">
            <v>15618</v>
          </cell>
          <cell r="T734">
            <v>0</v>
          </cell>
          <cell r="U734">
            <v>0</v>
          </cell>
          <cell r="V734">
            <v>3570</v>
          </cell>
          <cell r="W734" t="str">
            <v>USD</v>
          </cell>
          <cell r="X734">
            <v>55845510</v>
          </cell>
          <cell r="Y734">
            <v>3570</v>
          </cell>
          <cell r="Z734">
            <v>0</v>
          </cell>
          <cell r="AA734">
            <v>55756260</v>
          </cell>
        </row>
        <row r="735">
          <cell r="A735" t="str">
            <v>PS06-2013</v>
          </cell>
          <cell r="B735">
            <v>6</v>
          </cell>
          <cell r="C735" t="str">
            <v>SHIRASAKI VIETNAM FACTORY</v>
          </cell>
          <cell r="D735" t="str">
            <v>CS0088</v>
          </cell>
          <cell r="E735" t="str">
            <v>SHIRASAKI VIETNAM CO., LTD.</v>
          </cell>
          <cell r="F735" t="str">
            <v>CS0087</v>
          </cell>
          <cell r="G735" t="str">
            <v>FUJITA CORPORATION</v>
          </cell>
          <cell r="H735" t="str">
            <v>604</v>
          </cell>
          <cell r="I735" t="str">
            <v>Dong Nai Province,Vietnam</v>
          </cell>
          <cell r="J735" t="str">
            <v>M2030</v>
          </cell>
          <cell r="K735" t="str">
            <v>Ryuichi Takenaka</v>
          </cell>
          <cell r="L735">
            <v>38718</v>
          </cell>
          <cell r="M735">
            <v>39114</v>
          </cell>
          <cell r="N735">
            <v>39295</v>
          </cell>
          <cell r="O735" t="str">
            <v>USD</v>
          </cell>
          <cell r="P735">
            <v>764000</v>
          </cell>
          <cell r="Q735">
            <v>76400</v>
          </cell>
          <cell r="R735">
            <v>840400</v>
          </cell>
          <cell r="S735">
            <v>16027</v>
          </cell>
          <cell r="T735">
            <v>136</v>
          </cell>
          <cell r="U735">
            <v>21388</v>
          </cell>
          <cell r="V735">
            <v>840400</v>
          </cell>
          <cell r="W735" t="str">
            <v>USD</v>
          </cell>
          <cell r="X735">
            <v>0</v>
          </cell>
          <cell r="Y735">
            <v>675400</v>
          </cell>
          <cell r="Z735">
            <v>0</v>
          </cell>
          <cell r="AA735">
            <v>13469090800</v>
          </cell>
        </row>
        <row r="736">
          <cell r="A736" t="str">
            <v>PS06-2014</v>
          </cell>
          <cell r="B736">
            <v>3</v>
          </cell>
          <cell r="C736" t="str">
            <v>MEIWA AMATA FACTORY</v>
          </cell>
          <cell r="D736" t="str">
            <v>CS0113</v>
          </cell>
          <cell r="E736" t="str">
            <v>VIETNAM MEIWA CO.,LTD.</v>
          </cell>
          <cell r="F736" t="str">
            <v>CS0087</v>
          </cell>
          <cell r="G736" t="str">
            <v>FUJITA CORPORATION</v>
          </cell>
          <cell r="H736" t="str">
            <v>604</v>
          </cell>
          <cell r="I736" t="str">
            <v>Dong Nai Province,Vietnam</v>
          </cell>
          <cell r="J736" t="str">
            <v>M2030</v>
          </cell>
          <cell r="K736" t="str">
            <v>Ryuichi Takenaka</v>
          </cell>
          <cell r="L736">
            <v>38596</v>
          </cell>
          <cell r="M736">
            <v>39234</v>
          </cell>
          <cell r="N736">
            <v>39264</v>
          </cell>
          <cell r="O736" t="str">
            <v>USD</v>
          </cell>
          <cell r="P736">
            <v>806500</v>
          </cell>
          <cell r="Q736">
            <v>0</v>
          </cell>
          <cell r="R736">
            <v>806500</v>
          </cell>
          <cell r="S736">
            <v>16091</v>
          </cell>
          <cell r="T736">
            <v>135</v>
          </cell>
          <cell r="U736">
            <v>0</v>
          </cell>
          <cell r="V736">
            <v>806500</v>
          </cell>
          <cell r="W736" t="str">
            <v>USD</v>
          </cell>
          <cell r="X736">
            <v>0</v>
          </cell>
          <cell r="Y736">
            <v>650000</v>
          </cell>
          <cell r="Z736">
            <v>0</v>
          </cell>
          <cell r="AA736">
            <v>12977391500</v>
          </cell>
        </row>
        <row r="737">
          <cell r="A737" t="str">
            <v>PS06-2015</v>
          </cell>
          <cell r="B737">
            <v>3</v>
          </cell>
          <cell r="C737" t="str">
            <v>ASUZAC VIET NAM FACTORY</v>
          </cell>
          <cell r="D737" t="str">
            <v>CS0164</v>
          </cell>
          <cell r="E737" t="str">
            <v>ASUZAC CO., LTD.</v>
          </cell>
          <cell r="F737" t="str">
            <v>CS0164</v>
          </cell>
          <cell r="G737" t="str">
            <v>ASUZAC CO., LTD.</v>
          </cell>
          <cell r="H737" t="str">
            <v>607</v>
          </cell>
          <cell r="I737" t="str">
            <v>Binh Duong</v>
          </cell>
          <cell r="J737" t="str">
            <v>M2017</v>
          </cell>
          <cell r="K737" t="str">
            <v>Katsuhisa Uchida</v>
          </cell>
          <cell r="L737">
            <v>38749</v>
          </cell>
          <cell r="M737">
            <v>39264</v>
          </cell>
          <cell r="N737">
            <v>39295</v>
          </cell>
          <cell r="O737" t="str">
            <v>USD</v>
          </cell>
          <cell r="P737">
            <v>310000</v>
          </cell>
          <cell r="Q737">
            <v>31000</v>
          </cell>
          <cell r="R737">
            <v>341000</v>
          </cell>
          <cell r="S737">
            <v>16004</v>
          </cell>
          <cell r="T737">
            <v>135</v>
          </cell>
          <cell r="U737">
            <v>21181</v>
          </cell>
          <cell r="V737">
            <v>341000</v>
          </cell>
          <cell r="W737" t="str">
            <v>USD</v>
          </cell>
          <cell r="X737">
            <v>0</v>
          </cell>
          <cell r="Y737">
            <v>275000</v>
          </cell>
          <cell r="Z737">
            <v>0</v>
          </cell>
          <cell r="AA737">
            <v>5457364000</v>
          </cell>
        </row>
        <row r="738">
          <cell r="A738" t="str">
            <v>PS06-2016</v>
          </cell>
          <cell r="B738">
            <v>3</v>
          </cell>
          <cell r="C738" t="str">
            <v>DUEL VIETNAM FACTORY PROJECT</v>
          </cell>
          <cell r="D738" t="str">
            <v>CS0162</v>
          </cell>
          <cell r="E738" t="str">
            <v>DUEL VIET NAM INC.</v>
          </cell>
          <cell r="F738" t="str">
            <v>CS0162</v>
          </cell>
          <cell r="G738" t="str">
            <v>DUEL VIET NAM INC.</v>
          </cell>
          <cell r="H738" t="str">
            <v>607</v>
          </cell>
          <cell r="I738" t="str">
            <v>Binh Duong</v>
          </cell>
          <cell r="J738" t="str">
            <v>M2011</v>
          </cell>
          <cell r="K738" t="str">
            <v>Hiroshi Nakao</v>
          </cell>
          <cell r="L738">
            <v>38808</v>
          </cell>
          <cell r="M738">
            <v>39083</v>
          </cell>
          <cell r="N738">
            <v>39142</v>
          </cell>
          <cell r="O738" t="str">
            <v>USD</v>
          </cell>
          <cell r="P738">
            <v>239507.28</v>
          </cell>
          <cell r="Q738">
            <v>23950.720000000001</v>
          </cell>
          <cell r="R738">
            <v>263458</v>
          </cell>
          <cell r="S738">
            <v>16004</v>
          </cell>
          <cell r="T738">
            <v>135</v>
          </cell>
          <cell r="U738">
            <v>21181</v>
          </cell>
          <cell r="V738">
            <v>263458</v>
          </cell>
          <cell r="W738" t="str">
            <v>USD</v>
          </cell>
          <cell r="X738">
            <v>0</v>
          </cell>
          <cell r="Y738">
            <v>263458</v>
          </cell>
          <cell r="Z738">
            <v>0</v>
          </cell>
          <cell r="AA738">
            <v>4216381832</v>
          </cell>
        </row>
        <row r="739">
          <cell r="A739" t="str">
            <v>PS06-2017</v>
          </cell>
          <cell r="B739">
            <v>6</v>
          </cell>
          <cell r="C739" t="str">
            <v>OKAYA VIETNAM FACTORY</v>
          </cell>
          <cell r="D739" t="str">
            <v>CS0100</v>
          </cell>
          <cell r="E739" t="str">
            <v>OKAYA VIETNAM CO., LTD.</v>
          </cell>
          <cell r="F739" t="str">
            <v>CS0100</v>
          </cell>
          <cell r="G739" t="str">
            <v>OKAYA VIETNAM CO., LTD.</v>
          </cell>
          <cell r="H739" t="str">
            <v>601</v>
          </cell>
          <cell r="I739" t="str">
            <v>TP. Ho Chi Minh</v>
          </cell>
          <cell r="J739" t="str">
            <v>M2036</v>
          </cell>
          <cell r="K739" t="str">
            <v>Tetsunari Yamamoto</v>
          </cell>
          <cell r="L739">
            <v>38808</v>
          </cell>
          <cell r="M739">
            <v>39052</v>
          </cell>
          <cell r="N739">
            <v>39203</v>
          </cell>
          <cell r="O739" t="str">
            <v>USD</v>
          </cell>
          <cell r="P739">
            <v>150000</v>
          </cell>
          <cell r="Q739">
            <v>15000</v>
          </cell>
          <cell r="R739">
            <v>165000</v>
          </cell>
          <cell r="S739">
            <v>16004</v>
          </cell>
          <cell r="T739">
            <v>135</v>
          </cell>
          <cell r="U739">
            <v>21181</v>
          </cell>
          <cell r="V739">
            <v>165000</v>
          </cell>
          <cell r="W739" t="str">
            <v>USD</v>
          </cell>
          <cell r="X739">
            <v>0</v>
          </cell>
          <cell r="Y739">
            <v>165000</v>
          </cell>
          <cell r="Z739">
            <v>0</v>
          </cell>
          <cell r="AA739">
            <v>2640660000</v>
          </cell>
        </row>
        <row r="740">
          <cell r="A740" t="str">
            <v>PS06-2018</v>
          </cell>
          <cell r="B740">
            <v>13</v>
          </cell>
          <cell r="C740" t="str">
            <v>UCHIYAMA VIETNAM FACTORY</v>
          </cell>
          <cell r="D740" t="str">
            <v>CS0043</v>
          </cell>
          <cell r="E740" t="str">
            <v>Uchiyama Vietnam Inc.</v>
          </cell>
          <cell r="F740" t="str">
            <v>CS0043</v>
          </cell>
          <cell r="G740" t="str">
            <v>Uchiyama Vietnam Inc.</v>
          </cell>
          <cell r="H740" t="str">
            <v>607</v>
          </cell>
          <cell r="I740" t="str">
            <v>Binh Duong</v>
          </cell>
          <cell r="J740" t="str">
            <v>M2011</v>
          </cell>
          <cell r="K740" t="str">
            <v>Hiroshi Nakao</v>
          </cell>
          <cell r="L740">
            <v>38777</v>
          </cell>
          <cell r="M740">
            <v>39173</v>
          </cell>
          <cell r="N740">
            <v>39264</v>
          </cell>
          <cell r="O740" t="str">
            <v>USD</v>
          </cell>
          <cell r="P740">
            <v>481990</v>
          </cell>
          <cell r="Q740">
            <v>48199</v>
          </cell>
          <cell r="R740">
            <v>530189</v>
          </cell>
          <cell r="S740">
            <v>16004</v>
          </cell>
          <cell r="T740">
            <v>135</v>
          </cell>
          <cell r="U740">
            <v>21181</v>
          </cell>
          <cell r="V740">
            <v>530189</v>
          </cell>
          <cell r="W740" t="str">
            <v>USD</v>
          </cell>
          <cell r="X740">
            <v>0</v>
          </cell>
          <cell r="Y740">
            <v>530189</v>
          </cell>
          <cell r="Z740">
            <v>0</v>
          </cell>
          <cell r="AA740">
            <v>8485144756</v>
          </cell>
        </row>
        <row r="741">
          <cell r="A741" t="str">
            <v>PS06-2019</v>
          </cell>
          <cell r="B741">
            <v>5</v>
          </cell>
          <cell r="C741" t="str">
            <v>GS-BATTERY VIETNAM FACTORY</v>
          </cell>
          <cell r="D741" t="str">
            <v>CS0118</v>
          </cell>
          <cell r="E741" t="str">
            <v>GS BATTERY VIETNAM CO., LTD</v>
          </cell>
          <cell r="F741" t="str">
            <v>CS0087</v>
          </cell>
          <cell r="G741" t="str">
            <v>FUJITA CORPORATION</v>
          </cell>
          <cell r="H741" t="str">
            <v>604</v>
          </cell>
          <cell r="I741" t="str">
            <v>Dong Nai Province,Vietnam</v>
          </cell>
          <cell r="J741" t="str">
            <v>M2017</v>
          </cell>
          <cell r="K741" t="str">
            <v>Katsuhisa Uchida</v>
          </cell>
          <cell r="L741">
            <v>38718</v>
          </cell>
          <cell r="M741">
            <v>39203</v>
          </cell>
          <cell r="N741">
            <v>39326</v>
          </cell>
          <cell r="O741" t="str">
            <v>USD</v>
          </cell>
          <cell r="P741">
            <v>924054.55</v>
          </cell>
          <cell r="Q741">
            <v>92405.45</v>
          </cell>
          <cell r="R741">
            <v>1016460</v>
          </cell>
          <cell r="S741">
            <v>16027</v>
          </cell>
          <cell r="T741">
            <v>136</v>
          </cell>
          <cell r="U741">
            <v>21388</v>
          </cell>
          <cell r="V741">
            <v>1016460</v>
          </cell>
          <cell r="W741" t="str">
            <v>USD</v>
          </cell>
          <cell r="X741">
            <v>0</v>
          </cell>
          <cell r="Y741">
            <v>1016460</v>
          </cell>
          <cell r="Z741">
            <v>0</v>
          </cell>
          <cell r="AA741">
            <v>16290804420</v>
          </cell>
        </row>
        <row r="742">
          <cell r="A742" t="str">
            <v>PS06-2020</v>
          </cell>
          <cell r="B742">
            <v>5</v>
          </cell>
          <cell r="C742" t="str">
            <v>TOMBOW VIETNAM FACTORY</v>
          </cell>
          <cell r="D742" t="str">
            <v>CS0121</v>
          </cell>
          <cell r="E742" t="str">
            <v>TOMBOW VIETNAM CO., LTD</v>
          </cell>
          <cell r="F742" t="str">
            <v>CS0121</v>
          </cell>
          <cell r="G742" t="str">
            <v>TOMBOW VIETNAM CO., LTD</v>
          </cell>
          <cell r="H742" t="str">
            <v>607</v>
          </cell>
          <cell r="I742" t="str">
            <v>Binh Duong</v>
          </cell>
          <cell r="J742" t="str">
            <v>M2011</v>
          </cell>
          <cell r="K742" t="str">
            <v>Hiroshi Nakao</v>
          </cell>
          <cell r="L742">
            <v>38838</v>
          </cell>
          <cell r="M742">
            <v>39142</v>
          </cell>
          <cell r="N742">
            <v>39264</v>
          </cell>
          <cell r="O742" t="str">
            <v>USD</v>
          </cell>
          <cell r="P742">
            <v>407545.46</v>
          </cell>
          <cell r="Q742">
            <v>40754.54</v>
          </cell>
          <cell r="R742">
            <v>448300</v>
          </cell>
          <cell r="S742">
            <v>16051</v>
          </cell>
          <cell r="T742">
            <v>133.88</v>
          </cell>
          <cell r="U742">
            <v>21837</v>
          </cell>
          <cell r="V742">
            <v>336225</v>
          </cell>
          <cell r="W742" t="str">
            <v>USD</v>
          </cell>
          <cell r="X742">
            <v>1468026000</v>
          </cell>
          <cell r="Y742">
            <v>315650</v>
          </cell>
          <cell r="Z742">
            <v>112075</v>
          </cell>
          <cell r="AA742">
            <v>7195663300</v>
          </cell>
        </row>
        <row r="743">
          <cell r="A743" t="str">
            <v>PS06-2022</v>
          </cell>
          <cell r="B743">
            <v>1</v>
          </cell>
          <cell r="C743" t="str">
            <v>SANYO WASHING MACHINE FACTORY PROJECT</v>
          </cell>
          <cell r="D743" t="str">
            <v>CS0026</v>
          </cell>
          <cell r="E743" t="str">
            <v>Sanyo Home Appliances Vietnam Corporation</v>
          </cell>
          <cell r="F743" t="str">
            <v>CS0046</v>
          </cell>
          <cell r="G743" t="str">
            <v>Obayashi Vietnam Corporation</v>
          </cell>
          <cell r="H743" t="str">
            <v>601</v>
          </cell>
          <cell r="I743" t="str">
            <v>TP. Ho Chi Minh</v>
          </cell>
          <cell r="J743" t="str">
            <v>M2017</v>
          </cell>
          <cell r="K743" t="str">
            <v>Katsuhisa Uchida</v>
          </cell>
          <cell r="L743">
            <v>38869</v>
          </cell>
          <cell r="O743" t="str">
            <v>USD</v>
          </cell>
          <cell r="P743">
            <v>262700</v>
          </cell>
          <cell r="Q743">
            <v>26270</v>
          </cell>
          <cell r="R743">
            <v>288970</v>
          </cell>
          <cell r="S743">
            <v>16051</v>
          </cell>
          <cell r="T743">
            <v>133.88</v>
          </cell>
          <cell r="U743">
            <v>21837</v>
          </cell>
          <cell r="V743">
            <v>287870</v>
          </cell>
          <cell r="W743" t="str">
            <v>USD</v>
          </cell>
          <cell r="X743">
            <v>0</v>
          </cell>
          <cell r="Y743">
            <v>207900</v>
          </cell>
          <cell r="Z743">
            <v>1100</v>
          </cell>
          <cell r="AA743">
            <v>4638257470</v>
          </cell>
        </row>
        <row r="744">
          <cell r="A744" t="str">
            <v>PS06-2023</v>
          </cell>
          <cell r="B744">
            <v>3</v>
          </cell>
          <cell r="C744" t="str">
            <v>NASTEC VIETNAM FACTORY</v>
          </cell>
          <cell r="D744" t="str">
            <v>CS0160</v>
          </cell>
          <cell r="E744" t="str">
            <v>NASTEC VIETNAM CO., LTD.</v>
          </cell>
          <cell r="F744" t="str">
            <v>CS0087</v>
          </cell>
          <cell r="G744" t="str">
            <v>FUJITA CORPORATION</v>
          </cell>
          <cell r="H744" t="str">
            <v>607</v>
          </cell>
          <cell r="I744" t="str">
            <v>Binh Duong</v>
          </cell>
          <cell r="J744" t="str">
            <v>M2011</v>
          </cell>
          <cell r="K744" t="str">
            <v>Hiroshi Nakao</v>
          </cell>
          <cell r="L744">
            <v>38838</v>
          </cell>
          <cell r="M744">
            <v>39264</v>
          </cell>
          <cell r="N744">
            <v>39600</v>
          </cell>
          <cell r="O744" t="str">
            <v>USD</v>
          </cell>
          <cell r="P744">
            <v>1046636.36</v>
          </cell>
          <cell r="Q744">
            <v>104663.64</v>
          </cell>
          <cell r="R744">
            <v>1151300</v>
          </cell>
          <cell r="S744">
            <v>16090</v>
          </cell>
          <cell r="T744">
            <v>132.16499999999999</v>
          </cell>
          <cell r="U744">
            <v>21628</v>
          </cell>
          <cell r="V744">
            <v>576300</v>
          </cell>
          <cell r="W744" t="str">
            <v>USD</v>
          </cell>
          <cell r="X744">
            <v>0</v>
          </cell>
          <cell r="Y744">
            <v>576300</v>
          </cell>
          <cell r="Z744">
            <v>575000</v>
          </cell>
          <cell r="AA744">
            <v>18524417000</v>
          </cell>
        </row>
        <row r="745">
          <cell r="A745" t="str">
            <v>PS06-2024</v>
          </cell>
          <cell r="B745">
            <v>3</v>
          </cell>
          <cell r="C745" t="str">
            <v>NIKKISO MFG(VIETNAM) FACTORY</v>
          </cell>
          <cell r="D745" t="str">
            <v>CS0074</v>
          </cell>
          <cell r="E745" t="str">
            <v>NIKKISO VIETNAM MFG CO., LTD.</v>
          </cell>
          <cell r="F745" t="str">
            <v>CS0074</v>
          </cell>
          <cell r="G745" t="str">
            <v>NIKKISO VIETNAM MFG CO., LTD.</v>
          </cell>
          <cell r="H745" t="str">
            <v>604</v>
          </cell>
          <cell r="I745" t="str">
            <v>Dong Nai Province,Vietnam</v>
          </cell>
          <cell r="J745" t="str">
            <v>M2036</v>
          </cell>
          <cell r="K745" t="str">
            <v>Tetsunari Yamamoto</v>
          </cell>
          <cell r="L745">
            <v>38899</v>
          </cell>
          <cell r="M745">
            <v>39234</v>
          </cell>
          <cell r="N745">
            <v>39417</v>
          </cell>
          <cell r="O745" t="str">
            <v>EUR</v>
          </cell>
          <cell r="P745">
            <v>240770</v>
          </cell>
          <cell r="Q745">
            <v>0</v>
          </cell>
          <cell r="R745">
            <v>240770</v>
          </cell>
          <cell r="S745">
            <v>16090</v>
          </cell>
          <cell r="T745">
            <v>132.16499999999999</v>
          </cell>
          <cell r="U745">
            <v>21628</v>
          </cell>
          <cell r="V745">
            <v>240770</v>
          </cell>
          <cell r="W745" t="str">
            <v>EUR</v>
          </cell>
          <cell r="X745">
            <v>0</v>
          </cell>
          <cell r="Y745">
            <v>136480</v>
          </cell>
          <cell r="Z745">
            <v>0</v>
          </cell>
          <cell r="AA745">
            <v>5207373560</v>
          </cell>
        </row>
        <row r="746">
          <cell r="A746" t="str">
            <v>PS06-2025</v>
          </cell>
          <cell r="B746">
            <v>1</v>
          </cell>
          <cell r="C746" t="str">
            <v>AJINOMOTO VIETNAM Co.,LTD</v>
          </cell>
          <cell r="D746" t="str">
            <v>CS0120</v>
          </cell>
          <cell r="E746" t="str">
            <v>AJINOMOTO VIETNAM CO., LTD</v>
          </cell>
          <cell r="F746" t="str">
            <v>CS0060</v>
          </cell>
          <cell r="G746" t="str">
            <v>HAZAMA CORPORATION</v>
          </cell>
          <cell r="H746" t="str">
            <v>604</v>
          </cell>
          <cell r="I746" t="str">
            <v>Dong Nai Province,Vietnam</v>
          </cell>
          <cell r="J746" t="str">
            <v>M2017</v>
          </cell>
          <cell r="K746" t="str">
            <v>Katsuhisa Uchida</v>
          </cell>
          <cell r="L746">
            <v>38899</v>
          </cell>
          <cell r="M746">
            <v>39295</v>
          </cell>
          <cell r="N746">
            <v>39448</v>
          </cell>
          <cell r="O746" t="str">
            <v>USD</v>
          </cell>
          <cell r="P746">
            <v>266000</v>
          </cell>
          <cell r="Q746">
            <v>26600</v>
          </cell>
          <cell r="R746">
            <v>292600</v>
          </cell>
          <cell r="S746">
            <v>16156</v>
          </cell>
          <cell r="T746">
            <v>136.12</v>
          </cell>
          <cell r="U746">
            <v>1.3660000000000001</v>
          </cell>
          <cell r="V746">
            <v>204820</v>
          </cell>
          <cell r="W746" t="str">
            <v>USD</v>
          </cell>
          <cell r="X746">
            <v>0</v>
          </cell>
          <cell r="Y746">
            <v>87780</v>
          </cell>
          <cell r="Z746">
            <v>87780</v>
          </cell>
          <cell r="AA746">
            <v>4727245600</v>
          </cell>
        </row>
        <row r="747">
          <cell r="A747" t="str">
            <v>PS06-2026</v>
          </cell>
          <cell r="B747">
            <v>3</v>
          </cell>
          <cell r="C747" t="str">
            <v>NITTO DENKO VIETNAM FACTORY</v>
          </cell>
          <cell r="D747" t="str">
            <v>CS0153</v>
          </cell>
          <cell r="E747" t="str">
            <v>NITTO DENKO VIETNAM CO., LTD.</v>
          </cell>
          <cell r="F747" t="str">
            <v>CS0149</v>
          </cell>
          <cell r="G747" t="str">
            <v>KAJIMA OVERSEAS ASIA PTE. , LTD.</v>
          </cell>
          <cell r="H747" t="str">
            <v>607</v>
          </cell>
          <cell r="I747" t="str">
            <v>Binh Duong</v>
          </cell>
          <cell r="J747" t="str">
            <v>M2011</v>
          </cell>
          <cell r="K747" t="str">
            <v>Hiroshi Nakao</v>
          </cell>
          <cell r="L747">
            <v>38899</v>
          </cell>
          <cell r="M747">
            <v>39326</v>
          </cell>
          <cell r="N747">
            <v>39387</v>
          </cell>
          <cell r="O747" t="str">
            <v>USD</v>
          </cell>
          <cell r="P747">
            <v>171058</v>
          </cell>
          <cell r="Q747">
            <v>17105.8</v>
          </cell>
          <cell r="R747">
            <v>188163.8</v>
          </cell>
          <cell r="S747">
            <v>16238</v>
          </cell>
          <cell r="T747">
            <v>135</v>
          </cell>
          <cell r="U747">
            <v>1</v>
          </cell>
          <cell r="V747">
            <v>188163.8</v>
          </cell>
          <cell r="W747" t="str">
            <v>USD</v>
          </cell>
          <cell r="X747">
            <v>0</v>
          </cell>
          <cell r="Y747">
            <v>55242</v>
          </cell>
          <cell r="Z747">
            <v>0</v>
          </cell>
          <cell r="AA747">
            <v>3055403784.4000001</v>
          </cell>
        </row>
        <row r="748">
          <cell r="A748" t="str">
            <v>PS06-2027</v>
          </cell>
          <cell r="B748">
            <v>1</v>
          </cell>
          <cell r="C748" t="str">
            <v>ASUZAC NEW FACTORY</v>
          </cell>
          <cell r="D748" t="str">
            <v>CS0164</v>
          </cell>
          <cell r="E748" t="str">
            <v>ASUZAC CO., LTD.</v>
          </cell>
          <cell r="F748" t="str">
            <v>CS0164</v>
          </cell>
          <cell r="G748" t="str">
            <v>ASUZAC CO., LTD.</v>
          </cell>
          <cell r="H748" t="str">
            <v>607</v>
          </cell>
          <cell r="I748" t="str">
            <v>Binh Duong</v>
          </cell>
          <cell r="J748" t="str">
            <v>M2017</v>
          </cell>
          <cell r="K748" t="str">
            <v>Katsuhisa Uchida</v>
          </cell>
          <cell r="L748">
            <v>38930</v>
          </cell>
          <cell r="M748">
            <v>39356</v>
          </cell>
          <cell r="N748">
            <v>39630</v>
          </cell>
          <cell r="O748" t="str">
            <v>USD</v>
          </cell>
          <cell r="P748">
            <v>1425454.55</v>
          </cell>
          <cell r="Q748">
            <v>142545.45000000001</v>
          </cell>
          <cell r="R748">
            <v>1568000</v>
          </cell>
          <cell r="S748">
            <v>16238</v>
          </cell>
          <cell r="T748">
            <v>135</v>
          </cell>
          <cell r="U748">
            <v>1</v>
          </cell>
          <cell r="V748">
            <v>470399.99699999997</v>
          </cell>
          <cell r="W748" t="str">
            <v>USD</v>
          </cell>
          <cell r="Z748">
            <v>1097600.003</v>
          </cell>
          <cell r="AA748">
            <v>25461184000</v>
          </cell>
        </row>
        <row r="749">
          <cell r="A749" t="str">
            <v>PS06-2028</v>
          </cell>
          <cell r="B749">
            <v>4</v>
          </cell>
          <cell r="C749" t="str">
            <v>GS BATTERY VIETNAM FACTORY</v>
          </cell>
          <cell r="D749" t="str">
            <v>CS0118</v>
          </cell>
          <cell r="E749" t="str">
            <v>GS BATTERY VIETNAM CO., LTD</v>
          </cell>
          <cell r="F749" t="str">
            <v>CS0118</v>
          </cell>
          <cell r="G749" t="str">
            <v>GS BATTERY VIETNAM CO., LTD</v>
          </cell>
          <cell r="H749" t="str">
            <v>607</v>
          </cell>
          <cell r="I749" t="str">
            <v>Binh Duong</v>
          </cell>
          <cell r="J749" t="str">
            <v>M2011</v>
          </cell>
          <cell r="K749" t="str">
            <v>Hiroshi Nakao</v>
          </cell>
          <cell r="L749">
            <v>38930</v>
          </cell>
        </row>
        <row r="750">
          <cell r="A750" t="str">
            <v>PS06-2029</v>
          </cell>
          <cell r="B750">
            <v>5</v>
          </cell>
          <cell r="C750" t="str">
            <v>WONDERFUL SAIGON ELECTRONICS FACTORY</v>
          </cell>
          <cell r="D750" t="str">
            <v>CS9018</v>
          </cell>
          <cell r="E750" t="str">
            <v>Wonderful Saigon Electrics Co., Ltd.</v>
          </cell>
          <cell r="F750" t="str">
            <v>CS9018</v>
          </cell>
          <cell r="G750" t="str">
            <v>Wonderful Saigon Electrics Co., Ltd.</v>
          </cell>
          <cell r="H750" t="str">
            <v>607</v>
          </cell>
          <cell r="I750" t="str">
            <v>Binh Duong</v>
          </cell>
          <cell r="J750" t="str">
            <v>M2011</v>
          </cell>
          <cell r="K750" t="str">
            <v>Hiroshi Nakao</v>
          </cell>
          <cell r="L750">
            <v>38961</v>
          </cell>
          <cell r="M750">
            <v>39264</v>
          </cell>
          <cell r="N750">
            <v>39448</v>
          </cell>
          <cell r="O750" t="str">
            <v>USD</v>
          </cell>
          <cell r="P750">
            <v>674500</v>
          </cell>
          <cell r="Q750">
            <v>67450</v>
          </cell>
          <cell r="R750">
            <v>741950</v>
          </cell>
          <cell r="S750">
            <v>16082</v>
          </cell>
          <cell r="T750">
            <v>135</v>
          </cell>
          <cell r="U750">
            <v>0</v>
          </cell>
          <cell r="AA750">
            <v>11932039900</v>
          </cell>
        </row>
        <row r="751">
          <cell r="A751" t="str">
            <v>PS06-2030</v>
          </cell>
          <cell r="B751">
            <v>1</v>
          </cell>
          <cell r="C751" t="str">
            <v>HARIKI VIETNAM FACTORY</v>
          </cell>
          <cell r="D751" t="str">
            <v>CS9012</v>
          </cell>
          <cell r="E751" t="str">
            <v>HARIKI PRECISION VIET NAM CO.,LTD</v>
          </cell>
          <cell r="F751" t="str">
            <v>CS0087</v>
          </cell>
          <cell r="G751" t="str">
            <v>FUJITA CORPORATION</v>
          </cell>
          <cell r="H751" t="str">
            <v>607</v>
          </cell>
          <cell r="I751" t="str">
            <v>Binh Duong</v>
          </cell>
          <cell r="J751" t="str">
            <v>M2036</v>
          </cell>
          <cell r="K751" t="str">
            <v>Tetsunari Yamamoto</v>
          </cell>
          <cell r="L751">
            <v>38991</v>
          </cell>
          <cell r="M751">
            <v>39417</v>
          </cell>
          <cell r="N751">
            <v>39479</v>
          </cell>
          <cell r="O751" t="str">
            <v>USD</v>
          </cell>
          <cell r="P751">
            <v>304000</v>
          </cell>
          <cell r="Q751">
            <v>30400</v>
          </cell>
          <cell r="R751">
            <v>334400</v>
          </cell>
          <cell r="S751">
            <v>16082</v>
          </cell>
          <cell r="T751">
            <v>135</v>
          </cell>
          <cell r="U751">
            <v>0</v>
          </cell>
          <cell r="AA751">
            <v>5377820800</v>
          </cell>
        </row>
        <row r="752">
          <cell r="A752" t="str">
            <v>PS06-2031</v>
          </cell>
          <cell r="B752">
            <v>1</v>
          </cell>
          <cell r="C752" t="str">
            <v>MABUCHI VIETNAM BIENHOA FACTORY</v>
          </cell>
          <cell r="D752" t="str">
            <v>CS9030</v>
          </cell>
          <cell r="E752" t="str">
            <v>MABUCHI MOTOR VIETNAM LTD.</v>
          </cell>
          <cell r="F752" t="str">
            <v>CS0060</v>
          </cell>
          <cell r="G752" t="str">
            <v>HAZAMA CORPORATION</v>
          </cell>
          <cell r="H752" t="str">
            <v>604</v>
          </cell>
          <cell r="I752" t="str">
            <v>Dong Nai Province,Vietnam</v>
          </cell>
          <cell r="J752" t="str">
            <v>M2030</v>
          </cell>
          <cell r="K752" t="str">
            <v>Ryuichi Takenaka</v>
          </cell>
          <cell r="L752">
            <v>38991</v>
          </cell>
          <cell r="M752">
            <v>39114</v>
          </cell>
          <cell r="N752">
            <v>39114</v>
          </cell>
          <cell r="O752" t="str">
            <v>USD</v>
          </cell>
          <cell r="P752">
            <v>10300</v>
          </cell>
          <cell r="Q752">
            <v>0</v>
          </cell>
          <cell r="R752">
            <v>10300</v>
          </cell>
          <cell r="S752">
            <v>16004</v>
          </cell>
          <cell r="T752">
            <v>135</v>
          </cell>
          <cell r="U752">
            <v>21181</v>
          </cell>
          <cell r="V752">
            <v>10300</v>
          </cell>
          <cell r="W752" t="str">
            <v>USD</v>
          </cell>
          <cell r="X752">
            <v>0</v>
          </cell>
          <cell r="Y752">
            <v>10300</v>
          </cell>
          <cell r="Z752">
            <v>0</v>
          </cell>
          <cell r="AA752">
            <v>164841200</v>
          </cell>
        </row>
        <row r="753">
          <cell r="A753" t="str">
            <v>PS06-2032</v>
          </cell>
          <cell r="B753">
            <v>1</v>
          </cell>
          <cell r="C753" t="str">
            <v>CFT - SCR FACTORY</v>
          </cell>
          <cell r="D753" t="str">
            <v>CS0139</v>
          </cell>
          <cell r="E753" t="str">
            <v>CFT VINA COPPER CO., LTD.</v>
          </cell>
          <cell r="F753" t="str">
            <v>CS0046</v>
          </cell>
          <cell r="G753" t="str">
            <v>Obayashi Vietnam Corporation</v>
          </cell>
          <cell r="H753" t="str">
            <v>604</v>
          </cell>
          <cell r="I753" t="str">
            <v>Dong Nai Province,Vietnam</v>
          </cell>
          <cell r="J753" t="str">
            <v>M2017</v>
          </cell>
          <cell r="K753" t="str">
            <v>Katsuhisa Uchida</v>
          </cell>
          <cell r="L753">
            <v>39142</v>
          </cell>
          <cell r="M753">
            <v>39203</v>
          </cell>
          <cell r="N753">
            <v>39234</v>
          </cell>
          <cell r="O753" t="str">
            <v>USD</v>
          </cell>
          <cell r="P753">
            <v>31181.81</v>
          </cell>
          <cell r="Q753">
            <v>3118.19</v>
          </cell>
          <cell r="R753">
            <v>34300</v>
          </cell>
          <cell r="S753">
            <v>16004</v>
          </cell>
          <cell r="T753">
            <v>135</v>
          </cell>
          <cell r="U753">
            <v>21181</v>
          </cell>
          <cell r="V753">
            <v>34300</v>
          </cell>
          <cell r="W753" t="str">
            <v>USD</v>
          </cell>
          <cell r="X753">
            <v>0</v>
          </cell>
          <cell r="Y753">
            <v>34300</v>
          </cell>
          <cell r="Z753">
            <v>0</v>
          </cell>
          <cell r="AA753">
            <v>548937200</v>
          </cell>
        </row>
        <row r="754">
          <cell r="A754" t="str">
            <v>PS06-2033</v>
          </cell>
          <cell r="B754">
            <v>1</v>
          </cell>
          <cell r="C754" t="str">
            <v>SANYO SEISAKUSHO VIETNAM FACTORY</v>
          </cell>
          <cell r="D754" t="str">
            <v>CS9031</v>
          </cell>
          <cell r="E754" t="str">
            <v>SANYO SEISAKUSHO (VIETNAM) CO., LTD</v>
          </cell>
          <cell r="F754" t="str">
            <v>CS9031</v>
          </cell>
          <cell r="G754" t="str">
            <v>SANYO SEISAKUSHO (VIETNAM) CO., LTD</v>
          </cell>
          <cell r="H754" t="str">
            <v>601</v>
          </cell>
          <cell r="I754" t="str">
            <v>TP. Ho Chi Minh</v>
          </cell>
          <cell r="J754" t="str">
            <v>M2036</v>
          </cell>
          <cell r="K754" t="str">
            <v>Tetsunari Yamamoto</v>
          </cell>
          <cell r="L754">
            <v>39022</v>
          </cell>
          <cell r="M754">
            <v>39203</v>
          </cell>
          <cell r="N754">
            <v>39203</v>
          </cell>
          <cell r="O754" t="str">
            <v>USD</v>
          </cell>
          <cell r="P754">
            <v>1867</v>
          </cell>
          <cell r="Q754">
            <v>186.7</v>
          </cell>
          <cell r="R754">
            <v>2053.6999999999998</v>
          </cell>
          <cell r="S754">
            <v>16051</v>
          </cell>
          <cell r="T754">
            <v>133.88</v>
          </cell>
          <cell r="U754">
            <v>21837</v>
          </cell>
          <cell r="V754">
            <v>2053.6999999999998</v>
          </cell>
          <cell r="W754" t="str">
            <v>USD</v>
          </cell>
          <cell r="X754">
            <v>0</v>
          </cell>
          <cell r="Y754">
            <v>2053.6999999999998</v>
          </cell>
          <cell r="Z754">
            <v>0</v>
          </cell>
          <cell r="AA754">
            <v>32963938.699999999</v>
          </cell>
        </row>
        <row r="755">
          <cell r="A755" t="str">
            <v>PS06-2034</v>
          </cell>
          <cell r="B755">
            <v>1</v>
          </cell>
          <cell r="C755" t="str">
            <v>NISSEI FACTORY</v>
          </cell>
          <cell r="D755" t="str">
            <v>CS9032</v>
          </cell>
          <cell r="E755" t="str">
            <v>NISSEI ELECTRIC VIETNAM CO., LTD.(N.E.V.)</v>
          </cell>
          <cell r="F755" t="str">
            <v>CS0060</v>
          </cell>
          <cell r="G755" t="str">
            <v>HAZAMA CORPORATION</v>
          </cell>
          <cell r="H755" t="str">
            <v>601</v>
          </cell>
          <cell r="I755" t="str">
            <v>TP. Ho Chi Minh</v>
          </cell>
          <cell r="J755" t="str">
            <v>M2017</v>
          </cell>
          <cell r="K755" t="str">
            <v>Katsuhisa Uchida</v>
          </cell>
          <cell r="L755">
            <v>39022</v>
          </cell>
          <cell r="M755">
            <v>39083</v>
          </cell>
          <cell r="N755">
            <v>39173</v>
          </cell>
          <cell r="O755" t="str">
            <v>USD</v>
          </cell>
          <cell r="P755">
            <v>78330</v>
          </cell>
          <cell r="Q755">
            <v>0</v>
          </cell>
          <cell r="R755">
            <v>78330</v>
          </cell>
          <cell r="S755">
            <v>16004</v>
          </cell>
          <cell r="T755">
            <v>135</v>
          </cell>
          <cell r="U755">
            <v>21181</v>
          </cell>
          <cell r="V755">
            <v>78330</v>
          </cell>
          <cell r="W755" t="str">
            <v>USD</v>
          </cell>
          <cell r="X755">
            <v>0</v>
          </cell>
          <cell r="Y755">
            <v>78330</v>
          </cell>
          <cell r="Z755">
            <v>0</v>
          </cell>
          <cell r="AA755">
            <v>1253593320</v>
          </cell>
        </row>
        <row r="756">
          <cell r="A756" t="str">
            <v>PS06-2035</v>
          </cell>
          <cell r="B756">
            <v>4</v>
          </cell>
          <cell r="C756" t="str">
            <v>TOMIYA SUMMIT GARMENT EXPORT CO., LTD</v>
          </cell>
          <cell r="D756" t="str">
            <v>CS0123</v>
          </cell>
          <cell r="E756" t="str">
            <v>TOMIYA SUMMIT GARMENT EXPORT CO., LTD.</v>
          </cell>
          <cell r="F756" t="str">
            <v>CS0046</v>
          </cell>
          <cell r="G756" t="str">
            <v>Obayashi Vietnam Corporation</v>
          </cell>
          <cell r="H756" t="str">
            <v>604</v>
          </cell>
          <cell r="I756" t="str">
            <v>Dong Nai Province,Vietnam</v>
          </cell>
          <cell r="J756" t="str">
            <v>M2030</v>
          </cell>
          <cell r="K756" t="str">
            <v>Ryuichi Takenaka</v>
          </cell>
          <cell r="L756">
            <v>39083</v>
          </cell>
          <cell r="M756">
            <v>39173</v>
          </cell>
          <cell r="N756">
            <v>39203</v>
          </cell>
          <cell r="O756" t="str">
            <v>USD</v>
          </cell>
          <cell r="P756">
            <v>18000</v>
          </cell>
          <cell r="Q756">
            <v>0</v>
          </cell>
          <cell r="R756">
            <v>18000</v>
          </cell>
          <cell r="S756">
            <v>16027</v>
          </cell>
          <cell r="T756">
            <v>136</v>
          </cell>
          <cell r="U756">
            <v>21388</v>
          </cell>
          <cell r="V756">
            <v>18000</v>
          </cell>
          <cell r="W756" t="str">
            <v>USD</v>
          </cell>
          <cell r="X756">
            <v>0</v>
          </cell>
          <cell r="Y756">
            <v>18000</v>
          </cell>
          <cell r="Z756">
            <v>0</v>
          </cell>
          <cell r="AA756">
            <v>288486000</v>
          </cell>
        </row>
        <row r="757">
          <cell r="A757" t="str">
            <v>PS06-2036</v>
          </cell>
          <cell r="B757">
            <v>4</v>
          </cell>
          <cell r="C757" t="str">
            <v>YAMATO PROTEC VIETNAM FACTORY</v>
          </cell>
          <cell r="D757" t="str">
            <v>CS0117</v>
          </cell>
          <cell r="E757" t="str">
            <v>Yamato Protec Vietnam Co., Ltd.</v>
          </cell>
          <cell r="F757" t="str">
            <v>CS0117</v>
          </cell>
          <cell r="G757" t="str">
            <v>Yamato Protec Vietnam Co., Ltd.</v>
          </cell>
          <cell r="H757" t="str">
            <v>607</v>
          </cell>
          <cell r="I757" t="str">
            <v>Binh Duong</v>
          </cell>
          <cell r="J757" t="str">
            <v>M2036</v>
          </cell>
          <cell r="K757" t="str">
            <v>Tetsunari Yamamoto</v>
          </cell>
          <cell r="L757">
            <v>39022</v>
          </cell>
          <cell r="M757">
            <v>39173</v>
          </cell>
          <cell r="N757">
            <v>39203</v>
          </cell>
          <cell r="O757" t="str">
            <v>USD</v>
          </cell>
          <cell r="P757">
            <v>199950</v>
          </cell>
          <cell r="Q757">
            <v>19995</v>
          </cell>
          <cell r="R757">
            <v>219945</v>
          </cell>
          <cell r="S757">
            <v>16051</v>
          </cell>
          <cell r="T757">
            <v>133.88</v>
          </cell>
          <cell r="U757">
            <v>21837</v>
          </cell>
          <cell r="V757">
            <v>193116</v>
          </cell>
          <cell r="W757" t="str">
            <v>USD</v>
          </cell>
          <cell r="X757">
            <v>684982782</v>
          </cell>
          <cell r="Y757">
            <v>81917</v>
          </cell>
          <cell r="Z757">
            <v>26829</v>
          </cell>
          <cell r="AA757">
            <v>3530337195</v>
          </cell>
        </row>
        <row r="758">
          <cell r="A758" t="str">
            <v>PS06-2039</v>
          </cell>
          <cell r="B758">
            <v>1</v>
          </cell>
          <cell r="C758" t="str">
            <v>KSS VIETNAM FACTORY</v>
          </cell>
          <cell r="D758" t="str">
            <v>CS9037</v>
          </cell>
          <cell r="E758" t="str">
            <v>KSS VIETNAM CO., LTD.</v>
          </cell>
          <cell r="F758" t="str">
            <v>CS9037</v>
          </cell>
          <cell r="G758" t="str">
            <v>KSS VIETNAM CO., LTD.</v>
          </cell>
          <cell r="H758" t="str">
            <v>607</v>
          </cell>
          <cell r="I758" t="str">
            <v>Binh Duong</v>
          </cell>
          <cell r="J758" t="str">
            <v>M2011</v>
          </cell>
          <cell r="K758" t="str">
            <v>Hiroshi Nakao</v>
          </cell>
          <cell r="L758">
            <v>39052</v>
          </cell>
          <cell r="M758">
            <v>39173</v>
          </cell>
          <cell r="N758">
            <v>39203</v>
          </cell>
          <cell r="O758" t="str">
            <v>USD</v>
          </cell>
          <cell r="P758">
            <v>8000</v>
          </cell>
          <cell r="Q758">
            <v>800</v>
          </cell>
          <cell r="R758">
            <v>8800</v>
          </cell>
          <cell r="S758">
            <v>16027</v>
          </cell>
          <cell r="T758">
            <v>136</v>
          </cell>
          <cell r="U758">
            <v>21388</v>
          </cell>
          <cell r="V758">
            <v>8800</v>
          </cell>
          <cell r="W758" t="str">
            <v>USD</v>
          </cell>
          <cell r="X758">
            <v>0</v>
          </cell>
          <cell r="Y758">
            <v>8800</v>
          </cell>
          <cell r="Z758">
            <v>0</v>
          </cell>
          <cell r="AA758">
            <v>141037600</v>
          </cell>
        </row>
        <row r="759">
          <cell r="A759" t="str">
            <v>PS07-0001</v>
          </cell>
          <cell r="B759">
            <v>2</v>
          </cell>
          <cell r="C759" t="str">
            <v>TPR VIETNAM FACTORY</v>
          </cell>
          <cell r="D759" t="str">
            <v>CS9033</v>
          </cell>
          <cell r="E759" t="str">
            <v>TPR VIETNAM CO., LTD</v>
          </cell>
          <cell r="F759" t="str">
            <v>CS0028</v>
          </cell>
          <cell r="G759" t="str">
            <v>Taisei Corporation</v>
          </cell>
          <cell r="H759" t="str">
            <v>607</v>
          </cell>
          <cell r="I759" t="str">
            <v>Binh Duong</v>
          </cell>
          <cell r="J759" t="str">
            <v>M2028</v>
          </cell>
          <cell r="K759" t="str">
            <v>Hirokazu Fukuma</v>
          </cell>
          <cell r="L759">
            <v>39052</v>
          </cell>
          <cell r="M759">
            <v>39264</v>
          </cell>
          <cell r="N759">
            <v>39264</v>
          </cell>
          <cell r="O759" t="str">
            <v>USD</v>
          </cell>
          <cell r="P759">
            <v>280933.36</v>
          </cell>
          <cell r="Q759">
            <v>28093.34</v>
          </cell>
          <cell r="R759">
            <v>309026.7</v>
          </cell>
          <cell r="S759">
            <v>16087</v>
          </cell>
          <cell r="T759">
            <v>135</v>
          </cell>
          <cell r="U759">
            <v>1</v>
          </cell>
          <cell r="V759">
            <v>309026.7</v>
          </cell>
          <cell r="W759" t="str">
            <v>USD</v>
          </cell>
          <cell r="Z759">
            <v>0</v>
          </cell>
          <cell r="AA759">
            <v>4971312522.8999996</v>
          </cell>
        </row>
        <row r="760">
          <cell r="A760" t="str">
            <v>PS07-0002</v>
          </cell>
          <cell r="B760">
            <v>2</v>
          </cell>
          <cell r="C760" t="str">
            <v>DENSHI MARUWA VIETNAM FACTORY</v>
          </cell>
          <cell r="D760" t="str">
            <v>CS9042</v>
          </cell>
          <cell r="E760" t="str">
            <v>DENSHI MARUWA VIETNAM CO.,LTD.</v>
          </cell>
          <cell r="F760" t="str">
            <v>CS0046</v>
          </cell>
          <cell r="G760" t="str">
            <v>Obayashi Vietnam Corporation</v>
          </cell>
          <cell r="H760" t="str">
            <v>607</v>
          </cell>
          <cell r="I760" t="str">
            <v>Binh Duong</v>
          </cell>
          <cell r="J760" t="str">
            <v>M2011</v>
          </cell>
          <cell r="K760" t="str">
            <v>Hiroshi Nakao</v>
          </cell>
          <cell r="L760">
            <v>39173</v>
          </cell>
          <cell r="M760">
            <v>39387</v>
          </cell>
          <cell r="N760">
            <v>39417</v>
          </cell>
          <cell r="O760" t="str">
            <v>USD</v>
          </cell>
          <cell r="P760">
            <v>82990</v>
          </cell>
          <cell r="Q760">
            <v>0</v>
          </cell>
          <cell r="R760">
            <v>82990</v>
          </cell>
          <cell r="S760">
            <v>16131</v>
          </cell>
          <cell r="T760">
            <v>131.53</v>
          </cell>
          <cell r="U760">
            <v>1.3534999999999999</v>
          </cell>
          <cell r="V760">
            <v>62990</v>
          </cell>
          <cell r="W760" t="str">
            <v>USD</v>
          </cell>
          <cell r="X760">
            <v>0</v>
          </cell>
          <cell r="Y760">
            <v>41580</v>
          </cell>
          <cell r="Z760">
            <v>20000</v>
          </cell>
          <cell r="AA760">
            <v>1338711690</v>
          </cell>
        </row>
        <row r="761">
          <cell r="A761" t="str">
            <v>PS07-0003</v>
          </cell>
          <cell r="B761">
            <v>3</v>
          </cell>
          <cell r="C761" t="str">
            <v>UCHIYAMA VIETNAM FACTORY</v>
          </cell>
          <cell r="D761" t="str">
            <v>CS0043</v>
          </cell>
          <cell r="E761" t="str">
            <v>Uchiyama Vietnam Inc.</v>
          </cell>
          <cell r="F761" t="str">
            <v>CS0043</v>
          </cell>
          <cell r="G761" t="str">
            <v>Uchiyama Vietnam Inc.</v>
          </cell>
          <cell r="H761" t="str">
            <v>607</v>
          </cell>
          <cell r="I761" t="str">
            <v>Binh Duong</v>
          </cell>
          <cell r="J761" t="str">
            <v>M2011</v>
          </cell>
          <cell r="K761" t="str">
            <v>Hiroshi Nakao</v>
          </cell>
          <cell r="L761">
            <v>39052</v>
          </cell>
          <cell r="M761">
            <v>39326</v>
          </cell>
          <cell r="N761">
            <v>39387</v>
          </cell>
          <cell r="O761" t="str">
            <v>USD</v>
          </cell>
          <cell r="P761">
            <v>1280</v>
          </cell>
          <cell r="Q761">
            <v>128</v>
          </cell>
          <cell r="R761">
            <v>1408</v>
          </cell>
          <cell r="S761">
            <v>16238</v>
          </cell>
          <cell r="T761">
            <v>135</v>
          </cell>
          <cell r="U761">
            <v>1</v>
          </cell>
          <cell r="AA761">
            <v>22863104</v>
          </cell>
        </row>
        <row r="762">
          <cell r="A762" t="str">
            <v>PS07-0004</v>
          </cell>
          <cell r="B762">
            <v>2</v>
          </cell>
          <cell r="C762" t="str">
            <v>MTI SECONDARY FACTORY</v>
          </cell>
          <cell r="D762" t="str">
            <v>CS9105</v>
          </cell>
          <cell r="E762" t="str">
            <v>MTI Vietnam Corporation</v>
          </cell>
          <cell r="F762" t="str">
            <v>CS0046</v>
          </cell>
          <cell r="G762" t="str">
            <v>Obayashi Vietnam Corporation</v>
          </cell>
          <cell r="H762" t="str">
            <v>607</v>
          </cell>
          <cell r="I762" t="str">
            <v>Binh Duong</v>
          </cell>
          <cell r="J762" t="str">
            <v>M2011</v>
          </cell>
          <cell r="K762" t="str">
            <v>Hiroshi Nakao</v>
          </cell>
          <cell r="L762">
            <v>39142</v>
          </cell>
          <cell r="M762">
            <v>39326</v>
          </cell>
          <cell r="N762">
            <v>39387</v>
          </cell>
          <cell r="O762" t="str">
            <v>USD</v>
          </cell>
          <cell r="P762">
            <v>22000</v>
          </cell>
          <cell r="Q762">
            <v>0</v>
          </cell>
          <cell r="R762">
            <v>22000</v>
          </cell>
          <cell r="S762">
            <v>16238</v>
          </cell>
          <cell r="T762">
            <v>135</v>
          </cell>
          <cell r="U762">
            <v>1</v>
          </cell>
          <cell r="V762">
            <v>22000</v>
          </cell>
          <cell r="W762" t="str">
            <v>USD</v>
          </cell>
          <cell r="X762">
            <v>0</v>
          </cell>
          <cell r="Y762">
            <v>6600</v>
          </cell>
          <cell r="Z762">
            <v>0</v>
          </cell>
          <cell r="AA762">
            <v>357236000</v>
          </cell>
        </row>
        <row r="763">
          <cell r="A763" t="str">
            <v>PS07-0005</v>
          </cell>
          <cell r="B763">
            <v>4</v>
          </cell>
          <cell r="C763" t="str">
            <v>WONDERFUL SAIGON ELECTRIC FACTORY</v>
          </cell>
          <cell r="D763" t="str">
            <v>CS9018</v>
          </cell>
          <cell r="E763" t="str">
            <v>Wonderful Saigon Electrics Co., Ltd.</v>
          </cell>
          <cell r="F763" t="str">
            <v>CS0150</v>
          </cell>
          <cell r="G763" t="str">
            <v>VINATA INTERNATIONAL JOINT VENTURE LTD., CO.</v>
          </cell>
          <cell r="H763" t="str">
            <v>607</v>
          </cell>
          <cell r="I763" t="str">
            <v>Binh Duong</v>
          </cell>
          <cell r="J763" t="str">
            <v>M2028</v>
          </cell>
          <cell r="K763" t="str">
            <v>Hirokazu Fukuma</v>
          </cell>
          <cell r="L763">
            <v>39142</v>
          </cell>
          <cell r="M763">
            <v>39356</v>
          </cell>
          <cell r="N763">
            <v>39448</v>
          </cell>
          <cell r="O763" t="str">
            <v>USD</v>
          </cell>
          <cell r="P763">
            <v>100000</v>
          </cell>
          <cell r="Q763">
            <v>0</v>
          </cell>
          <cell r="R763">
            <v>100000</v>
          </cell>
          <cell r="S763">
            <v>16087</v>
          </cell>
          <cell r="T763">
            <v>135</v>
          </cell>
          <cell r="U763">
            <v>1</v>
          </cell>
          <cell r="AA763">
            <v>1608700000</v>
          </cell>
        </row>
        <row r="764">
          <cell r="A764" t="str">
            <v>PS07-0006</v>
          </cell>
          <cell r="B764">
            <v>1</v>
          </cell>
          <cell r="C764" t="str">
            <v>TPR VIETNAM FACTORY</v>
          </cell>
          <cell r="D764" t="str">
            <v>CS9033</v>
          </cell>
          <cell r="E764" t="str">
            <v>TPR VIETNAM CO., LTD</v>
          </cell>
          <cell r="F764" t="str">
            <v>CS9033</v>
          </cell>
          <cell r="G764" t="str">
            <v>TPR VIETNAM CO., LTD</v>
          </cell>
          <cell r="H764" t="str">
            <v>607</v>
          </cell>
          <cell r="I764" t="str">
            <v>Binh Duong</v>
          </cell>
          <cell r="J764" t="str">
            <v>M2011</v>
          </cell>
          <cell r="K764" t="str">
            <v>Hiroshi Nakao</v>
          </cell>
          <cell r="L764">
            <v>39142</v>
          </cell>
        </row>
        <row r="765">
          <cell r="A765" t="str">
            <v>PS07-0007</v>
          </cell>
          <cell r="B765">
            <v>19</v>
          </cell>
          <cell r="C765" t="str">
            <v>VNN ORING FACTORY SECONDARY ELECTRICAL WORKS</v>
          </cell>
          <cell r="D765" t="str">
            <v>CS0157</v>
          </cell>
          <cell r="E765" t="str">
            <v>VIETNAM NOK CO., LTD.</v>
          </cell>
          <cell r="F765" t="str">
            <v>CS0046</v>
          </cell>
          <cell r="G765" t="str">
            <v>Obayashi Vietnam Corporation</v>
          </cell>
          <cell r="H765" t="str">
            <v>604</v>
          </cell>
          <cell r="I765" t="str">
            <v>Dong Nai Province,Vietnam</v>
          </cell>
          <cell r="J765" t="str">
            <v>M2036</v>
          </cell>
          <cell r="K765" t="str">
            <v>Tetsunari Yamamoto</v>
          </cell>
          <cell r="L765">
            <v>39142</v>
          </cell>
          <cell r="M765">
            <v>39417</v>
          </cell>
          <cell r="N765">
            <v>39417</v>
          </cell>
          <cell r="O765" t="str">
            <v>USD</v>
          </cell>
          <cell r="P765">
            <v>3009</v>
          </cell>
          <cell r="Q765">
            <v>0</v>
          </cell>
          <cell r="R765">
            <v>3009</v>
          </cell>
          <cell r="S765">
            <v>16120</v>
          </cell>
          <cell r="T765">
            <v>135</v>
          </cell>
          <cell r="U765">
            <v>0</v>
          </cell>
          <cell r="V765">
            <v>3009</v>
          </cell>
          <cell r="W765" t="str">
            <v>USD</v>
          </cell>
          <cell r="Z765">
            <v>0</v>
          </cell>
          <cell r="AA765">
            <v>48505080</v>
          </cell>
        </row>
        <row r="766">
          <cell r="A766" t="str">
            <v>PS07-0008</v>
          </cell>
          <cell r="B766">
            <v>4</v>
          </cell>
          <cell r="C766" t="str">
            <v>WONDERFUL SAIGON ELECTRICS FACTORY</v>
          </cell>
          <cell r="D766" t="str">
            <v>CS9018</v>
          </cell>
          <cell r="E766" t="str">
            <v>Wonderful Saigon Electrics Co., Ltd.</v>
          </cell>
          <cell r="F766" t="str">
            <v>CS0086</v>
          </cell>
          <cell r="G766" t="str">
            <v>TAISEI CORPORATION</v>
          </cell>
          <cell r="H766" t="str">
            <v>607</v>
          </cell>
          <cell r="I766" t="str">
            <v>Binh Duong</v>
          </cell>
          <cell r="J766" t="str">
            <v>M2036</v>
          </cell>
          <cell r="K766" t="str">
            <v>Tetsunari Yamamoto</v>
          </cell>
          <cell r="L766">
            <v>39173</v>
          </cell>
          <cell r="M766">
            <v>39022</v>
          </cell>
          <cell r="N766">
            <v>39114</v>
          </cell>
          <cell r="O766" t="str">
            <v>USD</v>
          </cell>
          <cell r="P766">
            <v>22653.64</v>
          </cell>
          <cell r="Q766">
            <v>2265.36</v>
          </cell>
          <cell r="R766">
            <v>24919</v>
          </cell>
          <cell r="S766">
            <v>16034</v>
          </cell>
          <cell r="T766">
            <v>135</v>
          </cell>
          <cell r="U766">
            <v>19500</v>
          </cell>
          <cell r="V766">
            <v>23500</v>
          </cell>
          <cell r="W766" t="str">
            <v>USD</v>
          </cell>
          <cell r="X766">
            <v>0</v>
          </cell>
          <cell r="Y766">
            <v>23500</v>
          </cell>
          <cell r="Z766">
            <v>1419</v>
          </cell>
          <cell r="AA766">
            <v>399551246</v>
          </cell>
        </row>
        <row r="767">
          <cell r="A767" t="str">
            <v>PS07-0009</v>
          </cell>
          <cell r="B767">
            <v>3</v>
          </cell>
          <cell r="C767" t="str">
            <v>GS-BATTERY  FACTORY</v>
          </cell>
          <cell r="D767" t="str">
            <v>CS0118</v>
          </cell>
          <cell r="E767" t="str">
            <v>GS BATTERY VIETNAM CO., LTD</v>
          </cell>
          <cell r="F767" t="str">
            <v>CS0087</v>
          </cell>
          <cell r="G767" t="str">
            <v>FUJITA CORPORATION</v>
          </cell>
          <cell r="H767" t="str">
            <v>607</v>
          </cell>
          <cell r="I767" t="str">
            <v>Binh Duong</v>
          </cell>
          <cell r="J767" t="str">
            <v>M2017</v>
          </cell>
          <cell r="K767" t="str">
            <v>Katsuhisa Uchida</v>
          </cell>
          <cell r="L767">
            <v>39203</v>
          </cell>
          <cell r="M767">
            <v>39142</v>
          </cell>
          <cell r="N767">
            <v>39234</v>
          </cell>
          <cell r="O767" t="str">
            <v>USD</v>
          </cell>
          <cell r="P767">
            <v>8250</v>
          </cell>
          <cell r="Q767">
            <v>825</v>
          </cell>
          <cell r="R767">
            <v>9075</v>
          </cell>
          <cell r="S767">
            <v>16051</v>
          </cell>
          <cell r="T767">
            <v>133.88</v>
          </cell>
          <cell r="U767">
            <v>21837</v>
          </cell>
          <cell r="V767">
            <v>9075</v>
          </cell>
          <cell r="W767" t="str">
            <v>USD</v>
          </cell>
          <cell r="X767">
            <v>0</v>
          </cell>
          <cell r="Y767">
            <v>9075</v>
          </cell>
          <cell r="Z767">
            <v>0</v>
          </cell>
          <cell r="AA767">
            <v>145662825</v>
          </cell>
        </row>
        <row r="768">
          <cell r="A768" t="str">
            <v>PS07-0010</v>
          </cell>
          <cell r="B768">
            <v>4</v>
          </cell>
          <cell r="C768" t="str">
            <v>TOKYO ROPE VIETNAM  FACTORY</v>
          </cell>
          <cell r="D768" t="str">
            <v>CS9034</v>
          </cell>
          <cell r="E768" t="str">
            <v>TOKYO ROPE VIETNAM CO., LTD.</v>
          </cell>
          <cell r="F768" t="str">
            <v>CS9041</v>
          </cell>
          <cell r="G768" t="str">
            <v>KONOIKE VINATRANS LOGISTICS CO., LTD</v>
          </cell>
          <cell r="H768" t="str">
            <v>607</v>
          </cell>
          <cell r="I768" t="str">
            <v>Binh Duong</v>
          </cell>
          <cell r="J768" t="str">
            <v>M2030</v>
          </cell>
          <cell r="K768" t="str">
            <v>Ryuichi Takenaka</v>
          </cell>
          <cell r="L768">
            <v>39203</v>
          </cell>
          <cell r="M768">
            <v>39083</v>
          </cell>
          <cell r="N768">
            <v>39142</v>
          </cell>
          <cell r="O768" t="str">
            <v>USD</v>
          </cell>
          <cell r="P768">
            <v>138000</v>
          </cell>
          <cell r="Q768">
            <v>0</v>
          </cell>
          <cell r="R768">
            <v>138000</v>
          </cell>
          <cell r="S768">
            <v>16034</v>
          </cell>
          <cell r="T768">
            <v>135</v>
          </cell>
          <cell r="U768">
            <v>19500</v>
          </cell>
          <cell r="V768">
            <v>138000</v>
          </cell>
          <cell r="W768" t="str">
            <v>USD</v>
          </cell>
          <cell r="X768">
            <v>0</v>
          </cell>
          <cell r="Y768">
            <v>138000</v>
          </cell>
          <cell r="Z768">
            <v>0</v>
          </cell>
          <cell r="AA768">
            <v>2212692000</v>
          </cell>
        </row>
        <row r="769">
          <cell r="A769" t="str">
            <v>PS07-0011</v>
          </cell>
          <cell r="B769">
            <v>12</v>
          </cell>
          <cell r="C769" t="str">
            <v>NIKKISO VIETNAM MFG FACTORY</v>
          </cell>
          <cell r="D769" t="str">
            <v>CS0074</v>
          </cell>
          <cell r="E769" t="str">
            <v>NIKKISO VIETNAM MFG CO., LTD.</v>
          </cell>
          <cell r="F769" t="str">
            <v>CS0087</v>
          </cell>
          <cell r="G769" t="str">
            <v>FUJITA CORPORATION</v>
          </cell>
          <cell r="H769" t="str">
            <v>607</v>
          </cell>
          <cell r="I769" t="str">
            <v>Binh Duong</v>
          </cell>
          <cell r="J769" t="str">
            <v>M2036</v>
          </cell>
          <cell r="K769" t="str">
            <v>Tetsunari Yamamoto</v>
          </cell>
          <cell r="L769">
            <v>39234</v>
          </cell>
          <cell r="M769">
            <v>39083</v>
          </cell>
          <cell r="N769">
            <v>39083</v>
          </cell>
          <cell r="O769" t="str">
            <v>USD</v>
          </cell>
          <cell r="P769">
            <v>12860</v>
          </cell>
          <cell r="Q769">
            <v>0</v>
          </cell>
          <cell r="R769">
            <v>12860</v>
          </cell>
          <cell r="S769">
            <v>16034</v>
          </cell>
          <cell r="T769">
            <v>135</v>
          </cell>
          <cell r="U769">
            <v>19500</v>
          </cell>
          <cell r="V769">
            <v>12860</v>
          </cell>
          <cell r="W769" t="str">
            <v>USD</v>
          </cell>
          <cell r="X769">
            <v>0</v>
          </cell>
          <cell r="Y769">
            <v>7880</v>
          </cell>
          <cell r="Z769">
            <v>0</v>
          </cell>
          <cell r="AA769">
            <v>206197240</v>
          </cell>
        </row>
        <row r="770">
          <cell r="A770" t="str">
            <v>PS07-0012</v>
          </cell>
          <cell r="B770">
            <v>2</v>
          </cell>
          <cell r="C770" t="str">
            <v>FUJITSU COMPUTER PRODUCTS OF VIETNAM FACTORY</v>
          </cell>
          <cell r="D770" t="str">
            <v>CS0125</v>
          </cell>
          <cell r="E770" t="str">
            <v>FUJITSU COMPUTER PRODUCTS OF VN INC.</v>
          </cell>
          <cell r="F770" t="str">
            <v>CS0125</v>
          </cell>
          <cell r="G770" t="str">
            <v>FUJITSU COMPUTER PRODUCTS OF VN INC.</v>
          </cell>
          <cell r="H770" t="str">
            <v>604</v>
          </cell>
          <cell r="I770" t="str">
            <v>Dong Nai Province,Vietnam</v>
          </cell>
          <cell r="J770" t="str">
            <v>M2017</v>
          </cell>
          <cell r="K770" t="str">
            <v>Katsuhisa Uchida</v>
          </cell>
          <cell r="L770">
            <v>39234</v>
          </cell>
          <cell r="M770">
            <v>39203</v>
          </cell>
          <cell r="N770">
            <v>39234</v>
          </cell>
          <cell r="O770" t="str">
            <v>USD</v>
          </cell>
          <cell r="P770">
            <v>3977.27</v>
          </cell>
          <cell r="Q770">
            <v>397.73</v>
          </cell>
          <cell r="R770">
            <v>4375</v>
          </cell>
          <cell r="S770">
            <v>16034</v>
          </cell>
          <cell r="T770">
            <v>135</v>
          </cell>
          <cell r="U770">
            <v>19500</v>
          </cell>
          <cell r="V770">
            <v>4375</v>
          </cell>
          <cell r="W770" t="str">
            <v>USD</v>
          </cell>
          <cell r="X770">
            <v>0</v>
          </cell>
          <cell r="Y770">
            <v>3100</v>
          </cell>
          <cell r="Z770">
            <v>0</v>
          </cell>
          <cell r="AA770">
            <v>70148750</v>
          </cell>
        </row>
        <row r="771">
          <cell r="A771" t="str">
            <v>PS07-0013</v>
          </cell>
          <cell r="B771">
            <v>3</v>
          </cell>
          <cell r="C771" t="str">
            <v>MEIWA BIEN HOA FACTORY</v>
          </cell>
          <cell r="D771" t="str">
            <v>CS0113</v>
          </cell>
          <cell r="E771" t="str">
            <v>VIETNAM MEIWA CO.,LTD.</v>
          </cell>
          <cell r="F771" t="str">
            <v>CS0046</v>
          </cell>
          <cell r="G771" t="str">
            <v>Obayashi Vietnam Corporation</v>
          </cell>
          <cell r="H771" t="str">
            <v>604</v>
          </cell>
          <cell r="I771" t="str">
            <v>Dong Nai Province,Vietnam</v>
          </cell>
          <cell r="J771" t="str">
            <v>M2017</v>
          </cell>
          <cell r="K771" t="str">
            <v>Katsuhisa Uchida</v>
          </cell>
          <cell r="L771">
            <v>39295</v>
          </cell>
          <cell r="M771">
            <v>39083</v>
          </cell>
          <cell r="N771">
            <v>39142</v>
          </cell>
          <cell r="O771" t="str">
            <v>USD</v>
          </cell>
          <cell r="P771">
            <v>19454.55</v>
          </cell>
          <cell r="Q771">
            <v>1945.45</v>
          </cell>
          <cell r="R771">
            <v>21400</v>
          </cell>
          <cell r="S771">
            <v>16034</v>
          </cell>
          <cell r="T771">
            <v>135</v>
          </cell>
          <cell r="U771">
            <v>19500</v>
          </cell>
          <cell r="V771">
            <v>21400</v>
          </cell>
          <cell r="W771" t="str">
            <v>USD</v>
          </cell>
          <cell r="X771">
            <v>0</v>
          </cell>
          <cell r="Y771">
            <v>21400</v>
          </cell>
          <cell r="Z771">
            <v>0</v>
          </cell>
          <cell r="AA771">
            <v>343127600</v>
          </cell>
        </row>
        <row r="772">
          <cell r="A772" t="str">
            <v>PS07-0014</v>
          </cell>
          <cell r="B772">
            <v>11</v>
          </cell>
          <cell r="C772" t="str">
            <v>VNN O-RINGS FACTORY</v>
          </cell>
          <cell r="D772" t="str">
            <v>CS0157</v>
          </cell>
          <cell r="E772" t="str">
            <v>VIETNAM NOK CO., LTD.</v>
          </cell>
          <cell r="F772" t="str">
            <v>CS0046</v>
          </cell>
          <cell r="G772" t="str">
            <v>Obayashi Vietnam Corporation</v>
          </cell>
          <cell r="H772" t="str">
            <v>604</v>
          </cell>
          <cell r="I772" t="str">
            <v>Dong Nai Province,Vietnam</v>
          </cell>
          <cell r="J772" t="str">
            <v>M2036</v>
          </cell>
          <cell r="K772" t="str">
            <v>Tetsunari Yamamoto</v>
          </cell>
          <cell r="L772">
            <v>39326</v>
          </cell>
          <cell r="M772">
            <v>39173</v>
          </cell>
          <cell r="N772">
            <v>39264</v>
          </cell>
          <cell r="O772" t="str">
            <v>USD</v>
          </cell>
          <cell r="P772">
            <v>55300</v>
          </cell>
          <cell r="Q772">
            <v>0</v>
          </cell>
          <cell r="R772">
            <v>55300</v>
          </cell>
          <cell r="S772">
            <v>16004</v>
          </cell>
          <cell r="T772">
            <v>135</v>
          </cell>
          <cell r="U772">
            <v>21181</v>
          </cell>
          <cell r="V772">
            <v>55300</v>
          </cell>
          <cell r="W772" t="str">
            <v>USD</v>
          </cell>
          <cell r="X772">
            <v>0</v>
          </cell>
          <cell r="Y772">
            <v>55300</v>
          </cell>
          <cell r="Z772">
            <v>0</v>
          </cell>
          <cell r="AA772">
            <v>885021200</v>
          </cell>
        </row>
        <row r="773">
          <cell r="A773" t="str">
            <v>PS07-0015</v>
          </cell>
          <cell r="B773">
            <v>2</v>
          </cell>
          <cell r="C773" t="str">
            <v>WONDERFUL SAIGON ELECTRICS FACTORY</v>
          </cell>
          <cell r="D773" t="str">
            <v>CS9018</v>
          </cell>
          <cell r="E773" t="str">
            <v>Wonderful Saigon Electrics Co., Ltd.</v>
          </cell>
          <cell r="F773" t="str">
            <v>CS0086</v>
          </cell>
          <cell r="G773" t="str">
            <v>TAISEI CORPORATION</v>
          </cell>
          <cell r="H773" t="str">
            <v>607</v>
          </cell>
          <cell r="I773" t="str">
            <v>Binh Duong</v>
          </cell>
          <cell r="J773" t="str">
            <v>M2036</v>
          </cell>
          <cell r="K773" t="str">
            <v>Tetsunari Yamamoto</v>
          </cell>
          <cell r="L773">
            <v>39326</v>
          </cell>
          <cell r="M773">
            <v>39142</v>
          </cell>
          <cell r="N773">
            <v>39142</v>
          </cell>
          <cell r="O773" t="str">
            <v>USD</v>
          </cell>
          <cell r="P773">
            <v>30627.27</v>
          </cell>
          <cell r="Q773">
            <v>3062.73</v>
          </cell>
          <cell r="R773">
            <v>33690</v>
          </cell>
          <cell r="S773">
            <v>16034</v>
          </cell>
          <cell r="T773">
            <v>135</v>
          </cell>
          <cell r="U773">
            <v>19500</v>
          </cell>
          <cell r="V773">
            <v>33690</v>
          </cell>
          <cell r="W773" t="str">
            <v>USD</v>
          </cell>
          <cell r="X773">
            <v>0</v>
          </cell>
          <cell r="Y773">
            <v>33690</v>
          </cell>
          <cell r="Z773">
            <v>0</v>
          </cell>
          <cell r="AA773">
            <v>540185460</v>
          </cell>
        </row>
        <row r="774">
          <cell r="A774" t="str">
            <v>PS07-0018</v>
          </cell>
          <cell r="B774">
            <v>1</v>
          </cell>
          <cell r="C774" t="str">
            <v>NHON TRACH 1 COMBINED CYCLE POWER PLANT</v>
          </cell>
          <cell r="D774" t="str">
            <v>CS9111</v>
          </cell>
          <cell r="E774" t="str">
            <v>NHON TRACH 1 COMBINED CYCLE POWER PLANT</v>
          </cell>
          <cell r="F774" t="str">
            <v>CS9021</v>
          </cell>
          <cell r="G774" t="str">
            <v>MARUBENI CORPORATION</v>
          </cell>
          <cell r="H774" t="str">
            <v>604</v>
          </cell>
          <cell r="I774" t="str">
            <v>Dong Nai Province,Vietnam</v>
          </cell>
          <cell r="J774" t="str">
            <v>M2030</v>
          </cell>
          <cell r="K774" t="str">
            <v>Ryuichi Takenaka</v>
          </cell>
          <cell r="L774">
            <v>39387</v>
          </cell>
          <cell r="M774">
            <v>39142</v>
          </cell>
          <cell r="N774">
            <v>39142</v>
          </cell>
          <cell r="O774" t="str">
            <v>USD</v>
          </cell>
          <cell r="P774">
            <v>29850</v>
          </cell>
          <cell r="Q774">
            <v>2985</v>
          </cell>
          <cell r="R774">
            <v>32835</v>
          </cell>
          <cell r="S774">
            <v>16051</v>
          </cell>
          <cell r="T774">
            <v>133.88</v>
          </cell>
          <cell r="U774">
            <v>21837</v>
          </cell>
          <cell r="V774">
            <v>32219</v>
          </cell>
          <cell r="W774" t="str">
            <v>USD</v>
          </cell>
          <cell r="X774">
            <v>0</v>
          </cell>
          <cell r="Y774">
            <v>21439</v>
          </cell>
          <cell r="Z774">
            <v>616</v>
          </cell>
          <cell r="AA774">
            <v>527034585</v>
          </cell>
        </row>
        <row r="775">
          <cell r="A775" t="str">
            <v>PS07-1001</v>
          </cell>
          <cell r="B775">
            <v>4</v>
          </cell>
          <cell r="C775" t="str">
            <v>NIDEC VIETNAM FACTORY</v>
          </cell>
          <cell r="D775" t="str">
            <v>CS9020</v>
          </cell>
          <cell r="E775" t="str">
            <v>NIDEC VIETNAM CORPORATION</v>
          </cell>
          <cell r="F775" t="str">
            <v>CS9020</v>
          </cell>
          <cell r="G775" t="str">
            <v>NIDEC VIETNAM CORPORATION</v>
          </cell>
          <cell r="H775" t="str">
            <v>601</v>
          </cell>
          <cell r="I775" t="str">
            <v>TP. Ho Chi Minh</v>
          </cell>
          <cell r="J775" t="str">
            <v>M2028</v>
          </cell>
          <cell r="K775" t="str">
            <v>Hirokazu Fukuma</v>
          </cell>
          <cell r="L775">
            <v>39142</v>
          </cell>
          <cell r="M775">
            <v>39203</v>
          </cell>
          <cell r="N775">
            <v>39234</v>
          </cell>
          <cell r="O775" t="str">
            <v>USD</v>
          </cell>
          <cell r="P775">
            <v>84490</v>
          </cell>
          <cell r="Q775">
            <v>0</v>
          </cell>
          <cell r="R775">
            <v>84490</v>
          </cell>
          <cell r="S775">
            <v>16034</v>
          </cell>
          <cell r="T775">
            <v>135</v>
          </cell>
          <cell r="U775">
            <v>19500</v>
          </cell>
          <cell r="V775">
            <v>84490</v>
          </cell>
          <cell r="W775" t="str">
            <v>USD</v>
          </cell>
          <cell r="X775">
            <v>0</v>
          </cell>
          <cell r="Y775">
            <v>84490</v>
          </cell>
          <cell r="Z775">
            <v>0</v>
          </cell>
          <cell r="AA775">
            <v>1354712660</v>
          </cell>
        </row>
        <row r="776">
          <cell r="A776" t="str">
            <v>PS07-1002</v>
          </cell>
          <cell r="B776">
            <v>3</v>
          </cell>
          <cell r="C776" t="str">
            <v>WONDERFUL SAIGON ELECTRIC FACTORY (PHASE II)</v>
          </cell>
          <cell r="D776" t="str">
            <v>CS9018</v>
          </cell>
          <cell r="E776" t="str">
            <v>Wonderful Saigon Electrics Co., Ltd.</v>
          </cell>
          <cell r="F776" t="str">
            <v>CS0114</v>
          </cell>
          <cell r="G776" t="str">
            <v>TAISEI CORPORATION</v>
          </cell>
          <cell r="H776" t="str">
            <v>607</v>
          </cell>
          <cell r="I776" t="str">
            <v>Binh Duong</v>
          </cell>
          <cell r="J776" t="str">
            <v>M2028</v>
          </cell>
          <cell r="K776" t="str">
            <v>Hirokazu Fukuma</v>
          </cell>
          <cell r="L776">
            <v>39142</v>
          </cell>
          <cell r="M776">
            <v>39173</v>
          </cell>
          <cell r="N776">
            <v>39203</v>
          </cell>
          <cell r="O776" t="str">
            <v>USD</v>
          </cell>
          <cell r="P776">
            <v>9240</v>
          </cell>
          <cell r="Q776">
            <v>924</v>
          </cell>
          <cell r="R776">
            <v>10164</v>
          </cell>
          <cell r="S776">
            <v>16090</v>
          </cell>
          <cell r="T776">
            <v>132.16499999999999</v>
          </cell>
          <cell r="U776">
            <v>21628</v>
          </cell>
          <cell r="V776">
            <v>2849</v>
          </cell>
          <cell r="W776" t="str">
            <v>USD</v>
          </cell>
          <cell r="X776">
            <v>6208125</v>
          </cell>
          <cell r="Y776">
            <v>2849</v>
          </cell>
          <cell r="Z776">
            <v>7315</v>
          </cell>
          <cell r="AA776">
            <v>163538760</v>
          </cell>
        </row>
        <row r="777">
          <cell r="A777" t="str">
            <v>PS07-1003</v>
          </cell>
          <cell r="B777">
            <v>1</v>
          </cell>
          <cell r="C777" t="str">
            <v>Supporting Work of Selling Transmission Line Equipment</v>
          </cell>
          <cell r="D777" t="str">
            <v>CS0008</v>
          </cell>
          <cell r="E777" t="str">
            <v>Kinden Corporation</v>
          </cell>
          <cell r="F777" t="str">
            <v>CS0008</v>
          </cell>
          <cell r="G777" t="str">
            <v>Kinden Corporation</v>
          </cell>
          <cell r="H777" t="str">
            <v>601</v>
          </cell>
          <cell r="I777" t="str">
            <v>TP. Ho Chi Minh</v>
          </cell>
          <cell r="J777" t="str">
            <v>M0003</v>
          </cell>
          <cell r="K777" t="str">
            <v>Koji Nishi</v>
          </cell>
          <cell r="L777">
            <v>39203</v>
          </cell>
          <cell r="M777">
            <v>39022</v>
          </cell>
          <cell r="N777">
            <v>39022</v>
          </cell>
          <cell r="O777" t="str">
            <v>USD</v>
          </cell>
          <cell r="P777">
            <v>3727.27</v>
          </cell>
          <cell r="Q777">
            <v>372.73</v>
          </cell>
          <cell r="R777">
            <v>4100</v>
          </cell>
          <cell r="S777">
            <v>16069</v>
          </cell>
          <cell r="T777">
            <v>135</v>
          </cell>
          <cell r="U777">
            <v>19500</v>
          </cell>
          <cell r="V777">
            <v>4100</v>
          </cell>
          <cell r="W777" t="str">
            <v>USD</v>
          </cell>
          <cell r="X777">
            <v>0</v>
          </cell>
          <cell r="Y777">
            <v>4100</v>
          </cell>
          <cell r="Z777">
            <v>0</v>
          </cell>
          <cell r="AA777">
            <v>65882900</v>
          </cell>
        </row>
        <row r="778">
          <cell r="A778" t="str">
            <v>PS07-1004</v>
          </cell>
          <cell r="B778">
            <v>2</v>
          </cell>
          <cell r="C778" t="str">
            <v>FUJITSU COMPUTER PRODUCTS OF VIETNAM INC., LTD</v>
          </cell>
          <cell r="D778" t="str">
            <v>CS0125</v>
          </cell>
          <cell r="E778" t="str">
            <v>FUJITSU COMPUTER PRODUCTS OF VN INC.</v>
          </cell>
          <cell r="F778" t="str">
            <v>CS0125</v>
          </cell>
          <cell r="G778" t="str">
            <v>FUJITSU COMPUTER PRODUCTS OF VN INC.</v>
          </cell>
          <cell r="H778" t="str">
            <v>604</v>
          </cell>
          <cell r="I778" t="str">
            <v>Dong Nai Province,Vietnam</v>
          </cell>
          <cell r="J778" t="str">
            <v>M2017</v>
          </cell>
          <cell r="K778" t="str">
            <v>Katsuhisa Uchida</v>
          </cell>
          <cell r="L778">
            <v>39142</v>
          </cell>
          <cell r="M778">
            <v>39114</v>
          </cell>
          <cell r="N778">
            <v>39114</v>
          </cell>
          <cell r="O778" t="str">
            <v>USD</v>
          </cell>
          <cell r="P778">
            <v>1030</v>
          </cell>
          <cell r="Q778">
            <v>0</v>
          </cell>
          <cell r="R778">
            <v>1030</v>
          </cell>
          <cell r="S778">
            <v>16069</v>
          </cell>
          <cell r="T778">
            <v>135</v>
          </cell>
          <cell r="U778">
            <v>19500</v>
          </cell>
          <cell r="V778">
            <v>1030</v>
          </cell>
          <cell r="W778" t="str">
            <v>USD</v>
          </cell>
          <cell r="X778">
            <v>0</v>
          </cell>
          <cell r="Y778">
            <v>1030</v>
          </cell>
          <cell r="Z778">
            <v>0</v>
          </cell>
          <cell r="AA778">
            <v>16551070</v>
          </cell>
        </row>
        <row r="779">
          <cell r="A779" t="str">
            <v>PS07-1005</v>
          </cell>
          <cell r="B779">
            <v>1</v>
          </cell>
          <cell r="C779" t="str">
            <v>SAIGON METAL PROCESSING FACTORY</v>
          </cell>
          <cell r="D779" t="str">
            <v>CS9025</v>
          </cell>
          <cell r="E779" t="str">
            <v>SAIGON METAL PROCESSING CO., LTD</v>
          </cell>
          <cell r="F779" t="str">
            <v>CS9025</v>
          </cell>
          <cell r="G779" t="str">
            <v>SAIGON METAL PROCESSING CO., LTD</v>
          </cell>
          <cell r="H779" t="str">
            <v>607</v>
          </cell>
          <cell r="I779" t="str">
            <v>Binh Duong</v>
          </cell>
          <cell r="J779" t="str">
            <v>M2017</v>
          </cell>
          <cell r="K779" t="str">
            <v>Katsuhisa Uchida</v>
          </cell>
          <cell r="L779">
            <v>39173</v>
          </cell>
          <cell r="M779">
            <v>39203</v>
          </cell>
          <cell r="N779">
            <v>39203</v>
          </cell>
          <cell r="O779" t="str">
            <v>USD</v>
          </cell>
          <cell r="P779">
            <v>2750</v>
          </cell>
          <cell r="Q779">
            <v>275</v>
          </cell>
          <cell r="R779">
            <v>3025</v>
          </cell>
          <cell r="S779">
            <v>16004</v>
          </cell>
          <cell r="T779">
            <v>135</v>
          </cell>
          <cell r="U779">
            <v>21181</v>
          </cell>
          <cell r="AA779">
            <v>48412100</v>
          </cell>
        </row>
        <row r="780">
          <cell r="A780" t="str">
            <v>PS07-1006</v>
          </cell>
          <cell r="B780">
            <v>3</v>
          </cell>
          <cell r="C780" t="str">
            <v>SAKATA INX VIETNAM FACTORY</v>
          </cell>
          <cell r="D780" t="str">
            <v>CS9024</v>
          </cell>
          <cell r="E780" t="str">
            <v>SAKATA INX VIETNAM CO., LTD</v>
          </cell>
          <cell r="F780" t="str">
            <v>CS9024</v>
          </cell>
          <cell r="G780" t="str">
            <v>SAKATA INX VIETNAM CO., LTD</v>
          </cell>
          <cell r="H780" t="str">
            <v>607</v>
          </cell>
          <cell r="I780" t="str">
            <v>Binh Duong</v>
          </cell>
          <cell r="J780" t="str">
            <v>M2011</v>
          </cell>
          <cell r="K780" t="str">
            <v>Hiroshi Nakao</v>
          </cell>
          <cell r="L780">
            <v>39203</v>
          </cell>
          <cell r="M780">
            <v>39234</v>
          </cell>
          <cell r="N780">
            <v>39234</v>
          </cell>
          <cell r="O780" t="str">
            <v>USD</v>
          </cell>
          <cell r="P780">
            <v>32140</v>
          </cell>
          <cell r="Q780">
            <v>3214</v>
          </cell>
          <cell r="R780">
            <v>35354</v>
          </cell>
          <cell r="S780">
            <v>16069</v>
          </cell>
          <cell r="T780">
            <v>135</v>
          </cell>
          <cell r="U780">
            <v>19500</v>
          </cell>
          <cell r="V780">
            <v>35354</v>
          </cell>
          <cell r="W780" t="str">
            <v>USD</v>
          </cell>
          <cell r="X780">
            <v>0</v>
          </cell>
          <cell r="Y780">
            <v>35354</v>
          </cell>
          <cell r="Z780">
            <v>0</v>
          </cell>
          <cell r="AA780">
            <v>568103426</v>
          </cell>
        </row>
        <row r="781">
          <cell r="A781" t="str">
            <v>PS07-1007</v>
          </cell>
          <cell r="B781">
            <v>1</v>
          </cell>
          <cell r="C781" t="str">
            <v>JFE FACTORY</v>
          </cell>
          <cell r="D781" t="str">
            <v>CS9040</v>
          </cell>
          <cell r="E781" t="str">
            <v>JFE SHOJI STEEL VIETNAM CO., LTD</v>
          </cell>
          <cell r="F781" t="str">
            <v>CS9041</v>
          </cell>
          <cell r="G781" t="str">
            <v>KONOIKE VINATRANS LOGISTICS CO., LTD</v>
          </cell>
          <cell r="H781" t="str">
            <v>604</v>
          </cell>
          <cell r="I781" t="str">
            <v>Dong Nai Province,Vietnam</v>
          </cell>
          <cell r="J781" t="str">
            <v>M2030</v>
          </cell>
          <cell r="K781" t="str">
            <v>Ryuichi Takenaka</v>
          </cell>
          <cell r="L781">
            <v>39173</v>
          </cell>
          <cell r="M781">
            <v>39083</v>
          </cell>
          <cell r="N781">
            <v>39114</v>
          </cell>
          <cell r="O781" t="str">
            <v>USD</v>
          </cell>
          <cell r="P781">
            <v>21185</v>
          </cell>
          <cell r="Q781">
            <v>0</v>
          </cell>
          <cell r="R781">
            <v>21185</v>
          </cell>
          <cell r="S781">
            <v>16069</v>
          </cell>
          <cell r="T781">
            <v>135</v>
          </cell>
          <cell r="U781">
            <v>19500</v>
          </cell>
          <cell r="V781">
            <v>21185</v>
          </cell>
          <cell r="W781" t="str">
            <v>USD</v>
          </cell>
          <cell r="X781">
            <v>0</v>
          </cell>
          <cell r="Y781">
            <v>21185</v>
          </cell>
          <cell r="Z781">
            <v>0</v>
          </cell>
          <cell r="AA781">
            <v>340421765</v>
          </cell>
        </row>
        <row r="782">
          <cell r="A782" t="str">
            <v>PS07-1008</v>
          </cell>
          <cell r="B782">
            <v>3</v>
          </cell>
          <cell r="C782" t="str">
            <v>MUTO LOTECO VIETNAM FACTORY</v>
          </cell>
          <cell r="D782" t="str">
            <v>CS0143</v>
          </cell>
          <cell r="E782" t="str">
            <v>MUTO VIETNAM CO., LTD.</v>
          </cell>
          <cell r="F782" t="str">
            <v>CS0060</v>
          </cell>
          <cell r="G782" t="str">
            <v>HAZAMA CORPORATION</v>
          </cell>
          <cell r="H782" t="str">
            <v>604</v>
          </cell>
          <cell r="I782" t="str">
            <v>Dong Nai Province,Vietnam</v>
          </cell>
          <cell r="J782" t="str">
            <v>M2017</v>
          </cell>
          <cell r="K782" t="str">
            <v>Katsuhisa Uchida</v>
          </cell>
          <cell r="L782">
            <v>39203</v>
          </cell>
          <cell r="M782">
            <v>39173</v>
          </cell>
          <cell r="N782">
            <v>39234</v>
          </cell>
          <cell r="O782" t="str">
            <v>USD</v>
          </cell>
          <cell r="P782">
            <v>41746.36</v>
          </cell>
          <cell r="Q782">
            <v>4174.6400000000003</v>
          </cell>
          <cell r="R782">
            <v>45921</v>
          </cell>
          <cell r="S782">
            <v>16087</v>
          </cell>
          <cell r="T782">
            <v>135</v>
          </cell>
          <cell r="U782">
            <v>1</v>
          </cell>
          <cell r="V782">
            <v>45921</v>
          </cell>
          <cell r="W782" t="str">
            <v>USD</v>
          </cell>
          <cell r="Z782">
            <v>0</v>
          </cell>
          <cell r="AA782">
            <v>738731127</v>
          </cell>
        </row>
        <row r="783">
          <cell r="A783" t="str">
            <v>PS07-1009</v>
          </cell>
          <cell r="B783">
            <v>11</v>
          </cell>
          <cell r="C783" t="str">
            <v>NIDEC SANKYO VIETNAM FACTORY PROJECT</v>
          </cell>
          <cell r="D783" t="str">
            <v>CS9017</v>
          </cell>
          <cell r="E783" t="str">
            <v>NIDEC SANKYO VIETNAM CORPORATION</v>
          </cell>
          <cell r="F783" t="str">
            <v>CS9017</v>
          </cell>
          <cell r="G783" t="str">
            <v>NIDEC SANKYO VIETNAM CORPORATION</v>
          </cell>
          <cell r="H783" t="str">
            <v>601</v>
          </cell>
          <cell r="I783" t="str">
            <v>TP. Ho Chi Minh</v>
          </cell>
          <cell r="J783" t="str">
            <v>M2017</v>
          </cell>
          <cell r="K783" t="str">
            <v>Katsuhisa Uchida</v>
          </cell>
          <cell r="L783">
            <v>39264</v>
          </cell>
          <cell r="M783">
            <v>39083</v>
          </cell>
          <cell r="N783">
            <v>39083</v>
          </cell>
          <cell r="O783" t="str">
            <v>USD</v>
          </cell>
          <cell r="P783">
            <v>5835</v>
          </cell>
          <cell r="Q783">
            <v>0</v>
          </cell>
          <cell r="R783">
            <v>5835</v>
          </cell>
          <cell r="S783">
            <v>16004</v>
          </cell>
          <cell r="T783">
            <v>135</v>
          </cell>
          <cell r="U783">
            <v>21181</v>
          </cell>
          <cell r="V783">
            <v>5835</v>
          </cell>
          <cell r="W783" t="str">
            <v>VND</v>
          </cell>
          <cell r="X783">
            <v>0</v>
          </cell>
          <cell r="Y783">
            <v>5835</v>
          </cell>
          <cell r="Z783">
            <v>0</v>
          </cell>
          <cell r="AA783">
            <v>93383340</v>
          </cell>
        </row>
        <row r="784">
          <cell r="A784" t="str">
            <v>PS07-1010</v>
          </cell>
          <cell r="B784">
            <v>1</v>
          </cell>
          <cell r="C784" t="str">
            <v>HAI VAN PROJECT</v>
          </cell>
          <cell r="D784" t="str">
            <v>CS9119</v>
          </cell>
          <cell r="E784" t="str">
            <v>ITOCHU DANANG OFFICE</v>
          </cell>
          <cell r="F784" t="str">
            <v>CS9118</v>
          </cell>
          <cell r="G784" t="str">
            <v>MATSUSHITA ELECTRIC INDUSTRIAL CO., LTD</v>
          </cell>
          <cell r="H784" t="str">
            <v>401</v>
          </cell>
          <cell r="I784" t="str">
            <v>QN-Dnang</v>
          </cell>
          <cell r="J784" t="str">
            <v>M2030</v>
          </cell>
          <cell r="K784" t="str">
            <v>Ryuichi Takenaka</v>
          </cell>
          <cell r="L784">
            <v>39448</v>
          </cell>
          <cell r="M784">
            <v>39142</v>
          </cell>
          <cell r="N784">
            <v>39142</v>
          </cell>
          <cell r="O784" t="str">
            <v>USD</v>
          </cell>
          <cell r="P784">
            <v>550</v>
          </cell>
          <cell r="Q784">
            <v>55</v>
          </cell>
          <cell r="R784">
            <v>605</v>
          </cell>
          <cell r="S784">
            <v>16051</v>
          </cell>
          <cell r="T784">
            <v>133.88</v>
          </cell>
          <cell r="U784">
            <v>21837</v>
          </cell>
          <cell r="V784">
            <v>165</v>
          </cell>
          <cell r="W784" t="str">
            <v>USD</v>
          </cell>
          <cell r="X784">
            <v>0</v>
          </cell>
          <cell r="Y784">
            <v>165</v>
          </cell>
          <cell r="Z784">
            <v>440</v>
          </cell>
          <cell r="AA784">
            <v>9710855</v>
          </cell>
        </row>
        <row r="785">
          <cell r="A785" t="str">
            <v>PS07-1011</v>
          </cell>
          <cell r="B785">
            <v>1</v>
          </cell>
          <cell r="C785" t="str">
            <v>EIDAI KAKO FACTORY No.2</v>
          </cell>
          <cell r="D785" t="str">
            <v>CS9011</v>
          </cell>
          <cell r="E785" t="str">
            <v>EIDAI KAKO (VIETNAM) CO.,LTD</v>
          </cell>
          <cell r="F785" t="str">
            <v>CS9011</v>
          </cell>
          <cell r="G785" t="str">
            <v>EIDAI KAKO (VIETNAM) CO.,LTD</v>
          </cell>
          <cell r="H785" t="str">
            <v>601</v>
          </cell>
          <cell r="I785" t="str">
            <v>TP. Ho Chi Minh</v>
          </cell>
          <cell r="J785" t="str">
            <v>M2036</v>
          </cell>
          <cell r="K785" t="str">
            <v>Tetsunari Yamamoto</v>
          </cell>
          <cell r="L785">
            <v>39326</v>
          </cell>
          <cell r="M785">
            <v>39083</v>
          </cell>
          <cell r="N785">
            <v>39142</v>
          </cell>
          <cell r="O785" t="str">
            <v>USD</v>
          </cell>
          <cell r="P785">
            <v>30182.09</v>
          </cell>
          <cell r="Q785">
            <v>3018.21</v>
          </cell>
          <cell r="R785">
            <v>33200.300000000003</v>
          </cell>
          <cell r="S785">
            <v>16004</v>
          </cell>
          <cell r="T785">
            <v>135</v>
          </cell>
          <cell r="U785">
            <v>21181</v>
          </cell>
          <cell r="V785">
            <v>33200.300000000003</v>
          </cell>
          <cell r="W785" t="str">
            <v>USD</v>
          </cell>
          <cell r="X785">
            <v>0</v>
          </cell>
          <cell r="Y785">
            <v>3300</v>
          </cell>
          <cell r="Z785">
            <v>0</v>
          </cell>
          <cell r="AA785">
            <v>531337601.19999999</v>
          </cell>
        </row>
        <row r="786">
          <cell r="A786" t="str">
            <v>PS07-1012</v>
          </cell>
          <cell r="B786">
            <v>2</v>
          </cell>
          <cell r="C786" t="str">
            <v>FURUKAWA SKY ALUMINUM VIETNAM FACTORY</v>
          </cell>
          <cell r="D786" t="str">
            <v>CS9107</v>
          </cell>
          <cell r="E786" t="str">
            <v>FURUKAWA SKY ALUMINUM VIETNAM INC.</v>
          </cell>
          <cell r="F786" t="str">
            <v>CS9107</v>
          </cell>
          <cell r="G786" t="str">
            <v>FURUKAWA SKY ALUMINUM VIETNAM INC.</v>
          </cell>
          <cell r="H786" t="str">
            <v>601</v>
          </cell>
          <cell r="I786" t="str">
            <v>TP. Ho Chi Minh</v>
          </cell>
          <cell r="J786" t="str">
            <v>M2030</v>
          </cell>
          <cell r="K786" t="str">
            <v>Ryuichi Takenaka</v>
          </cell>
          <cell r="L786">
            <v>39356</v>
          </cell>
          <cell r="M786">
            <v>38991</v>
          </cell>
          <cell r="N786">
            <v>39387</v>
          </cell>
          <cell r="O786" t="str">
            <v>USD</v>
          </cell>
          <cell r="P786">
            <v>3000</v>
          </cell>
          <cell r="Q786">
            <v>300</v>
          </cell>
          <cell r="R786">
            <v>3300</v>
          </cell>
          <cell r="S786">
            <v>16004</v>
          </cell>
          <cell r="T786">
            <v>135</v>
          </cell>
          <cell r="U786">
            <v>21181</v>
          </cell>
          <cell r="V786">
            <v>3300</v>
          </cell>
          <cell r="W786" t="str">
            <v>USD</v>
          </cell>
          <cell r="X786">
            <v>0</v>
          </cell>
          <cell r="Y786">
            <v>3300</v>
          </cell>
          <cell r="Z786">
            <v>0</v>
          </cell>
          <cell r="AA786">
            <v>52813200</v>
          </cell>
        </row>
        <row r="787">
          <cell r="A787" t="str">
            <v>PS07-1013</v>
          </cell>
          <cell r="B787">
            <v>1</v>
          </cell>
          <cell r="C787" t="str">
            <v>KINDEN EXPENSE</v>
          </cell>
          <cell r="D787" t="str">
            <v>CS0008</v>
          </cell>
          <cell r="E787" t="str">
            <v>Kinden Corporation</v>
          </cell>
          <cell r="F787" t="str">
            <v>CS0008</v>
          </cell>
          <cell r="G787" t="str">
            <v>Kinden Corporation</v>
          </cell>
          <cell r="H787" t="str">
            <v>601</v>
          </cell>
          <cell r="I787" t="str">
            <v>TP. Ho Chi Minh</v>
          </cell>
          <cell r="J787" t="str">
            <v>M2008</v>
          </cell>
          <cell r="K787" t="str">
            <v>Yoshitaka Kishi</v>
          </cell>
          <cell r="M787">
            <v>39173</v>
          </cell>
          <cell r="N787">
            <v>39203</v>
          </cell>
          <cell r="O787" t="str">
            <v>USD</v>
          </cell>
          <cell r="P787">
            <v>52750</v>
          </cell>
          <cell r="Q787">
            <v>5275</v>
          </cell>
          <cell r="R787">
            <v>58025</v>
          </cell>
          <cell r="S787">
            <v>16004</v>
          </cell>
          <cell r="T787">
            <v>135</v>
          </cell>
          <cell r="U787">
            <v>21181</v>
          </cell>
          <cell r="V787">
            <v>57673</v>
          </cell>
          <cell r="W787" t="str">
            <v>USD</v>
          </cell>
          <cell r="X787">
            <v>0</v>
          </cell>
          <cell r="Y787">
            <v>57673</v>
          </cell>
          <cell r="Z787">
            <v>352</v>
          </cell>
          <cell r="AA787">
            <v>928632100</v>
          </cell>
        </row>
        <row r="788">
          <cell r="A788" t="str">
            <v>PS07-1015</v>
          </cell>
          <cell r="B788">
            <v>1</v>
          </cell>
          <cell r="C788" t="str">
            <v>MODAIR MANILA CO. LTD. INC.</v>
          </cell>
          <cell r="D788" t="str">
            <v>CS9112</v>
          </cell>
          <cell r="E788" t="str">
            <v>MODAIR MANILA CO. LTD. INC.</v>
          </cell>
          <cell r="F788" t="str">
            <v>CS9112</v>
          </cell>
          <cell r="G788" t="str">
            <v>MODAIR MANILA CO. LTD. INC.</v>
          </cell>
          <cell r="H788" t="str">
            <v>601</v>
          </cell>
          <cell r="I788" t="str">
            <v>TP. Ho Chi Minh</v>
          </cell>
          <cell r="J788" t="str">
            <v>M2011</v>
          </cell>
          <cell r="K788" t="str">
            <v>Hiroshi Nakao</v>
          </cell>
          <cell r="L788">
            <v>39417</v>
          </cell>
          <cell r="M788">
            <v>39083</v>
          </cell>
          <cell r="N788">
            <v>39083</v>
          </cell>
          <cell r="O788" t="str">
            <v>USD</v>
          </cell>
          <cell r="P788">
            <v>2115</v>
          </cell>
          <cell r="Q788">
            <v>0</v>
          </cell>
          <cell r="R788">
            <v>2115</v>
          </cell>
          <cell r="S788">
            <v>16004</v>
          </cell>
          <cell r="T788">
            <v>135</v>
          </cell>
          <cell r="U788">
            <v>21181</v>
          </cell>
          <cell r="V788">
            <v>2115</v>
          </cell>
          <cell r="W788" t="str">
            <v>USD</v>
          </cell>
          <cell r="X788">
            <v>0</v>
          </cell>
          <cell r="Y788">
            <v>2115</v>
          </cell>
          <cell r="Z788">
            <v>0</v>
          </cell>
          <cell r="AA788">
            <v>33848460</v>
          </cell>
        </row>
        <row r="789">
          <cell r="A789" t="str">
            <v>PS07-1016</v>
          </cell>
          <cell r="B789">
            <v>1</v>
          </cell>
          <cell r="C789" t="str">
            <v>NIDEC COPAL VIETNAM FACTORY</v>
          </cell>
          <cell r="D789" t="str">
            <v>CS0041</v>
          </cell>
          <cell r="E789" t="str">
            <v>Nidec Copal (Vietnam) Co., Ltd.</v>
          </cell>
          <cell r="F789" t="str">
            <v>CS0041</v>
          </cell>
          <cell r="G789" t="str">
            <v>Nidec Copal (Vietnam) Co., Ltd.</v>
          </cell>
          <cell r="H789" t="str">
            <v>601</v>
          </cell>
          <cell r="I789" t="str">
            <v>TP. Ho Chi Minh</v>
          </cell>
          <cell r="K789" t="e">
            <v>#N/A</v>
          </cell>
          <cell r="L789">
            <v>39417</v>
          </cell>
          <cell r="M789">
            <v>39083</v>
          </cell>
          <cell r="N789">
            <v>39234</v>
          </cell>
          <cell r="O789" t="str">
            <v>USD</v>
          </cell>
          <cell r="P789">
            <v>4150</v>
          </cell>
          <cell r="Q789">
            <v>0</v>
          </cell>
          <cell r="R789">
            <v>4150</v>
          </cell>
          <cell r="S789">
            <v>16004</v>
          </cell>
          <cell r="T789">
            <v>135</v>
          </cell>
          <cell r="U789">
            <v>21181</v>
          </cell>
          <cell r="V789">
            <v>4150</v>
          </cell>
          <cell r="W789" t="str">
            <v>USD</v>
          </cell>
          <cell r="X789">
            <v>0</v>
          </cell>
          <cell r="Y789">
            <v>4150</v>
          </cell>
          <cell r="Z789">
            <v>0</v>
          </cell>
          <cell r="AA789">
            <v>66416600</v>
          </cell>
        </row>
        <row r="790">
          <cell r="A790" t="str">
            <v>PS07-2001</v>
          </cell>
          <cell r="B790">
            <v>1</v>
          </cell>
          <cell r="C790" t="str">
            <v>VIETNAM MEIWA FACTORY</v>
          </cell>
          <cell r="D790" t="str">
            <v>CS0109</v>
          </cell>
          <cell r="E790" t="str">
            <v>Vietnam Meiwa Co., Ltd.</v>
          </cell>
          <cell r="F790" t="str">
            <v>CS0087</v>
          </cell>
          <cell r="G790" t="str">
            <v>FUJITA CORPORATION</v>
          </cell>
          <cell r="H790" t="str">
            <v>604</v>
          </cell>
          <cell r="I790" t="str">
            <v>Dong Nai Province,Vietnam</v>
          </cell>
          <cell r="J790" t="str">
            <v>M2030</v>
          </cell>
          <cell r="K790" t="str">
            <v>Ryuichi Takenaka</v>
          </cell>
          <cell r="L790">
            <v>39083</v>
          </cell>
          <cell r="M790">
            <v>39114</v>
          </cell>
          <cell r="N790">
            <v>39142</v>
          </cell>
          <cell r="O790" t="str">
            <v>USD</v>
          </cell>
          <cell r="P790">
            <v>17130</v>
          </cell>
          <cell r="Q790">
            <v>0</v>
          </cell>
          <cell r="R790">
            <v>17130</v>
          </cell>
          <cell r="S790">
            <v>16004</v>
          </cell>
          <cell r="T790">
            <v>135</v>
          </cell>
          <cell r="U790">
            <v>21181</v>
          </cell>
          <cell r="V790">
            <v>17130</v>
          </cell>
          <cell r="W790" t="str">
            <v>USD</v>
          </cell>
          <cell r="X790">
            <v>0</v>
          </cell>
          <cell r="Y790">
            <v>17130</v>
          </cell>
          <cell r="Z790">
            <v>0</v>
          </cell>
          <cell r="AA790">
            <v>274148520</v>
          </cell>
        </row>
        <row r="791">
          <cell r="A791" t="str">
            <v>PS07-2002</v>
          </cell>
          <cell r="B791">
            <v>2</v>
          </cell>
          <cell r="C791" t="str">
            <v>MEIWA AMATA VIETNAM FACTORY 2</v>
          </cell>
          <cell r="D791" t="str">
            <v>CS0113</v>
          </cell>
          <cell r="E791" t="str">
            <v>VIETNAM MEIWA CO.,LTD.</v>
          </cell>
          <cell r="F791" t="str">
            <v>CS0046</v>
          </cell>
          <cell r="G791" t="str">
            <v>Obayashi Vietnam Corporation</v>
          </cell>
          <cell r="H791" t="str">
            <v>604</v>
          </cell>
          <cell r="I791" t="str">
            <v>Dong Nai Province,Vietnam</v>
          </cell>
          <cell r="J791" t="str">
            <v>M2030</v>
          </cell>
          <cell r="K791" t="str">
            <v>Ryuichi Takenaka</v>
          </cell>
          <cell r="L791">
            <v>39142</v>
          </cell>
          <cell r="M791">
            <v>39173</v>
          </cell>
          <cell r="N791">
            <v>39203</v>
          </cell>
          <cell r="O791" t="str">
            <v>USD</v>
          </cell>
          <cell r="P791">
            <v>5590</v>
          </cell>
          <cell r="Q791">
            <v>0</v>
          </cell>
          <cell r="R791">
            <v>5590</v>
          </cell>
          <cell r="S791">
            <v>16004</v>
          </cell>
          <cell r="T791">
            <v>135</v>
          </cell>
          <cell r="U791">
            <v>21181</v>
          </cell>
          <cell r="V791">
            <v>5590</v>
          </cell>
          <cell r="W791" t="str">
            <v>USD</v>
          </cell>
          <cell r="X791">
            <v>0</v>
          </cell>
          <cell r="Y791">
            <v>5590</v>
          </cell>
          <cell r="Z791">
            <v>0</v>
          </cell>
          <cell r="AA791">
            <v>89462360</v>
          </cell>
        </row>
        <row r="792">
          <cell r="A792" t="str">
            <v>PS07-2003</v>
          </cell>
          <cell r="B792">
            <v>4</v>
          </cell>
          <cell r="C792" t="str">
            <v>SHOWA GLOVES VIETNAM FACTORY</v>
          </cell>
          <cell r="D792" t="str">
            <v>CS0144</v>
          </cell>
          <cell r="E792" t="str">
            <v>SHOWA GLOVES VIETNAM CO., LTD.</v>
          </cell>
          <cell r="F792" t="str">
            <v>CS0144</v>
          </cell>
          <cell r="G792" t="str">
            <v>SHOWA GLOVES VIETNAM CO., LTD.</v>
          </cell>
          <cell r="H792" t="str">
            <v>607</v>
          </cell>
          <cell r="I792" t="str">
            <v>Binh Duong</v>
          </cell>
          <cell r="J792" t="str">
            <v>M2017</v>
          </cell>
          <cell r="K792" t="str">
            <v>Katsuhisa Uchida</v>
          </cell>
          <cell r="L792">
            <v>39083</v>
          </cell>
          <cell r="M792">
            <v>39173</v>
          </cell>
          <cell r="N792">
            <v>39203</v>
          </cell>
          <cell r="O792" t="str">
            <v>USD</v>
          </cell>
          <cell r="P792">
            <v>1400</v>
          </cell>
          <cell r="Q792">
            <v>140</v>
          </cell>
          <cell r="R792">
            <v>1540</v>
          </cell>
          <cell r="S792">
            <v>16027</v>
          </cell>
          <cell r="T792">
            <v>136</v>
          </cell>
          <cell r="U792">
            <v>21388</v>
          </cell>
          <cell r="V792">
            <v>3080</v>
          </cell>
          <cell r="W792" t="str">
            <v>USD</v>
          </cell>
          <cell r="X792">
            <v>0</v>
          </cell>
          <cell r="Y792">
            <v>3080</v>
          </cell>
          <cell r="Z792">
            <v>-1540</v>
          </cell>
          <cell r="AA792">
            <v>24681580</v>
          </cell>
        </row>
        <row r="793">
          <cell r="A793" t="str">
            <v>PS07-2004</v>
          </cell>
          <cell r="B793">
            <v>4</v>
          </cell>
          <cell r="C793" t="str">
            <v>KURABE VIETNAM FACTORY</v>
          </cell>
          <cell r="D793" t="str">
            <v>CS0081</v>
          </cell>
          <cell r="E793" t="str">
            <v>Kurabe Industrial (Vietnam) Co., Ltd.</v>
          </cell>
          <cell r="F793" t="str">
            <v>CS0081</v>
          </cell>
          <cell r="G793" t="str">
            <v>Kurabe Industrial (Vietnam) Co., Ltd.</v>
          </cell>
          <cell r="H793" t="str">
            <v>607</v>
          </cell>
          <cell r="I793" t="str">
            <v>Binh Duong</v>
          </cell>
          <cell r="J793" t="str">
            <v>M2011</v>
          </cell>
          <cell r="K793" t="str">
            <v>Hiroshi Nakao</v>
          </cell>
          <cell r="L793">
            <v>39083</v>
          </cell>
          <cell r="M793">
            <v>39142</v>
          </cell>
          <cell r="N793">
            <v>39142</v>
          </cell>
          <cell r="O793" t="str">
            <v>USD</v>
          </cell>
          <cell r="P793">
            <v>1230</v>
          </cell>
          <cell r="Q793">
            <v>123</v>
          </cell>
          <cell r="R793">
            <v>1353</v>
          </cell>
          <cell r="S793">
            <v>16004</v>
          </cell>
          <cell r="T793">
            <v>135</v>
          </cell>
          <cell r="U793">
            <v>21181</v>
          </cell>
          <cell r="V793">
            <v>1353</v>
          </cell>
          <cell r="W793" t="str">
            <v>USD</v>
          </cell>
          <cell r="X793">
            <v>0</v>
          </cell>
          <cell r="Y793">
            <v>1353</v>
          </cell>
          <cell r="Z793">
            <v>0</v>
          </cell>
          <cell r="AA793">
            <v>21653412</v>
          </cell>
        </row>
        <row r="794">
          <cell r="A794" t="str">
            <v>PS07-2005</v>
          </cell>
          <cell r="B794">
            <v>2</v>
          </cell>
          <cell r="C794" t="str">
            <v>VIETNAM MEIWA AMATA CD FACTORY</v>
          </cell>
          <cell r="D794" t="str">
            <v>CS0113</v>
          </cell>
          <cell r="E794" t="str">
            <v>VIETNAM MEIWA CO.,LTD.</v>
          </cell>
          <cell r="F794" t="str">
            <v>CS0087</v>
          </cell>
          <cell r="G794" t="str">
            <v>FUJITA CORPORATION</v>
          </cell>
          <cell r="H794" t="str">
            <v>604</v>
          </cell>
          <cell r="I794" t="str">
            <v>Dong Nai Province,Vietnam</v>
          </cell>
          <cell r="J794" t="str">
            <v>M2030</v>
          </cell>
          <cell r="K794" t="str">
            <v>Ryuichi Takenaka</v>
          </cell>
          <cell r="L794">
            <v>39083</v>
          </cell>
          <cell r="M794">
            <v>39173</v>
          </cell>
          <cell r="N794">
            <v>39203</v>
          </cell>
          <cell r="O794" t="str">
            <v>USD</v>
          </cell>
          <cell r="P794">
            <v>8820</v>
          </cell>
          <cell r="Q794">
            <v>0</v>
          </cell>
          <cell r="R794">
            <v>8820</v>
          </cell>
          <cell r="S794">
            <v>16027</v>
          </cell>
          <cell r="T794">
            <v>136</v>
          </cell>
          <cell r="U794">
            <v>21388</v>
          </cell>
          <cell r="V794">
            <v>8820</v>
          </cell>
          <cell r="W794" t="str">
            <v>USD</v>
          </cell>
          <cell r="X794">
            <v>0</v>
          </cell>
          <cell r="Y794">
            <v>8820</v>
          </cell>
          <cell r="Z794">
            <v>0</v>
          </cell>
          <cell r="AA794">
            <v>141358140</v>
          </cell>
        </row>
        <row r="795">
          <cell r="A795" t="str">
            <v>PS07-2006</v>
          </cell>
          <cell r="B795">
            <v>1</v>
          </cell>
          <cell r="C795" t="str">
            <v>NIKKISO VIETNAM MFG FACTORY</v>
          </cell>
          <cell r="D795" t="str">
            <v>CS0074</v>
          </cell>
          <cell r="E795" t="str">
            <v>NIKKISO VIETNAM MFG CO., LTD.</v>
          </cell>
          <cell r="F795" t="str">
            <v>CS0087</v>
          </cell>
          <cell r="G795" t="str">
            <v>FUJITA CORPORATION</v>
          </cell>
          <cell r="H795" t="str">
            <v>601</v>
          </cell>
          <cell r="I795" t="str">
            <v>TP. Ho Chi Minh</v>
          </cell>
          <cell r="J795" t="str">
            <v>M2030</v>
          </cell>
          <cell r="K795" t="str">
            <v>Ryuichi Takenaka</v>
          </cell>
          <cell r="L795">
            <v>39083</v>
          </cell>
          <cell r="M795">
            <v>39234</v>
          </cell>
          <cell r="N795">
            <v>39234</v>
          </cell>
          <cell r="O795" t="str">
            <v>USD</v>
          </cell>
          <cell r="P795">
            <v>14727.27</v>
          </cell>
          <cell r="Q795">
            <v>1472.73</v>
          </cell>
          <cell r="R795">
            <v>16200</v>
          </cell>
          <cell r="S795">
            <v>16131</v>
          </cell>
          <cell r="T795">
            <v>131.53</v>
          </cell>
          <cell r="U795">
            <v>1.3534999999999999</v>
          </cell>
          <cell r="V795">
            <v>16200</v>
          </cell>
          <cell r="W795" t="str">
            <v>USD</v>
          </cell>
          <cell r="X795">
            <v>0</v>
          </cell>
          <cell r="Y795">
            <v>16200</v>
          </cell>
          <cell r="Z795">
            <v>0</v>
          </cell>
          <cell r="AA795">
            <v>261322200</v>
          </cell>
        </row>
        <row r="796">
          <cell r="A796" t="str">
            <v>PS07-2007</v>
          </cell>
          <cell r="B796">
            <v>5</v>
          </cell>
          <cell r="C796" t="str">
            <v>FUJITSU COMPUTER PRODUCTS OF VN FACTORY</v>
          </cell>
          <cell r="D796" t="str">
            <v>CS0125</v>
          </cell>
          <cell r="E796" t="str">
            <v>FUJITSU COMPUTER PRODUCTS OF VN INC.</v>
          </cell>
          <cell r="F796" t="str">
            <v>CS0125</v>
          </cell>
          <cell r="G796" t="str">
            <v>FUJITSU COMPUTER PRODUCTS OF VN INC.</v>
          </cell>
          <cell r="H796" t="str">
            <v>604</v>
          </cell>
          <cell r="I796" t="str">
            <v>Dong Nai Province,Vietnam</v>
          </cell>
          <cell r="J796" t="str">
            <v>M2017</v>
          </cell>
          <cell r="K796" t="str">
            <v>Katsuhisa Uchida</v>
          </cell>
          <cell r="L796">
            <v>39083</v>
          </cell>
          <cell r="O796" t="str">
            <v>USD</v>
          </cell>
          <cell r="P796">
            <v>1355</v>
          </cell>
          <cell r="Q796">
            <v>0</v>
          </cell>
          <cell r="R796">
            <v>1355</v>
          </cell>
          <cell r="S796">
            <v>16051</v>
          </cell>
          <cell r="T796">
            <v>133.88</v>
          </cell>
          <cell r="U796">
            <v>21837</v>
          </cell>
          <cell r="V796">
            <v>870</v>
          </cell>
          <cell r="W796" t="str">
            <v>USD</v>
          </cell>
          <cell r="X796">
            <v>0</v>
          </cell>
          <cell r="Y796">
            <v>870</v>
          </cell>
          <cell r="Z796">
            <v>485</v>
          </cell>
          <cell r="AA796">
            <v>21749105</v>
          </cell>
        </row>
        <row r="797">
          <cell r="A797" t="str">
            <v>PS07-2008</v>
          </cell>
          <cell r="B797">
            <v>4</v>
          </cell>
          <cell r="C797" t="str">
            <v>SHIRASAKI VIETNAM FACTORY</v>
          </cell>
          <cell r="D797" t="str">
            <v>CS0088</v>
          </cell>
          <cell r="E797" t="str">
            <v>SHIRASAKI VIETNAM CO., LTD.</v>
          </cell>
          <cell r="F797" t="str">
            <v>CS0087</v>
          </cell>
          <cell r="G797" t="str">
            <v>FUJITA CORPORATION</v>
          </cell>
          <cell r="H797" t="str">
            <v>604</v>
          </cell>
          <cell r="I797" t="str">
            <v>Dong Nai Province,Vietnam</v>
          </cell>
          <cell r="J797" t="str">
            <v>M2017</v>
          </cell>
          <cell r="K797" t="str">
            <v>Katsuhisa Uchida</v>
          </cell>
          <cell r="L797">
            <v>39083</v>
          </cell>
          <cell r="M797">
            <v>39203</v>
          </cell>
          <cell r="N797">
            <v>39203</v>
          </cell>
          <cell r="O797" t="str">
            <v>USD</v>
          </cell>
          <cell r="P797">
            <v>2320</v>
          </cell>
          <cell r="Q797">
            <v>232</v>
          </cell>
          <cell r="R797">
            <v>2552</v>
          </cell>
          <cell r="S797">
            <v>16051</v>
          </cell>
          <cell r="T797">
            <v>133.88</v>
          </cell>
          <cell r="U797">
            <v>21837</v>
          </cell>
          <cell r="V797">
            <v>2552</v>
          </cell>
          <cell r="W797" t="str">
            <v>USD</v>
          </cell>
          <cell r="X797">
            <v>0</v>
          </cell>
          <cell r="Y797">
            <v>132</v>
          </cell>
          <cell r="Z797">
            <v>0</v>
          </cell>
          <cell r="AA797">
            <v>40962152</v>
          </cell>
        </row>
        <row r="798">
          <cell r="A798" t="str">
            <v>PS07-2009</v>
          </cell>
          <cell r="B798">
            <v>6</v>
          </cell>
          <cell r="C798" t="str">
            <v>MEIWA BIEN HOA FACTORY 1 &amp; 2</v>
          </cell>
          <cell r="D798" t="str">
            <v>CS0113</v>
          </cell>
          <cell r="E798" t="str">
            <v>VIETNAM MEIWA CO.,LTD.</v>
          </cell>
          <cell r="F798" t="str">
            <v>CS0046</v>
          </cell>
          <cell r="G798" t="str">
            <v>Obayashi Vietnam Corporation</v>
          </cell>
          <cell r="H798" t="str">
            <v>604</v>
          </cell>
          <cell r="I798" t="str">
            <v>Dong Nai Province,Vietnam</v>
          </cell>
          <cell r="J798" t="str">
            <v>M2030</v>
          </cell>
          <cell r="K798" t="str">
            <v>Ryuichi Takenaka</v>
          </cell>
          <cell r="L798">
            <v>39203</v>
          </cell>
          <cell r="M798">
            <v>39203</v>
          </cell>
          <cell r="N798">
            <v>39234</v>
          </cell>
          <cell r="O798" t="str">
            <v>USD</v>
          </cell>
          <cell r="P798">
            <v>9200</v>
          </cell>
          <cell r="Q798">
            <v>920</v>
          </cell>
          <cell r="R798">
            <v>10120</v>
          </cell>
          <cell r="S798">
            <v>16051</v>
          </cell>
          <cell r="T798">
            <v>133.88</v>
          </cell>
          <cell r="U798">
            <v>21837</v>
          </cell>
          <cell r="AA798">
            <v>162436120</v>
          </cell>
        </row>
        <row r="799">
          <cell r="A799" t="str">
            <v>PS07-2010</v>
          </cell>
          <cell r="B799">
            <v>7</v>
          </cell>
          <cell r="C799" t="str">
            <v>NIDEC SANKYO VIETNAM FACTORY</v>
          </cell>
          <cell r="D799" t="str">
            <v>CS9017</v>
          </cell>
          <cell r="E799" t="str">
            <v>NIDEC SANKYO VIETNAM CORPORATION</v>
          </cell>
          <cell r="F799" t="str">
            <v>CS9017</v>
          </cell>
          <cell r="G799" t="str">
            <v>NIDEC SANKYO VIETNAM CORPORATION</v>
          </cell>
          <cell r="H799" t="str">
            <v>601</v>
          </cell>
          <cell r="I799" t="str">
            <v>TP. Ho Chi Minh</v>
          </cell>
          <cell r="J799" t="str">
            <v>M2028</v>
          </cell>
          <cell r="K799" t="str">
            <v>Hirokazu Fukuma</v>
          </cell>
          <cell r="L799">
            <v>39083</v>
          </cell>
          <cell r="M799">
            <v>39142</v>
          </cell>
          <cell r="N799">
            <v>39173</v>
          </cell>
          <cell r="O799" t="str">
            <v>USD</v>
          </cell>
          <cell r="P799">
            <v>1240</v>
          </cell>
          <cell r="Q799">
            <v>0</v>
          </cell>
          <cell r="R799">
            <v>1240</v>
          </cell>
          <cell r="S799">
            <v>16004</v>
          </cell>
          <cell r="T799">
            <v>135</v>
          </cell>
          <cell r="U799">
            <v>21181</v>
          </cell>
          <cell r="V799">
            <v>610</v>
          </cell>
          <cell r="W799" t="str">
            <v>USD</v>
          </cell>
          <cell r="X799">
            <v>0</v>
          </cell>
          <cell r="Y799">
            <v>610</v>
          </cell>
          <cell r="Z799">
            <v>630</v>
          </cell>
          <cell r="AA799">
            <v>19844960</v>
          </cell>
        </row>
        <row r="800">
          <cell r="A800" t="str">
            <v>PS07-2011</v>
          </cell>
          <cell r="B800">
            <v>6</v>
          </cell>
          <cell r="C800" t="str">
            <v>NOK VIETNAM FACTORY</v>
          </cell>
          <cell r="D800" t="str">
            <v>CS0157</v>
          </cell>
          <cell r="E800" t="str">
            <v>VIETNAM NOK CO., LTD.</v>
          </cell>
          <cell r="F800" t="str">
            <v>CS0046</v>
          </cell>
          <cell r="G800" t="str">
            <v>Obayashi Vietnam Corporation</v>
          </cell>
          <cell r="H800" t="str">
            <v>604</v>
          </cell>
          <cell r="I800" t="str">
            <v>Dong Nai Province,Vietnam</v>
          </cell>
          <cell r="J800" t="str">
            <v>M2017</v>
          </cell>
          <cell r="K800" t="str">
            <v>Katsuhisa Uchida</v>
          </cell>
          <cell r="L800">
            <v>39173</v>
          </cell>
          <cell r="M800">
            <v>39326</v>
          </cell>
          <cell r="N800">
            <v>39356</v>
          </cell>
          <cell r="O800" t="str">
            <v>USD</v>
          </cell>
          <cell r="P800">
            <v>13910</v>
          </cell>
          <cell r="Q800">
            <v>1391</v>
          </cell>
          <cell r="R800">
            <v>15301</v>
          </cell>
          <cell r="S800">
            <v>16156</v>
          </cell>
          <cell r="T800">
            <v>136.12</v>
          </cell>
          <cell r="U800">
            <v>1.3660000000000001</v>
          </cell>
          <cell r="V800">
            <v>15301</v>
          </cell>
          <cell r="W800" t="str">
            <v>USD</v>
          </cell>
          <cell r="X800">
            <v>0</v>
          </cell>
          <cell r="Y800">
            <v>15301</v>
          </cell>
          <cell r="Z800">
            <v>0</v>
          </cell>
          <cell r="AA800">
            <v>247202956</v>
          </cell>
        </row>
        <row r="801">
          <cell r="A801" t="str">
            <v>PS07-2012</v>
          </cell>
          <cell r="B801">
            <v>1</v>
          </cell>
          <cell r="C801" t="str">
            <v>HARIKI PRECISION VIETNAM FACTORY</v>
          </cell>
          <cell r="D801" t="str">
            <v>CS9012</v>
          </cell>
          <cell r="E801" t="str">
            <v>HARIKI PRECISION VIET NAM CO.,LTD</v>
          </cell>
          <cell r="F801" t="str">
            <v>CS0087</v>
          </cell>
          <cell r="G801" t="str">
            <v>FUJITA CORPORATION</v>
          </cell>
          <cell r="H801" t="str">
            <v>607</v>
          </cell>
          <cell r="I801" t="str">
            <v>Binh Duong</v>
          </cell>
          <cell r="J801" t="str">
            <v>M2011</v>
          </cell>
          <cell r="K801" t="str">
            <v>Hiroshi Nakao</v>
          </cell>
          <cell r="L801">
            <v>39114</v>
          </cell>
          <cell r="M801">
            <v>39264</v>
          </cell>
          <cell r="N801">
            <v>39326</v>
          </cell>
          <cell r="O801" t="str">
            <v>USD</v>
          </cell>
          <cell r="P801">
            <v>34090.910000000003</v>
          </cell>
          <cell r="Q801">
            <v>3409.09</v>
          </cell>
          <cell r="R801">
            <v>37500</v>
          </cell>
          <cell r="S801">
            <v>16131</v>
          </cell>
          <cell r="T801">
            <v>131.53</v>
          </cell>
          <cell r="U801">
            <v>1.3534999999999999</v>
          </cell>
          <cell r="V801">
            <v>37500</v>
          </cell>
          <cell r="W801" t="str">
            <v>USD</v>
          </cell>
          <cell r="X801">
            <v>0</v>
          </cell>
          <cell r="Y801">
            <v>37500</v>
          </cell>
          <cell r="Z801">
            <v>0</v>
          </cell>
          <cell r="AA801">
            <v>604912500</v>
          </cell>
        </row>
        <row r="802">
          <cell r="A802" t="str">
            <v>PS07-2013</v>
          </cell>
          <cell r="B802">
            <v>2</v>
          </cell>
          <cell r="C802" t="str">
            <v>WINE FOOD VIETNAM FACTORY</v>
          </cell>
          <cell r="D802" t="str">
            <v>CS0034</v>
          </cell>
          <cell r="E802" t="str">
            <v>Wine Food (Vietnam) Co.,Ltd.</v>
          </cell>
          <cell r="F802" t="str">
            <v>CS0034</v>
          </cell>
          <cell r="G802" t="str">
            <v>Wine Food (Vietnam) Co.,Ltd.</v>
          </cell>
          <cell r="H802" t="str">
            <v>601</v>
          </cell>
          <cell r="I802" t="str">
            <v>TP. Ho Chi Minh</v>
          </cell>
          <cell r="J802" t="str">
            <v>M2036</v>
          </cell>
          <cell r="K802" t="str">
            <v>Tetsunari Yamamoto</v>
          </cell>
          <cell r="L802">
            <v>39114</v>
          </cell>
          <cell r="O802" t="str">
            <v>USD</v>
          </cell>
          <cell r="P802">
            <v>1550</v>
          </cell>
          <cell r="Q802">
            <v>155</v>
          </cell>
          <cell r="R802">
            <v>1705</v>
          </cell>
          <cell r="S802">
            <v>16156</v>
          </cell>
          <cell r="T802">
            <v>136.12</v>
          </cell>
          <cell r="U802">
            <v>1.3660000000000001</v>
          </cell>
          <cell r="V802">
            <v>1705</v>
          </cell>
          <cell r="W802" t="str">
            <v>USD</v>
          </cell>
          <cell r="X802">
            <v>0</v>
          </cell>
          <cell r="Y802">
            <v>1705</v>
          </cell>
          <cell r="Z802">
            <v>0</v>
          </cell>
          <cell r="AA802">
            <v>27545980</v>
          </cell>
        </row>
        <row r="803">
          <cell r="A803" t="str">
            <v>PS07-2014</v>
          </cell>
          <cell r="B803">
            <v>4</v>
          </cell>
          <cell r="C803" t="str">
            <v>KONDO TEXTILES VIETNAM FACTORY</v>
          </cell>
          <cell r="D803" t="str">
            <v>CS0166</v>
          </cell>
          <cell r="E803" t="str">
            <v>KONDO TEXTILES VIETNAM CO., LTD.</v>
          </cell>
          <cell r="F803" t="str">
            <v>CS0046</v>
          </cell>
          <cell r="G803" t="str">
            <v>Obayashi Vietnam Corporation</v>
          </cell>
          <cell r="H803" t="str">
            <v>607</v>
          </cell>
          <cell r="I803" t="str">
            <v>Binh Duong</v>
          </cell>
          <cell r="J803" t="str">
            <v>M2017</v>
          </cell>
          <cell r="K803" t="str">
            <v>Katsuhisa Uchida</v>
          </cell>
          <cell r="L803">
            <v>39142</v>
          </cell>
          <cell r="M803">
            <v>39264</v>
          </cell>
          <cell r="N803">
            <v>39295</v>
          </cell>
          <cell r="O803" t="str">
            <v>USD</v>
          </cell>
          <cell r="P803">
            <v>4600</v>
          </cell>
          <cell r="Q803">
            <v>460</v>
          </cell>
          <cell r="R803">
            <v>5060</v>
          </cell>
          <cell r="S803">
            <v>16156</v>
          </cell>
          <cell r="T803">
            <v>136.12</v>
          </cell>
          <cell r="U803">
            <v>1.3660000000000001</v>
          </cell>
          <cell r="V803">
            <v>5060</v>
          </cell>
          <cell r="W803" t="str">
            <v>USD</v>
          </cell>
          <cell r="X803">
            <v>0</v>
          </cell>
          <cell r="Y803">
            <v>5060</v>
          </cell>
          <cell r="Z803">
            <v>0</v>
          </cell>
          <cell r="AA803">
            <v>81749360</v>
          </cell>
        </row>
        <row r="804">
          <cell r="A804" t="str">
            <v>PS07-2015</v>
          </cell>
          <cell r="B804">
            <v>6</v>
          </cell>
          <cell r="C804" t="str">
            <v>KSS VIETNAM FACTORY PROJECT</v>
          </cell>
          <cell r="D804" t="str">
            <v>CS9037</v>
          </cell>
          <cell r="E804" t="str">
            <v>KSS VIETNAM CO., LTD.</v>
          </cell>
          <cell r="F804" t="str">
            <v>CS0087</v>
          </cell>
          <cell r="G804" t="str">
            <v>FUJITA CORPORATION</v>
          </cell>
          <cell r="H804" t="str">
            <v>607</v>
          </cell>
          <cell r="I804" t="str">
            <v>Binh Duong</v>
          </cell>
          <cell r="J804" t="str">
            <v>M2011</v>
          </cell>
          <cell r="K804" t="str">
            <v>Hiroshi Nakao</v>
          </cell>
          <cell r="L804">
            <v>39114</v>
          </cell>
          <cell r="M804">
            <v>39356</v>
          </cell>
          <cell r="N804">
            <v>39448</v>
          </cell>
          <cell r="O804" t="str">
            <v>USD</v>
          </cell>
          <cell r="P804">
            <v>8270</v>
          </cell>
          <cell r="Q804">
            <v>0</v>
          </cell>
          <cell r="R804">
            <v>8270</v>
          </cell>
          <cell r="S804">
            <v>16156</v>
          </cell>
          <cell r="T804">
            <v>136.12</v>
          </cell>
          <cell r="U804">
            <v>1.3660000000000001</v>
          </cell>
          <cell r="V804">
            <v>8270</v>
          </cell>
          <cell r="W804" t="str">
            <v>USD</v>
          </cell>
          <cell r="X804">
            <v>0</v>
          </cell>
          <cell r="Y804">
            <v>8270</v>
          </cell>
          <cell r="Z804">
            <v>0</v>
          </cell>
          <cell r="AA804">
            <v>133610120</v>
          </cell>
        </row>
        <row r="805">
          <cell r="A805" t="str">
            <v>PS07-2016</v>
          </cell>
          <cell r="B805">
            <v>13</v>
          </cell>
          <cell r="C805" t="str">
            <v>WONDERFUL SAIGON ELECTRICS FACTORY</v>
          </cell>
          <cell r="D805" t="str">
            <v>CS9018</v>
          </cell>
          <cell r="E805" t="str">
            <v>Wonderful Saigon Electrics Co., Ltd.</v>
          </cell>
          <cell r="F805" t="str">
            <v>CS9018</v>
          </cell>
          <cell r="G805" t="str">
            <v>Wonderful Saigon Electrics Co., Ltd.</v>
          </cell>
          <cell r="H805" t="str">
            <v>607</v>
          </cell>
          <cell r="I805" t="str">
            <v>Binh Duong</v>
          </cell>
          <cell r="J805" t="str">
            <v>M2011</v>
          </cell>
          <cell r="K805" t="str">
            <v>Hiroshi Nakao</v>
          </cell>
          <cell r="L805">
            <v>39114</v>
          </cell>
          <cell r="M805">
            <v>39356</v>
          </cell>
          <cell r="N805">
            <v>39417</v>
          </cell>
          <cell r="O805" t="str">
            <v>USD</v>
          </cell>
          <cell r="P805">
            <v>13200</v>
          </cell>
          <cell r="Q805">
            <v>1320</v>
          </cell>
          <cell r="R805">
            <v>14520</v>
          </cell>
          <cell r="S805">
            <v>16087</v>
          </cell>
          <cell r="T805">
            <v>135</v>
          </cell>
          <cell r="U805">
            <v>1</v>
          </cell>
          <cell r="V805">
            <v>7260</v>
          </cell>
          <cell r="W805" t="str">
            <v>USD</v>
          </cell>
          <cell r="X805">
            <v>0</v>
          </cell>
          <cell r="Y805">
            <v>7260</v>
          </cell>
          <cell r="Z805">
            <v>7260</v>
          </cell>
          <cell r="AA805">
            <v>233583240</v>
          </cell>
        </row>
        <row r="806">
          <cell r="A806" t="str">
            <v>PS07-2017</v>
          </cell>
          <cell r="B806">
            <v>4</v>
          </cell>
          <cell r="C806" t="str">
            <v>MUTO LOTECO FACTORY</v>
          </cell>
          <cell r="D806" t="str">
            <v>CS0143</v>
          </cell>
          <cell r="E806" t="str">
            <v>MUTO VIETNAM CO., LTD.</v>
          </cell>
          <cell r="F806" t="str">
            <v>CS0060</v>
          </cell>
          <cell r="G806" t="str">
            <v>HAZAMA CORPORATION</v>
          </cell>
          <cell r="H806" t="str">
            <v>604</v>
          </cell>
          <cell r="I806" t="str">
            <v>Dong Nai Province,Vietnam</v>
          </cell>
          <cell r="J806" t="str">
            <v>M2030</v>
          </cell>
          <cell r="K806" t="str">
            <v>Ryuichi Takenaka</v>
          </cell>
          <cell r="L806">
            <v>39356</v>
          </cell>
          <cell r="M806">
            <v>39387</v>
          </cell>
          <cell r="N806">
            <v>39387</v>
          </cell>
          <cell r="O806" t="str">
            <v>USD</v>
          </cell>
          <cell r="P806">
            <v>32930</v>
          </cell>
          <cell r="Q806">
            <v>3293</v>
          </cell>
          <cell r="R806">
            <v>36223</v>
          </cell>
          <cell r="S806">
            <v>16156</v>
          </cell>
          <cell r="T806">
            <v>136.12</v>
          </cell>
          <cell r="U806">
            <v>1.3660000000000001</v>
          </cell>
          <cell r="V806">
            <v>36223</v>
          </cell>
          <cell r="W806" t="str">
            <v>USD</v>
          </cell>
          <cell r="X806">
            <v>0</v>
          </cell>
          <cell r="Y806">
            <v>35200</v>
          </cell>
          <cell r="Z806">
            <v>0</v>
          </cell>
          <cell r="AA806">
            <v>585218788</v>
          </cell>
        </row>
        <row r="807">
          <cell r="A807" t="str">
            <v>PS07-2018</v>
          </cell>
          <cell r="B807">
            <v>10</v>
          </cell>
          <cell r="C807" t="str">
            <v>HARIKI PRECISION VIETNAM FACTORY</v>
          </cell>
          <cell r="D807" t="str">
            <v>CS9012</v>
          </cell>
          <cell r="E807" t="str">
            <v>HARIKI PRECISION VIET NAM CO.,LTD</v>
          </cell>
          <cell r="F807" t="str">
            <v>CS9012</v>
          </cell>
          <cell r="G807" t="str">
            <v>HARIKI PRECISION VIET NAM CO.,LTD</v>
          </cell>
          <cell r="H807" t="str">
            <v>607</v>
          </cell>
          <cell r="I807" t="str">
            <v>Binh Duong</v>
          </cell>
          <cell r="J807" t="str">
            <v>M2011</v>
          </cell>
          <cell r="K807" t="str">
            <v>Hiroshi Nakao</v>
          </cell>
          <cell r="L807">
            <v>39142</v>
          </cell>
          <cell r="M807">
            <v>39295</v>
          </cell>
          <cell r="N807">
            <v>39326</v>
          </cell>
          <cell r="O807" t="str">
            <v>USD</v>
          </cell>
          <cell r="P807">
            <v>418.18</v>
          </cell>
          <cell r="Q807">
            <v>41.82</v>
          </cell>
          <cell r="R807">
            <v>460</v>
          </cell>
          <cell r="S807">
            <v>16087</v>
          </cell>
          <cell r="T807">
            <v>135</v>
          </cell>
          <cell r="U807">
            <v>1</v>
          </cell>
          <cell r="V807">
            <v>460</v>
          </cell>
          <cell r="W807" t="str">
            <v>USD</v>
          </cell>
          <cell r="X807">
            <v>0</v>
          </cell>
          <cell r="Y807">
            <v>460</v>
          </cell>
          <cell r="Z807">
            <v>0</v>
          </cell>
          <cell r="AA807">
            <v>7400020</v>
          </cell>
        </row>
        <row r="808">
          <cell r="A808" t="str">
            <v>PS07-2019</v>
          </cell>
          <cell r="B808">
            <v>2</v>
          </cell>
          <cell r="C808" t="str">
            <v>TOMIYA SUMMIT GARMENT EXPORT CO., LTD</v>
          </cell>
          <cell r="D808" t="str">
            <v>CS0123</v>
          </cell>
          <cell r="E808" t="str">
            <v>TOMIYA SUMMIT GARMENT EXPORT CO., LTD.</v>
          </cell>
          <cell r="F808" t="str">
            <v>CS0046</v>
          </cell>
          <cell r="G808" t="str">
            <v>Obayashi Vietnam Corporation</v>
          </cell>
          <cell r="H808" t="str">
            <v>604</v>
          </cell>
          <cell r="I808" t="str">
            <v>Dong Nai Province,Vietnam</v>
          </cell>
          <cell r="J808" t="str">
            <v>M2030</v>
          </cell>
          <cell r="K808" t="str">
            <v>Ryuichi Takenaka</v>
          </cell>
          <cell r="L808">
            <v>39114</v>
          </cell>
          <cell r="M808">
            <v>39264</v>
          </cell>
          <cell r="N808">
            <v>39295</v>
          </cell>
          <cell r="O808" t="str">
            <v>USD</v>
          </cell>
          <cell r="P808">
            <v>1840</v>
          </cell>
          <cell r="Q808">
            <v>184</v>
          </cell>
          <cell r="R808">
            <v>2024</v>
          </cell>
          <cell r="S808">
            <v>16156</v>
          </cell>
          <cell r="T808">
            <v>136.12</v>
          </cell>
          <cell r="U808">
            <v>1.3660000000000001</v>
          </cell>
          <cell r="V808">
            <v>2024</v>
          </cell>
          <cell r="W808" t="str">
            <v>USD</v>
          </cell>
          <cell r="X808">
            <v>0</v>
          </cell>
          <cell r="Y808">
            <v>2024</v>
          </cell>
          <cell r="Z808">
            <v>0</v>
          </cell>
          <cell r="AA808">
            <v>32699744</v>
          </cell>
        </row>
        <row r="809">
          <cell r="A809" t="str">
            <v>PS07-2020</v>
          </cell>
          <cell r="B809">
            <v>5</v>
          </cell>
          <cell r="C809" t="str">
            <v>MUTO BIENHOA FACTORY</v>
          </cell>
          <cell r="D809" t="str">
            <v>CS0143</v>
          </cell>
          <cell r="E809" t="str">
            <v>MUTO VIETNAM CO., LTD.</v>
          </cell>
          <cell r="F809" t="str">
            <v>CS0060</v>
          </cell>
          <cell r="G809" t="str">
            <v>HAZAMA CORPORATION</v>
          </cell>
          <cell r="H809" t="str">
            <v>604</v>
          </cell>
          <cell r="I809" t="str">
            <v>Dong Nai Province,Vietnam</v>
          </cell>
          <cell r="J809" t="str">
            <v>M2030</v>
          </cell>
          <cell r="K809" t="str">
            <v>Ryuichi Takenaka</v>
          </cell>
          <cell r="L809">
            <v>39142</v>
          </cell>
          <cell r="M809">
            <v>39417</v>
          </cell>
          <cell r="N809">
            <v>39417</v>
          </cell>
          <cell r="O809" t="str">
            <v>USD</v>
          </cell>
          <cell r="P809">
            <v>93166</v>
          </cell>
          <cell r="Q809">
            <v>9316.6</v>
          </cell>
          <cell r="R809">
            <v>102482.6</v>
          </cell>
          <cell r="S809">
            <v>16238</v>
          </cell>
          <cell r="T809">
            <v>135</v>
          </cell>
          <cell r="U809">
            <v>1</v>
          </cell>
          <cell r="V809">
            <v>97606.3</v>
          </cell>
          <cell r="W809" t="str">
            <v>USD</v>
          </cell>
          <cell r="X809">
            <v>5161613</v>
          </cell>
          <cell r="Y809">
            <v>320.10000000000002</v>
          </cell>
          <cell r="Z809">
            <v>4876.3</v>
          </cell>
          <cell r="AA809">
            <v>1664112458.8</v>
          </cell>
        </row>
        <row r="810">
          <cell r="A810" t="str">
            <v>PS07-2021</v>
          </cell>
          <cell r="B810">
            <v>1</v>
          </cell>
          <cell r="C810" t="str">
            <v>NITTO DENKO VIETNAM FACTORY</v>
          </cell>
          <cell r="D810" t="str">
            <v>CS0153</v>
          </cell>
          <cell r="E810" t="str">
            <v>NITTO DENKO VIETNAM CO., LTD.</v>
          </cell>
          <cell r="F810" t="str">
            <v>CS9016</v>
          </cell>
          <cell r="G810" t="str">
            <v>SHIMIZU CORPORATION</v>
          </cell>
          <cell r="H810" t="str">
            <v>607</v>
          </cell>
          <cell r="I810" t="str">
            <v>Binh Duong</v>
          </cell>
          <cell r="J810" t="str">
            <v>M2011</v>
          </cell>
          <cell r="K810" t="str">
            <v>Hiroshi Nakao</v>
          </cell>
          <cell r="L810">
            <v>39142</v>
          </cell>
          <cell r="M810">
            <v>39356</v>
          </cell>
          <cell r="N810">
            <v>39356</v>
          </cell>
          <cell r="O810" t="str">
            <v>USD</v>
          </cell>
          <cell r="P810">
            <v>5850</v>
          </cell>
          <cell r="Q810">
            <v>585</v>
          </cell>
          <cell r="R810">
            <v>6435</v>
          </cell>
          <cell r="S810">
            <v>16087</v>
          </cell>
          <cell r="T810">
            <v>135</v>
          </cell>
          <cell r="U810">
            <v>1</v>
          </cell>
          <cell r="V810">
            <v>605</v>
          </cell>
          <cell r="W810" t="str">
            <v>USD</v>
          </cell>
          <cell r="Z810">
            <v>5830</v>
          </cell>
          <cell r="AA810">
            <v>103519845</v>
          </cell>
        </row>
        <row r="811">
          <cell r="A811" t="str">
            <v>PS07-2022</v>
          </cell>
          <cell r="B811">
            <v>7</v>
          </cell>
          <cell r="C811" t="str">
            <v>UNIMAX SAIGON FACTORY</v>
          </cell>
          <cell r="D811" t="str">
            <v>CS0078</v>
          </cell>
          <cell r="E811" t="str">
            <v>Unimax SaiGon Co.,Ltd.</v>
          </cell>
          <cell r="F811" t="str">
            <v>CS0087</v>
          </cell>
          <cell r="G811" t="str">
            <v>FUJITA CORPORATION</v>
          </cell>
          <cell r="H811" t="str">
            <v>601</v>
          </cell>
          <cell r="I811" t="str">
            <v>TP. Ho Chi Minh</v>
          </cell>
          <cell r="J811" t="str">
            <v>M2036</v>
          </cell>
          <cell r="K811" t="str">
            <v>Tetsunari Yamamoto</v>
          </cell>
          <cell r="L811">
            <v>39142</v>
          </cell>
          <cell r="M811">
            <v>39326</v>
          </cell>
          <cell r="N811">
            <v>39356</v>
          </cell>
          <cell r="O811" t="str">
            <v>USD</v>
          </cell>
          <cell r="P811">
            <v>23778.18</v>
          </cell>
          <cell r="Q811">
            <v>2377.8200000000002</v>
          </cell>
          <cell r="R811">
            <v>26156</v>
          </cell>
          <cell r="S811">
            <v>16087</v>
          </cell>
          <cell r="T811">
            <v>135</v>
          </cell>
          <cell r="U811">
            <v>1</v>
          </cell>
          <cell r="V811">
            <v>19600</v>
          </cell>
          <cell r="W811" t="str">
            <v>USD</v>
          </cell>
          <cell r="Z811">
            <v>6556</v>
          </cell>
          <cell r="AA811">
            <v>420771572</v>
          </cell>
        </row>
        <row r="812">
          <cell r="A812" t="str">
            <v>PS07-2023</v>
          </cell>
          <cell r="B812">
            <v>1</v>
          </cell>
          <cell r="C812" t="str">
            <v>NIDEC TOSOK D-RIDGE FACTORY</v>
          </cell>
          <cell r="D812" t="str">
            <v>CS0018</v>
          </cell>
          <cell r="E812" t="str">
            <v>Nidec Tosok(Vietnam) Co., Ltd.</v>
          </cell>
          <cell r="F812" t="str">
            <v>CS0018</v>
          </cell>
          <cell r="G812" t="str">
            <v>Nidec Tosok(Vietnam) Co., Ltd.</v>
          </cell>
          <cell r="H812" t="str">
            <v>601</v>
          </cell>
          <cell r="I812" t="str">
            <v>TP. Ho Chi Minh</v>
          </cell>
          <cell r="J812" t="str">
            <v>M2036</v>
          </cell>
          <cell r="K812" t="str">
            <v>Tetsunari Yamamoto</v>
          </cell>
          <cell r="L812">
            <v>39142</v>
          </cell>
          <cell r="M812">
            <v>39264</v>
          </cell>
          <cell r="N812">
            <v>39326</v>
          </cell>
          <cell r="O812" t="str">
            <v>USD</v>
          </cell>
          <cell r="P812">
            <v>2052</v>
          </cell>
          <cell r="Q812">
            <v>0</v>
          </cell>
          <cell r="R812">
            <v>2052</v>
          </cell>
          <cell r="S812">
            <v>16238</v>
          </cell>
          <cell r="T812">
            <v>135</v>
          </cell>
          <cell r="U812">
            <v>1</v>
          </cell>
          <cell r="V812">
            <v>2052</v>
          </cell>
          <cell r="W812" t="str">
            <v>USD</v>
          </cell>
          <cell r="X812">
            <v>0</v>
          </cell>
          <cell r="Y812">
            <v>1900</v>
          </cell>
          <cell r="Z812">
            <v>0</v>
          </cell>
          <cell r="AA812">
            <v>33320376</v>
          </cell>
        </row>
        <row r="813">
          <cell r="A813" t="str">
            <v>PS07-2024</v>
          </cell>
          <cell r="B813">
            <v>2</v>
          </cell>
          <cell r="C813" t="str">
            <v>YAMATO VIETNAM FACTORY</v>
          </cell>
          <cell r="D813" t="str">
            <v>CS0117</v>
          </cell>
          <cell r="E813" t="str">
            <v>Yamato Protec Vietnam Co., Ltd.</v>
          </cell>
          <cell r="F813" t="str">
            <v>CS0117</v>
          </cell>
          <cell r="G813" t="str">
            <v>Yamato Protec Vietnam Co., Ltd.</v>
          </cell>
          <cell r="H813" t="str">
            <v>607</v>
          </cell>
          <cell r="I813" t="str">
            <v>Binh Duong</v>
          </cell>
          <cell r="J813" t="str">
            <v>M2011</v>
          </cell>
          <cell r="K813" t="str">
            <v>Hiroshi Nakao</v>
          </cell>
          <cell r="L813">
            <v>39142</v>
          </cell>
          <cell r="M813">
            <v>39326</v>
          </cell>
          <cell r="N813">
            <v>39326</v>
          </cell>
          <cell r="O813" t="str">
            <v>USD</v>
          </cell>
          <cell r="P813">
            <v>2660</v>
          </cell>
          <cell r="Q813">
            <v>0</v>
          </cell>
          <cell r="R813">
            <v>2660</v>
          </cell>
          <cell r="S813">
            <v>16087</v>
          </cell>
          <cell r="T813">
            <v>135</v>
          </cell>
          <cell r="U813">
            <v>1</v>
          </cell>
          <cell r="V813">
            <v>2660</v>
          </cell>
          <cell r="W813" t="str">
            <v>USD</v>
          </cell>
          <cell r="Z813">
            <v>0</v>
          </cell>
          <cell r="AA813">
            <v>42791420</v>
          </cell>
        </row>
        <row r="814">
          <cell r="A814" t="str">
            <v>PS07-2025</v>
          </cell>
          <cell r="B814">
            <v>4</v>
          </cell>
          <cell r="C814" t="str">
            <v>NIDEC COPAL VIETNAM FACTORY</v>
          </cell>
          <cell r="D814" t="str">
            <v>CS0041</v>
          </cell>
          <cell r="E814" t="str">
            <v>Nidec Copal (Vietnam) Co., Ltd.</v>
          </cell>
          <cell r="F814" t="str">
            <v>CS0041</v>
          </cell>
          <cell r="G814" t="str">
            <v>Nidec Copal (Vietnam) Co., Ltd.</v>
          </cell>
          <cell r="H814" t="str">
            <v>601</v>
          </cell>
          <cell r="I814" t="str">
            <v>TP. Ho Chi Minh</v>
          </cell>
          <cell r="J814" t="str">
            <v>M2036</v>
          </cell>
          <cell r="K814" t="str">
            <v>Tetsunari Yamamoto</v>
          </cell>
          <cell r="L814">
            <v>39142</v>
          </cell>
          <cell r="M814">
            <v>39326</v>
          </cell>
          <cell r="N814">
            <v>39356</v>
          </cell>
          <cell r="O814" t="str">
            <v>USD</v>
          </cell>
          <cell r="P814">
            <v>4000</v>
          </cell>
          <cell r="Q814">
            <v>400</v>
          </cell>
          <cell r="R814">
            <v>4400</v>
          </cell>
          <cell r="S814">
            <v>16238</v>
          </cell>
          <cell r="T814">
            <v>135</v>
          </cell>
          <cell r="U814">
            <v>1</v>
          </cell>
          <cell r="V814">
            <v>4400</v>
          </cell>
          <cell r="W814" t="str">
            <v>USD</v>
          </cell>
          <cell r="Z814">
            <v>0</v>
          </cell>
          <cell r="AA814">
            <v>71447200</v>
          </cell>
        </row>
        <row r="815">
          <cell r="A815" t="str">
            <v>PS07-2026</v>
          </cell>
          <cell r="B815">
            <v>2</v>
          </cell>
          <cell r="C815" t="str">
            <v>ASUZAC VIETNAM FC FACTORY</v>
          </cell>
          <cell r="D815" t="str">
            <v>CS0164</v>
          </cell>
          <cell r="E815" t="str">
            <v>ASUZAC CO., LTD.</v>
          </cell>
          <cell r="F815" t="str">
            <v>CS0164</v>
          </cell>
          <cell r="G815" t="str">
            <v>ASUZAC CO., LTD.</v>
          </cell>
          <cell r="H815" t="str">
            <v>607</v>
          </cell>
          <cell r="I815" t="str">
            <v>Binh Duong</v>
          </cell>
          <cell r="J815" t="str">
            <v>M2017</v>
          </cell>
          <cell r="K815" t="str">
            <v>Katsuhisa Uchida</v>
          </cell>
          <cell r="L815">
            <v>39142</v>
          </cell>
          <cell r="M815">
            <v>39326</v>
          </cell>
          <cell r="N815">
            <v>39356</v>
          </cell>
          <cell r="O815" t="str">
            <v>USD</v>
          </cell>
          <cell r="P815">
            <v>3400</v>
          </cell>
          <cell r="Q815">
            <v>0</v>
          </cell>
          <cell r="R815">
            <v>3400</v>
          </cell>
          <cell r="S815">
            <v>16238</v>
          </cell>
          <cell r="T815">
            <v>135</v>
          </cell>
          <cell r="U815">
            <v>1</v>
          </cell>
          <cell r="V815">
            <v>3400</v>
          </cell>
          <cell r="W815" t="str">
            <v>USD</v>
          </cell>
          <cell r="Z815">
            <v>0</v>
          </cell>
          <cell r="AA815">
            <v>55209200</v>
          </cell>
        </row>
        <row r="816">
          <cell r="A816" t="str">
            <v>PS07-2027</v>
          </cell>
          <cell r="B816">
            <v>1</v>
          </cell>
          <cell r="C816" t="str">
            <v>CONSULATE GENERAL OF JAPAN HOUSE</v>
          </cell>
          <cell r="D816" t="str">
            <v>CS9038</v>
          </cell>
          <cell r="E816" t="str">
            <v>CONSULATE GENERAL OF JAPAN &amp; JAPANESE HOUSE</v>
          </cell>
          <cell r="F816" t="str">
            <v>CS0046</v>
          </cell>
          <cell r="G816" t="str">
            <v>Obayashi Vietnam Corporation</v>
          </cell>
          <cell r="H816" t="str">
            <v>601</v>
          </cell>
          <cell r="I816" t="str">
            <v>TP. Ho Chi Minh</v>
          </cell>
          <cell r="J816" t="str">
            <v>M2036</v>
          </cell>
          <cell r="K816" t="str">
            <v>Tetsunari Yamamoto</v>
          </cell>
          <cell r="L816">
            <v>39173</v>
          </cell>
          <cell r="M816">
            <v>39326</v>
          </cell>
          <cell r="N816">
            <v>39356</v>
          </cell>
          <cell r="O816" t="str">
            <v>USD</v>
          </cell>
          <cell r="P816">
            <v>3500</v>
          </cell>
          <cell r="Q816">
            <v>350</v>
          </cell>
          <cell r="R816">
            <v>3850</v>
          </cell>
          <cell r="S816">
            <v>16087</v>
          </cell>
          <cell r="T816">
            <v>135</v>
          </cell>
          <cell r="U816">
            <v>1</v>
          </cell>
          <cell r="V816">
            <v>3850</v>
          </cell>
          <cell r="W816" t="str">
            <v>USD</v>
          </cell>
          <cell r="X816">
            <v>0</v>
          </cell>
          <cell r="Y816">
            <v>3850</v>
          </cell>
          <cell r="Z816">
            <v>0</v>
          </cell>
          <cell r="AA816">
            <v>61934950</v>
          </cell>
        </row>
        <row r="817">
          <cell r="A817" t="str">
            <v>PS07-2028</v>
          </cell>
          <cell r="B817">
            <v>1</v>
          </cell>
          <cell r="C817" t="str">
            <v>EIDAI KAKO VIETNAM FACTORY</v>
          </cell>
          <cell r="D817" t="str">
            <v>CS9011</v>
          </cell>
          <cell r="E817" t="str">
            <v>EIDAI KAKO (VIETNAM) CO.,LTD</v>
          </cell>
          <cell r="F817" t="str">
            <v>CS0087</v>
          </cell>
          <cell r="G817" t="str">
            <v>FUJITA CORPORATION</v>
          </cell>
          <cell r="H817" t="str">
            <v>607</v>
          </cell>
          <cell r="I817" t="str">
            <v>Binh Duong</v>
          </cell>
          <cell r="J817" t="str">
            <v>M2030</v>
          </cell>
          <cell r="K817" t="str">
            <v>Ryuichi Takenaka</v>
          </cell>
          <cell r="L817">
            <v>39142</v>
          </cell>
          <cell r="M817">
            <v>39387</v>
          </cell>
          <cell r="N817">
            <v>39417</v>
          </cell>
          <cell r="O817" t="str">
            <v>USD</v>
          </cell>
          <cell r="P817">
            <v>2380</v>
          </cell>
          <cell r="Q817">
            <v>0</v>
          </cell>
          <cell r="R817">
            <v>2380</v>
          </cell>
          <cell r="S817">
            <v>16087</v>
          </cell>
          <cell r="T817">
            <v>135</v>
          </cell>
          <cell r="U817">
            <v>1</v>
          </cell>
          <cell r="V817">
            <v>2380</v>
          </cell>
          <cell r="W817" t="str">
            <v>USD</v>
          </cell>
          <cell r="X817">
            <v>0</v>
          </cell>
          <cell r="Y817">
            <v>1700</v>
          </cell>
          <cell r="Z817">
            <v>0</v>
          </cell>
          <cell r="AA817">
            <v>38287060</v>
          </cell>
        </row>
        <row r="818">
          <cell r="A818" t="str">
            <v>PS07-2029</v>
          </cell>
          <cell r="B818">
            <v>2</v>
          </cell>
          <cell r="C818" t="str">
            <v>TOMBOW VIETNAM FACTORY</v>
          </cell>
          <cell r="D818" t="str">
            <v>CS0121</v>
          </cell>
          <cell r="E818" t="str">
            <v>TOMBOW VIETNAM CO., LTD</v>
          </cell>
          <cell r="F818" t="str">
            <v>CS0121</v>
          </cell>
          <cell r="G818" t="str">
            <v>TOMBOW VIETNAM CO., LTD</v>
          </cell>
          <cell r="H818" t="str">
            <v>607</v>
          </cell>
          <cell r="I818" t="str">
            <v>Binh Duong</v>
          </cell>
          <cell r="J818" t="str">
            <v>M2017</v>
          </cell>
          <cell r="K818" t="str">
            <v>Katsuhisa Uchida</v>
          </cell>
          <cell r="L818">
            <v>39173</v>
          </cell>
          <cell r="M818">
            <v>39326</v>
          </cell>
          <cell r="N818">
            <v>39326</v>
          </cell>
          <cell r="O818" t="str">
            <v>USD</v>
          </cell>
          <cell r="P818">
            <v>513</v>
          </cell>
          <cell r="Q818">
            <v>51.3</v>
          </cell>
          <cell r="R818">
            <v>564.29999999999995</v>
          </cell>
          <cell r="S818">
            <v>16082</v>
          </cell>
          <cell r="T818">
            <v>135</v>
          </cell>
          <cell r="U818">
            <v>0</v>
          </cell>
          <cell r="V818">
            <v>564.29999999999995</v>
          </cell>
          <cell r="W818" t="str">
            <v>USD</v>
          </cell>
          <cell r="X818">
            <v>9099338</v>
          </cell>
          <cell r="Y818">
            <v>564.29999999999995</v>
          </cell>
          <cell r="Z818">
            <v>0</v>
          </cell>
          <cell r="AA818">
            <v>9075072.5999999996</v>
          </cell>
        </row>
        <row r="819">
          <cell r="A819" t="str">
            <v>PS07-2030</v>
          </cell>
          <cell r="B819">
            <v>2</v>
          </cell>
          <cell r="C819" t="str">
            <v>NASTEC VIETNAM FACTORY</v>
          </cell>
          <cell r="D819" t="str">
            <v>CS0160</v>
          </cell>
          <cell r="E819" t="str">
            <v>NASTEC VIETNAM CO., LTD.</v>
          </cell>
          <cell r="F819" t="str">
            <v>CS0087</v>
          </cell>
          <cell r="G819" t="str">
            <v>FUJITA CORPORATION</v>
          </cell>
          <cell r="H819" t="str">
            <v>607</v>
          </cell>
          <cell r="I819" t="str">
            <v>Binh Duong</v>
          </cell>
          <cell r="J819" t="str">
            <v>M2017</v>
          </cell>
          <cell r="K819" t="str">
            <v>Katsuhisa Uchida</v>
          </cell>
          <cell r="L819">
            <v>39264</v>
          </cell>
          <cell r="M819">
            <v>39356</v>
          </cell>
          <cell r="N819">
            <v>39356</v>
          </cell>
          <cell r="O819" t="str">
            <v>USD</v>
          </cell>
          <cell r="P819">
            <v>563.64</v>
          </cell>
          <cell r="Q819">
            <v>56.36</v>
          </cell>
          <cell r="R819">
            <v>620</v>
          </cell>
          <cell r="S819">
            <v>16120</v>
          </cell>
          <cell r="T819">
            <v>135</v>
          </cell>
          <cell r="U819">
            <v>0</v>
          </cell>
          <cell r="V819">
            <v>620</v>
          </cell>
          <cell r="W819" t="str">
            <v>USD</v>
          </cell>
          <cell r="Z819">
            <v>0</v>
          </cell>
          <cell r="AA819">
            <v>9994400</v>
          </cell>
        </row>
        <row r="820">
          <cell r="A820" t="str">
            <v>PS07-2031</v>
          </cell>
          <cell r="B820">
            <v>3</v>
          </cell>
          <cell r="C820" t="str">
            <v>OKAYA VIETNAM FACTORY PROJECT</v>
          </cell>
          <cell r="D820" t="str">
            <v>CS0100</v>
          </cell>
          <cell r="E820" t="str">
            <v>OKAYA VIETNAM CO., LTD.</v>
          </cell>
          <cell r="F820" t="str">
            <v>CS0100</v>
          </cell>
          <cell r="G820" t="str">
            <v>OKAYA VIETNAM CO., LTD.</v>
          </cell>
          <cell r="H820" t="str">
            <v>601</v>
          </cell>
          <cell r="I820" t="str">
            <v>TP. Ho Chi Minh</v>
          </cell>
          <cell r="J820" t="str">
            <v>M2036</v>
          </cell>
          <cell r="K820" t="str">
            <v>Tetsunari Yamamoto</v>
          </cell>
          <cell r="L820">
            <v>39203</v>
          </cell>
          <cell r="M820">
            <v>39356</v>
          </cell>
          <cell r="N820">
            <v>39356</v>
          </cell>
          <cell r="O820" t="str">
            <v>USD</v>
          </cell>
          <cell r="P820">
            <v>1800</v>
          </cell>
          <cell r="Q820">
            <v>0</v>
          </cell>
          <cell r="R820">
            <v>1800</v>
          </cell>
          <cell r="S820">
            <v>16087</v>
          </cell>
          <cell r="T820">
            <v>135</v>
          </cell>
          <cell r="U820">
            <v>1</v>
          </cell>
          <cell r="V820">
            <v>1800</v>
          </cell>
          <cell r="W820" t="str">
            <v>USD</v>
          </cell>
          <cell r="Z820">
            <v>0</v>
          </cell>
          <cell r="AA820">
            <v>28956600</v>
          </cell>
        </row>
        <row r="821">
          <cell r="A821" t="str">
            <v>PS07-2033</v>
          </cell>
          <cell r="B821">
            <v>2</v>
          </cell>
          <cell r="C821" t="str">
            <v>MEGURO VIETNAM FACTORY</v>
          </cell>
          <cell r="D821" t="str">
            <v>CS9043</v>
          </cell>
          <cell r="E821" t="str">
            <v>YP REX VIETNAM CO., LTD</v>
          </cell>
          <cell r="F821" t="str">
            <v>CS9043</v>
          </cell>
          <cell r="G821" t="str">
            <v>YP REX VIETNAM CO., LTD</v>
          </cell>
          <cell r="H821" t="str">
            <v>604</v>
          </cell>
          <cell r="I821" t="str">
            <v>Dong Nai Province,Vietnam</v>
          </cell>
          <cell r="J821" t="str">
            <v>M2036</v>
          </cell>
          <cell r="K821" t="str">
            <v>Tetsunari Yamamoto</v>
          </cell>
          <cell r="L821">
            <v>39203</v>
          </cell>
          <cell r="O821" t="str">
            <v>USD</v>
          </cell>
          <cell r="P821">
            <v>17266</v>
          </cell>
          <cell r="Q821">
            <v>1726.6</v>
          </cell>
          <cell r="R821">
            <v>18992.599999999999</v>
          </cell>
          <cell r="S821">
            <v>16082</v>
          </cell>
          <cell r="T821">
            <v>135</v>
          </cell>
          <cell r="U821">
            <v>0</v>
          </cell>
          <cell r="AA821">
            <v>305438993.19999999</v>
          </cell>
        </row>
        <row r="822">
          <cell r="A822" t="str">
            <v>PS07-2034</v>
          </cell>
          <cell r="B822">
            <v>1</v>
          </cell>
          <cell r="C822" t="str">
            <v>MUTO BIEN HOA FACTORY</v>
          </cell>
          <cell r="D822" t="str">
            <v>CS0143</v>
          </cell>
          <cell r="E822" t="str">
            <v>MUTO VIETNAM CO., LTD.</v>
          </cell>
          <cell r="F822" t="str">
            <v>CS0060</v>
          </cell>
          <cell r="G822" t="str">
            <v>HAZAMA CORPORATION</v>
          </cell>
          <cell r="H822" t="str">
            <v>604</v>
          </cell>
          <cell r="I822" t="str">
            <v>Dong Nai Province,Vietnam</v>
          </cell>
          <cell r="J822" t="str">
            <v>M2017</v>
          </cell>
          <cell r="K822" t="str">
            <v>Katsuhisa Uchida</v>
          </cell>
          <cell r="L822">
            <v>39203</v>
          </cell>
          <cell r="O822" t="str">
            <v>USD</v>
          </cell>
          <cell r="P822">
            <v>1450</v>
          </cell>
          <cell r="Q822">
            <v>0</v>
          </cell>
          <cell r="R822">
            <v>1450</v>
          </cell>
          <cell r="S822">
            <v>16087</v>
          </cell>
          <cell r="T822">
            <v>135</v>
          </cell>
          <cell r="U822">
            <v>1</v>
          </cell>
          <cell r="V822">
            <v>1450</v>
          </cell>
          <cell r="W822" t="str">
            <v>USD</v>
          </cell>
          <cell r="X822">
            <v>0</v>
          </cell>
          <cell r="Y822">
            <v>1450</v>
          </cell>
          <cell r="Z822">
            <v>0</v>
          </cell>
          <cell r="AA822">
            <v>23326150</v>
          </cell>
        </row>
        <row r="823">
          <cell r="A823" t="str">
            <v>PS07-2036</v>
          </cell>
          <cell r="B823">
            <v>3</v>
          </cell>
          <cell r="C823" t="str">
            <v>CHUBU RIKA VIETNAM RIDGE FACTORY</v>
          </cell>
          <cell r="D823" t="str">
            <v>CS0077</v>
          </cell>
          <cell r="E823" t="str">
            <v>CHUBU RIKA VIETNAM CO., LTD</v>
          </cell>
          <cell r="F823" t="str">
            <v>CS0077</v>
          </cell>
          <cell r="G823" t="str">
            <v>CHUBU RIKA VIETNAM CO., LTD</v>
          </cell>
          <cell r="H823" t="str">
            <v>601</v>
          </cell>
          <cell r="I823" t="str">
            <v>TP. Ho Chi Minh</v>
          </cell>
          <cell r="J823" t="str">
            <v>M2036</v>
          </cell>
          <cell r="K823" t="str">
            <v>Tetsunari Yamamoto</v>
          </cell>
          <cell r="L823">
            <v>39142</v>
          </cell>
          <cell r="M823">
            <v>39326</v>
          </cell>
          <cell r="N823">
            <v>39326</v>
          </cell>
          <cell r="O823" t="str">
            <v>USD</v>
          </cell>
          <cell r="P823">
            <v>2180</v>
          </cell>
          <cell r="Q823">
            <v>218</v>
          </cell>
          <cell r="R823">
            <v>2398</v>
          </cell>
          <cell r="S823">
            <v>16238</v>
          </cell>
          <cell r="T823">
            <v>135</v>
          </cell>
          <cell r="U823">
            <v>1</v>
          </cell>
          <cell r="V823">
            <v>2398</v>
          </cell>
          <cell r="W823" t="str">
            <v>USD</v>
          </cell>
          <cell r="X823">
            <v>0</v>
          </cell>
          <cell r="Y823">
            <v>2398</v>
          </cell>
          <cell r="Z823">
            <v>0</v>
          </cell>
          <cell r="AA823">
            <v>38938724</v>
          </cell>
        </row>
        <row r="824">
          <cell r="A824" t="str">
            <v>PS07-2501</v>
          </cell>
          <cell r="B824">
            <v>3</v>
          </cell>
          <cell r="C824" t="str">
            <v>MUTO BIEN HOA FACTORY</v>
          </cell>
          <cell r="D824" t="str">
            <v>CS0143</v>
          </cell>
          <cell r="E824" t="str">
            <v>MUTO VIETNAM CO., LTD.</v>
          </cell>
          <cell r="F824" t="str">
            <v>CS0143</v>
          </cell>
          <cell r="G824" t="str">
            <v>MUTO VIETNAM CO., LTD.</v>
          </cell>
          <cell r="H824" t="str">
            <v>604</v>
          </cell>
          <cell r="I824" t="str">
            <v>Dong Nai Province,Vietnam</v>
          </cell>
          <cell r="J824" t="str">
            <v>M2017</v>
          </cell>
          <cell r="K824" t="str">
            <v>Katsuhisa Uchida</v>
          </cell>
          <cell r="L824">
            <v>39295</v>
          </cell>
          <cell r="M824">
            <v>39387</v>
          </cell>
          <cell r="N824">
            <v>39387</v>
          </cell>
          <cell r="O824" t="str">
            <v>USD</v>
          </cell>
          <cell r="P824">
            <v>630</v>
          </cell>
          <cell r="Q824">
            <v>63</v>
          </cell>
          <cell r="R824">
            <v>693</v>
          </cell>
          <cell r="S824">
            <v>16082</v>
          </cell>
          <cell r="T824">
            <v>135</v>
          </cell>
          <cell r="U824">
            <v>0</v>
          </cell>
          <cell r="V824">
            <v>693</v>
          </cell>
          <cell r="W824" t="str">
            <v>USD</v>
          </cell>
          <cell r="Z824">
            <v>0</v>
          </cell>
          <cell r="AA824">
            <v>11144826</v>
          </cell>
        </row>
        <row r="825">
          <cell r="A825" t="str">
            <v>PS07-2502</v>
          </cell>
          <cell r="B825">
            <v>3</v>
          </cell>
          <cell r="C825" t="str">
            <v>SHIRASAKI VIETNAM FACTORY</v>
          </cell>
          <cell r="D825" t="str">
            <v>CS0088</v>
          </cell>
          <cell r="E825" t="str">
            <v>SHIRASAKI VIETNAM CO., LTD.</v>
          </cell>
          <cell r="F825" t="str">
            <v>CS0087</v>
          </cell>
          <cell r="G825" t="str">
            <v>FUJITA CORPORATION</v>
          </cell>
          <cell r="H825" t="str">
            <v>604</v>
          </cell>
          <cell r="I825" t="str">
            <v>Dong Nai Province,Vietnam</v>
          </cell>
          <cell r="J825" t="str">
            <v>M2017</v>
          </cell>
          <cell r="K825" t="str">
            <v>Katsuhisa Uchida</v>
          </cell>
          <cell r="L825">
            <v>39264</v>
          </cell>
          <cell r="M825">
            <v>39387</v>
          </cell>
          <cell r="N825">
            <v>39387</v>
          </cell>
          <cell r="O825" t="str">
            <v>USD</v>
          </cell>
          <cell r="P825">
            <v>320</v>
          </cell>
          <cell r="Q825">
            <v>0</v>
          </cell>
          <cell r="R825">
            <v>320</v>
          </cell>
          <cell r="S825">
            <v>16238</v>
          </cell>
          <cell r="T825">
            <v>135</v>
          </cell>
          <cell r="U825">
            <v>1</v>
          </cell>
          <cell r="V825">
            <v>320</v>
          </cell>
          <cell r="W825" t="str">
            <v>USD</v>
          </cell>
          <cell r="Z825">
            <v>0</v>
          </cell>
          <cell r="AA825">
            <v>5196160</v>
          </cell>
        </row>
        <row r="826">
          <cell r="A826" t="str">
            <v>PS07-2503</v>
          </cell>
          <cell r="B826">
            <v>1</v>
          </cell>
          <cell r="C826" t="str">
            <v>MARUEI VIETNAM NEW FACTORY PROJECT</v>
          </cell>
          <cell r="D826" t="str">
            <v>CS118</v>
          </cell>
          <cell r="E826" t="str">
            <v>MARUEI VIETNAM COMPANY</v>
          </cell>
          <cell r="F826" t="str">
            <v>CS0046</v>
          </cell>
          <cell r="G826" t="str">
            <v>Obayashi Vietnam Corporation</v>
          </cell>
          <cell r="H826" t="str">
            <v>607</v>
          </cell>
          <cell r="I826" t="str">
            <v>Binh Duong</v>
          </cell>
          <cell r="J826" t="str">
            <v>M2017</v>
          </cell>
          <cell r="K826" t="str">
            <v>Katsuhisa Uchida</v>
          </cell>
          <cell r="L826">
            <v>39295</v>
          </cell>
          <cell r="M826">
            <v>39356</v>
          </cell>
          <cell r="N826">
            <v>39356</v>
          </cell>
          <cell r="O826" t="str">
            <v>USD</v>
          </cell>
          <cell r="P826">
            <v>11450</v>
          </cell>
          <cell r="Q826">
            <v>1145</v>
          </cell>
          <cell r="R826">
            <v>12595</v>
          </cell>
          <cell r="S826">
            <v>16087</v>
          </cell>
          <cell r="T826">
            <v>135</v>
          </cell>
          <cell r="U826">
            <v>1</v>
          </cell>
          <cell r="AA826">
            <v>202615765</v>
          </cell>
        </row>
        <row r="827">
          <cell r="A827" t="str">
            <v>PS07-2504</v>
          </cell>
          <cell r="B827">
            <v>3</v>
          </cell>
          <cell r="C827" t="str">
            <v>CONSULATE GENERAL OF JAPAN HOUSE</v>
          </cell>
          <cell r="D827" t="str">
            <v>CS9038</v>
          </cell>
          <cell r="E827" t="str">
            <v>CONSULATE GENERAL OF JAPAN &amp; JAPANESE HOUSE</v>
          </cell>
          <cell r="F827" t="str">
            <v>CS0046</v>
          </cell>
          <cell r="G827" t="str">
            <v>Obayashi Vietnam Corporation</v>
          </cell>
          <cell r="H827" t="str">
            <v>601</v>
          </cell>
          <cell r="I827" t="str">
            <v>TP. Ho Chi Minh</v>
          </cell>
          <cell r="J827" t="str">
            <v>M2036</v>
          </cell>
          <cell r="K827" t="str">
            <v>Tetsunari Yamamoto</v>
          </cell>
          <cell r="L827">
            <v>39295</v>
          </cell>
          <cell r="M827">
            <v>39387</v>
          </cell>
          <cell r="N827">
            <v>39387</v>
          </cell>
          <cell r="O827" t="str">
            <v>USD</v>
          </cell>
          <cell r="P827">
            <v>850</v>
          </cell>
          <cell r="Q827">
            <v>85</v>
          </cell>
          <cell r="R827">
            <v>935</v>
          </cell>
          <cell r="S827">
            <v>16082</v>
          </cell>
          <cell r="T827">
            <v>135</v>
          </cell>
          <cell r="U827">
            <v>0</v>
          </cell>
          <cell r="AA827">
            <v>15036670</v>
          </cell>
        </row>
        <row r="828">
          <cell r="A828" t="str">
            <v>PS07-2505</v>
          </cell>
          <cell r="B828">
            <v>3</v>
          </cell>
          <cell r="C828" t="str">
            <v>ASUZAC VIETNAM FC FACTORY PROJECT</v>
          </cell>
          <cell r="D828" t="str">
            <v>CS0164</v>
          </cell>
          <cell r="E828" t="str">
            <v>ASUZAC CO., LTD.</v>
          </cell>
          <cell r="F828" t="str">
            <v>CS0164</v>
          </cell>
          <cell r="G828" t="str">
            <v>ASUZAC CO., LTD.</v>
          </cell>
          <cell r="H828" t="str">
            <v>604</v>
          </cell>
          <cell r="I828" t="str">
            <v>Dong Nai Province,Vietnam</v>
          </cell>
          <cell r="J828" t="str">
            <v>M2017</v>
          </cell>
          <cell r="K828" t="str">
            <v>Katsuhisa Uchida</v>
          </cell>
          <cell r="L828">
            <v>39295</v>
          </cell>
          <cell r="M828">
            <v>39264</v>
          </cell>
          <cell r="N828">
            <v>39264</v>
          </cell>
          <cell r="O828" t="str">
            <v>USD</v>
          </cell>
          <cell r="P828">
            <v>520</v>
          </cell>
          <cell r="Q828">
            <v>52</v>
          </cell>
          <cell r="R828">
            <v>572</v>
          </cell>
          <cell r="S828">
            <v>16082</v>
          </cell>
          <cell r="T828">
            <v>135</v>
          </cell>
          <cell r="U828">
            <v>0</v>
          </cell>
          <cell r="V828">
            <v>572</v>
          </cell>
          <cell r="W828" t="str">
            <v>USD</v>
          </cell>
          <cell r="X828">
            <v>9223500</v>
          </cell>
          <cell r="Y828">
            <v>572</v>
          </cell>
          <cell r="Z828">
            <v>0</v>
          </cell>
          <cell r="AA828">
            <v>9198904</v>
          </cell>
        </row>
        <row r="829">
          <cell r="A829" t="str">
            <v>PS07-2506</v>
          </cell>
          <cell r="B829">
            <v>3</v>
          </cell>
          <cell r="C829" t="str">
            <v>CFT VINA COPPER CO.,LTD</v>
          </cell>
          <cell r="D829" t="str">
            <v>CS0139</v>
          </cell>
          <cell r="E829" t="str">
            <v>CFT VINA COPPER CO., LTD.</v>
          </cell>
          <cell r="F829" t="str">
            <v>CS0046</v>
          </cell>
          <cell r="G829" t="str">
            <v>Obayashi Vietnam Corporation</v>
          </cell>
          <cell r="H829" t="str">
            <v>604</v>
          </cell>
          <cell r="I829" t="str">
            <v>Dong Nai Province,Vietnam</v>
          </cell>
          <cell r="J829" t="str">
            <v>M2017</v>
          </cell>
          <cell r="K829" t="str">
            <v>Katsuhisa Uchida</v>
          </cell>
          <cell r="L829">
            <v>39356</v>
          </cell>
          <cell r="M829">
            <v>39326</v>
          </cell>
          <cell r="N829">
            <v>39356</v>
          </cell>
          <cell r="O829" t="str">
            <v>USD</v>
          </cell>
          <cell r="P829">
            <v>1200</v>
          </cell>
          <cell r="Q829">
            <v>120</v>
          </cell>
          <cell r="R829">
            <v>1320</v>
          </cell>
          <cell r="S829">
            <v>16082</v>
          </cell>
          <cell r="T829">
            <v>135</v>
          </cell>
          <cell r="U829">
            <v>0</v>
          </cell>
          <cell r="AA829">
            <v>21228240</v>
          </cell>
        </row>
        <row r="830">
          <cell r="A830" t="str">
            <v>PS07-2507</v>
          </cell>
          <cell r="B830">
            <v>4</v>
          </cell>
          <cell r="C830" t="str">
            <v>YP REX VIETNAM FACTORY</v>
          </cell>
          <cell r="D830" t="str">
            <v>CS9043</v>
          </cell>
          <cell r="E830" t="str">
            <v>YP REX VIETNAM CO., LTD</v>
          </cell>
          <cell r="F830" t="str">
            <v>CS9043</v>
          </cell>
          <cell r="G830" t="str">
            <v>YP REX VIETNAM CO., LTD</v>
          </cell>
          <cell r="H830" t="str">
            <v>604</v>
          </cell>
          <cell r="I830" t="str">
            <v>Dong Nai Province,Vietnam</v>
          </cell>
          <cell r="J830" t="str">
            <v>M2036</v>
          </cell>
          <cell r="K830" t="str">
            <v>Tetsunari Yamamoto</v>
          </cell>
          <cell r="L830">
            <v>39295</v>
          </cell>
          <cell r="O830" t="str">
            <v>USD</v>
          </cell>
        </row>
        <row r="831">
          <cell r="A831" t="str">
            <v>PS07-2508</v>
          </cell>
          <cell r="B831">
            <v>1</v>
          </cell>
          <cell r="C831" t="str">
            <v>CONSULATE GENERAL OF JAPAN HOUSE PROJECT</v>
          </cell>
          <cell r="D831" t="str">
            <v>CS9106</v>
          </cell>
          <cell r="E831" t="str">
            <v>CONSULATE GENERAL OF JAPAN &amp; JAPANESE HOUSE</v>
          </cell>
          <cell r="F831" t="str">
            <v>CS9106</v>
          </cell>
          <cell r="G831" t="str">
            <v>CONSULATE GENERAL OF JAPAN &amp; JAPANESE HOUSE</v>
          </cell>
          <cell r="H831" t="str">
            <v>601</v>
          </cell>
          <cell r="I831" t="str">
            <v>TP. Ho Chi Minh</v>
          </cell>
          <cell r="J831" t="str">
            <v>M2036</v>
          </cell>
          <cell r="K831" t="str">
            <v>Tetsunari Yamamoto</v>
          </cell>
          <cell r="L831">
            <v>39356</v>
          </cell>
          <cell r="M831">
            <v>39326</v>
          </cell>
          <cell r="N831">
            <v>39387</v>
          </cell>
          <cell r="O831" t="str">
            <v>USD</v>
          </cell>
          <cell r="P831">
            <v>3263.64</v>
          </cell>
          <cell r="Q831">
            <v>326.36</v>
          </cell>
          <cell r="R831">
            <v>3590</v>
          </cell>
          <cell r="S831">
            <v>16120</v>
          </cell>
          <cell r="T831">
            <v>135</v>
          </cell>
          <cell r="U831">
            <v>0</v>
          </cell>
          <cell r="V831">
            <v>3590</v>
          </cell>
          <cell r="W831" t="str">
            <v>USD</v>
          </cell>
          <cell r="Z831">
            <v>0</v>
          </cell>
          <cell r="AA831">
            <v>57870800</v>
          </cell>
        </row>
        <row r="832">
          <cell r="A832" t="str">
            <v>PS07-2509</v>
          </cell>
          <cell r="B832">
            <v>5</v>
          </cell>
          <cell r="C832" t="str">
            <v>UNIMAX SAIGON FACTORY PROJECT</v>
          </cell>
          <cell r="D832" t="str">
            <v>CS0078</v>
          </cell>
          <cell r="E832" t="str">
            <v>Unimax SaiGon Co.,Ltd.</v>
          </cell>
          <cell r="F832" t="str">
            <v>CS0087</v>
          </cell>
          <cell r="G832" t="str">
            <v>FUJITA CORPORATION</v>
          </cell>
          <cell r="H832" t="str">
            <v>601</v>
          </cell>
          <cell r="I832" t="str">
            <v>TP. Ho Chi Minh</v>
          </cell>
          <cell r="J832" t="str">
            <v>M2036</v>
          </cell>
          <cell r="K832" t="str">
            <v>Tetsunari Yamamoto</v>
          </cell>
          <cell r="L832">
            <v>39295</v>
          </cell>
          <cell r="M832">
            <v>39417</v>
          </cell>
          <cell r="N832">
            <v>39417</v>
          </cell>
          <cell r="O832" t="str">
            <v>USD</v>
          </cell>
          <cell r="P832">
            <v>3000</v>
          </cell>
          <cell r="Q832">
            <v>0</v>
          </cell>
          <cell r="R832">
            <v>3000</v>
          </cell>
          <cell r="S832">
            <v>16120</v>
          </cell>
          <cell r="T832">
            <v>135</v>
          </cell>
          <cell r="U832">
            <v>0</v>
          </cell>
          <cell r="AA832">
            <v>48360000</v>
          </cell>
        </row>
        <row r="833">
          <cell r="A833" t="str">
            <v>PS07-2510</v>
          </cell>
          <cell r="B833">
            <v>5</v>
          </cell>
          <cell r="C833" t="str">
            <v>NOK VIETNAM FACTORY</v>
          </cell>
          <cell r="D833" t="str">
            <v>CS0157</v>
          </cell>
          <cell r="E833" t="str">
            <v>VIETNAM NOK CO., LTD.</v>
          </cell>
          <cell r="F833" t="str">
            <v>CS0046</v>
          </cell>
          <cell r="G833" t="str">
            <v>Obayashi Vietnam Corporation</v>
          </cell>
          <cell r="H833" t="str">
            <v>604</v>
          </cell>
          <cell r="I833" t="str">
            <v>Dong Nai Province,Vietnam</v>
          </cell>
          <cell r="J833" t="str">
            <v>M2017</v>
          </cell>
          <cell r="K833" t="str">
            <v>Katsuhisa Uchida</v>
          </cell>
          <cell r="L833">
            <v>39326</v>
          </cell>
        </row>
        <row r="834">
          <cell r="A834" t="str">
            <v>PS07-2511</v>
          </cell>
          <cell r="B834">
            <v>2</v>
          </cell>
          <cell r="C834" t="str">
            <v>KONDO TEXTILE  VIETNAM FACTORY</v>
          </cell>
          <cell r="D834" t="str">
            <v>CS0166</v>
          </cell>
          <cell r="E834" t="str">
            <v>KONDO TEXTILES VIETNAM CO., LTD.</v>
          </cell>
          <cell r="F834" t="str">
            <v>CS0046</v>
          </cell>
          <cell r="G834" t="str">
            <v>Obayashi Vietnam Corporation</v>
          </cell>
          <cell r="H834" t="str">
            <v>607</v>
          </cell>
          <cell r="I834" t="str">
            <v>Binh Duong</v>
          </cell>
          <cell r="J834" t="str">
            <v>M2017</v>
          </cell>
          <cell r="K834" t="str">
            <v>Katsuhisa Uchida</v>
          </cell>
          <cell r="L834">
            <v>39356</v>
          </cell>
        </row>
        <row r="835">
          <cell r="A835" t="str">
            <v>PS07-2512</v>
          </cell>
          <cell r="B835">
            <v>5</v>
          </cell>
          <cell r="C835" t="str">
            <v>MUTO LOTECO VIETNAM FACTORY</v>
          </cell>
          <cell r="D835" t="str">
            <v>CS0143</v>
          </cell>
          <cell r="E835" t="str">
            <v>MUTO VIETNAM CO., LTD.</v>
          </cell>
          <cell r="F835" t="str">
            <v>CS0060</v>
          </cell>
          <cell r="G835" t="str">
            <v>HAZAMA CORPORATION</v>
          </cell>
          <cell r="H835" t="str">
            <v>604</v>
          </cell>
          <cell r="I835" t="str">
            <v>Dong Nai Province,Vietnam</v>
          </cell>
          <cell r="J835" t="str">
            <v>M2030</v>
          </cell>
          <cell r="K835" t="str">
            <v>Ryuichi Takenaka</v>
          </cell>
          <cell r="L835">
            <v>39326</v>
          </cell>
        </row>
        <row r="836">
          <cell r="A836" t="str">
            <v>PS07-2513</v>
          </cell>
          <cell r="B836">
            <v>3</v>
          </cell>
          <cell r="C836" t="str">
            <v>WONDERFUL SAIGON ELECTRICS FACTORY</v>
          </cell>
          <cell r="D836" t="str">
            <v>CS9018</v>
          </cell>
          <cell r="E836" t="str">
            <v>Wonderful Saigon Electrics Co., Ltd.</v>
          </cell>
          <cell r="F836" t="str">
            <v>CS9018</v>
          </cell>
          <cell r="G836" t="str">
            <v>Wonderful Saigon Electrics Co., Ltd.</v>
          </cell>
          <cell r="H836" t="str">
            <v>607</v>
          </cell>
          <cell r="I836" t="str">
            <v>Binh Duong</v>
          </cell>
          <cell r="J836" t="str">
            <v>M2036</v>
          </cell>
          <cell r="K836" t="str">
            <v>Tetsunari Yamamoto</v>
          </cell>
          <cell r="L836">
            <v>39326</v>
          </cell>
        </row>
        <row r="837">
          <cell r="A837" t="str">
            <v>PS07-2514</v>
          </cell>
          <cell r="B837">
            <v>3</v>
          </cell>
          <cell r="C837" t="str">
            <v>NIDEC COPAL VIETNAM FACTORY</v>
          </cell>
          <cell r="D837" t="str">
            <v>CS0041</v>
          </cell>
          <cell r="E837" t="str">
            <v>Nidec Copal (Vietnam) Co., Ltd.</v>
          </cell>
          <cell r="F837" t="str">
            <v>CS0041</v>
          </cell>
          <cell r="G837" t="str">
            <v>Nidec Copal (Vietnam) Co., Ltd.</v>
          </cell>
          <cell r="H837" t="str">
            <v>601</v>
          </cell>
          <cell r="I837" t="str">
            <v>TP. Ho Chi Minh</v>
          </cell>
          <cell r="J837" t="str">
            <v>M2036</v>
          </cell>
          <cell r="K837" t="str">
            <v>Tetsunari Yamamoto</v>
          </cell>
          <cell r="L837">
            <v>39356</v>
          </cell>
        </row>
        <row r="838">
          <cell r="A838" t="str">
            <v>PS07-2515</v>
          </cell>
          <cell r="B838">
            <v>1</v>
          </cell>
          <cell r="C838" t="str">
            <v>MABUCHI MOTOR VIETNAM FACTORY</v>
          </cell>
          <cell r="D838" t="str">
            <v>CS9030</v>
          </cell>
          <cell r="E838" t="str">
            <v>MABUCHI MOTOR VIETNAM LTD.</v>
          </cell>
          <cell r="F838" t="str">
            <v>CS0082</v>
          </cell>
          <cell r="G838" t="str">
            <v>HAZAMA CORPORATION</v>
          </cell>
          <cell r="H838" t="str">
            <v>604</v>
          </cell>
          <cell r="I838" t="str">
            <v>Dong Nai Province,Vietnam</v>
          </cell>
          <cell r="J838" t="str">
            <v>M2030</v>
          </cell>
          <cell r="K838" t="str">
            <v>Ryuichi Takenaka</v>
          </cell>
          <cell r="L838">
            <v>39326</v>
          </cell>
        </row>
        <row r="839">
          <cell r="A839" t="str">
            <v>PS07-2516</v>
          </cell>
          <cell r="B839">
            <v>2</v>
          </cell>
          <cell r="C839" t="str">
            <v>HARIKI PRECISION VIETNAM FACTORY</v>
          </cell>
          <cell r="D839" t="str">
            <v>CS9012</v>
          </cell>
          <cell r="E839" t="str">
            <v>HARIKI PRECISION VIET NAM CO.,LTD</v>
          </cell>
          <cell r="F839" t="str">
            <v>CS9012</v>
          </cell>
          <cell r="G839" t="str">
            <v>HARIKI PRECISION VIET NAM CO.,LTD</v>
          </cell>
          <cell r="H839" t="str">
            <v>607</v>
          </cell>
          <cell r="I839" t="str">
            <v>Binh Duong</v>
          </cell>
          <cell r="J839" t="str">
            <v>M2011</v>
          </cell>
          <cell r="K839" t="str">
            <v>Hiroshi Nakao</v>
          </cell>
          <cell r="L839">
            <v>39326</v>
          </cell>
        </row>
        <row r="840">
          <cell r="A840" t="str">
            <v>PS07-2517</v>
          </cell>
          <cell r="B840">
            <v>1</v>
          </cell>
          <cell r="C840" t="str">
            <v>SHOWA GLOVES VIETNAM FACTORY</v>
          </cell>
          <cell r="D840" t="str">
            <v>CS0144</v>
          </cell>
          <cell r="E840" t="str">
            <v>SHOWA GLOVES VIETNAM CO., LTD.</v>
          </cell>
          <cell r="F840" t="str">
            <v>CS0046</v>
          </cell>
          <cell r="G840" t="str">
            <v>Obayashi Vietnam Corporation</v>
          </cell>
          <cell r="H840" t="str">
            <v>607</v>
          </cell>
          <cell r="I840" t="str">
            <v>Binh Duong</v>
          </cell>
          <cell r="J840" t="str">
            <v>M2017</v>
          </cell>
          <cell r="K840" t="str">
            <v>Katsuhisa Uchida</v>
          </cell>
          <cell r="L840">
            <v>39356</v>
          </cell>
        </row>
        <row r="841">
          <cell r="A841" t="str">
            <v>PS07-2518</v>
          </cell>
          <cell r="B841">
            <v>2</v>
          </cell>
          <cell r="C841" t="str">
            <v>TOMBOW VIETNAM FACTORY PROJECT</v>
          </cell>
          <cell r="D841" t="str">
            <v>CS0121</v>
          </cell>
          <cell r="E841" t="str">
            <v>TOMBOW VIETNAM CO., LTD</v>
          </cell>
          <cell r="F841" t="str">
            <v>CS0121</v>
          </cell>
          <cell r="G841" t="str">
            <v>TOMBOW VIETNAM CO., LTD</v>
          </cell>
          <cell r="H841" t="str">
            <v>607</v>
          </cell>
          <cell r="I841" t="str">
            <v>Binh Duong</v>
          </cell>
          <cell r="J841" t="str">
            <v>M2017</v>
          </cell>
          <cell r="K841" t="str">
            <v>Katsuhisa Uchida</v>
          </cell>
          <cell r="L841">
            <v>39356</v>
          </cell>
        </row>
        <row r="842">
          <cell r="A842" t="str">
            <v>PS07-2519</v>
          </cell>
          <cell r="B842">
            <v>1</v>
          </cell>
          <cell r="C842" t="str">
            <v>SANYO VIETNAM FACTORY PROJECT</v>
          </cell>
          <cell r="D842" t="str">
            <v>CS0026</v>
          </cell>
          <cell r="E842" t="str">
            <v>Sanyo Home Appliances Vietnam Corporation</v>
          </cell>
          <cell r="F842" t="str">
            <v>CS0046</v>
          </cell>
          <cell r="G842" t="str">
            <v>Obayashi Vietnam Corporation</v>
          </cell>
          <cell r="H842" t="str">
            <v>604</v>
          </cell>
          <cell r="I842" t="str">
            <v>Dong Nai Province,Vietnam</v>
          </cell>
          <cell r="J842" t="str">
            <v>M2030</v>
          </cell>
          <cell r="K842" t="str">
            <v>Ryuichi Takenaka</v>
          </cell>
          <cell r="L842">
            <v>39387</v>
          </cell>
        </row>
        <row r="843">
          <cell r="A843" t="str">
            <v>PS07-2520</v>
          </cell>
          <cell r="B843">
            <v>1</v>
          </cell>
          <cell r="C843" t="str">
            <v>VIETNAM MEIWA AMATA CD FACTORY</v>
          </cell>
          <cell r="D843" t="str">
            <v>CS0113</v>
          </cell>
          <cell r="E843" t="str">
            <v>VIETNAM MEIWA CO.,LTD.</v>
          </cell>
          <cell r="F843" t="str">
            <v>CS0087</v>
          </cell>
          <cell r="G843" t="str">
            <v>FUJITA CORPORATION</v>
          </cell>
          <cell r="H843" t="str">
            <v>604</v>
          </cell>
          <cell r="I843" t="str">
            <v>Dong Nai Province,Vietnam</v>
          </cell>
          <cell r="J843" t="str">
            <v>M2030</v>
          </cell>
          <cell r="K843" t="str">
            <v>Ryuichi Takenaka</v>
          </cell>
          <cell r="L843">
            <v>39417</v>
          </cell>
        </row>
        <row r="844">
          <cell r="A844" t="str">
            <v>PS07-2521</v>
          </cell>
          <cell r="B844">
            <v>1</v>
          </cell>
          <cell r="C844" t="str">
            <v>FUJITSU COMPUTER PRODUCTS OF VIETNAM PROJECT</v>
          </cell>
          <cell r="D844" t="str">
            <v>CS0125</v>
          </cell>
          <cell r="E844" t="str">
            <v>FUJITSU COMPUTER PRODUCTS OF VN INC.</v>
          </cell>
          <cell r="F844" t="str">
            <v>CS0125</v>
          </cell>
          <cell r="G844" t="str">
            <v>FUJITSU COMPUTER PRODUCTS OF VN INC.</v>
          </cell>
          <cell r="H844" t="str">
            <v>604</v>
          </cell>
          <cell r="I844" t="str">
            <v>Dong Nai Province,Vietnam</v>
          </cell>
          <cell r="J844" t="str">
            <v>M2017</v>
          </cell>
          <cell r="K844" t="str">
            <v>Katsuhisa Uchida</v>
          </cell>
          <cell r="L844">
            <v>39356</v>
          </cell>
        </row>
        <row r="845">
          <cell r="A845" t="str">
            <v>PS07-2522</v>
          </cell>
          <cell r="B845">
            <v>3</v>
          </cell>
          <cell r="C845" t="str">
            <v>MEIWA BIEN HOA FACTORY 1</v>
          </cell>
          <cell r="D845" t="str">
            <v>CS0113</v>
          </cell>
          <cell r="E845" t="str">
            <v>VIETNAM MEIWA CO.,LTD.</v>
          </cell>
          <cell r="F845" t="str">
            <v>CS0046</v>
          </cell>
          <cell r="G845" t="str">
            <v>Obayashi Vietnam Corporation</v>
          </cell>
          <cell r="H845" t="str">
            <v>604</v>
          </cell>
          <cell r="I845" t="str">
            <v>Dong Nai Province,Vietnam</v>
          </cell>
          <cell r="J845" t="str">
            <v>M2017</v>
          </cell>
          <cell r="K845" t="str">
            <v>Katsuhisa Uchida</v>
          </cell>
          <cell r="L845">
            <v>39356</v>
          </cell>
        </row>
        <row r="846">
          <cell r="A846" t="str">
            <v>PS07-2523</v>
          </cell>
          <cell r="B846">
            <v>1</v>
          </cell>
          <cell r="C846" t="str">
            <v>KINDEN INDONESIA</v>
          </cell>
          <cell r="D846" t="str">
            <v>CS9109</v>
          </cell>
          <cell r="E846" t="str">
            <v>PT.KINDEN INDONESIA</v>
          </cell>
          <cell r="F846" t="str">
            <v>CS9109</v>
          </cell>
          <cell r="G846" t="str">
            <v>PT.KINDEN INDONESIA</v>
          </cell>
          <cell r="H846" t="str">
            <v>712</v>
          </cell>
          <cell r="I846" t="str">
            <v>*</v>
          </cell>
          <cell r="J846" t="str">
            <v>M2011</v>
          </cell>
          <cell r="K846" t="str">
            <v>Hiroshi Nakao</v>
          </cell>
          <cell r="L846">
            <v>39356</v>
          </cell>
        </row>
        <row r="847">
          <cell r="A847" t="str">
            <v>PS07-2524</v>
          </cell>
          <cell r="B847">
            <v>1</v>
          </cell>
          <cell r="C847" t="str">
            <v>YOKOHAMA TYRE VN INC.</v>
          </cell>
          <cell r="D847" t="str">
            <v>CS9110</v>
          </cell>
          <cell r="E847" t="str">
            <v>YOKOHAMA TYRE VIETNAM INC</v>
          </cell>
          <cell r="F847" t="str">
            <v>CS9110</v>
          </cell>
          <cell r="G847" t="str">
            <v>YOKOHAMA TYRE VIETNAM INC</v>
          </cell>
          <cell r="H847" t="str">
            <v>607</v>
          </cell>
          <cell r="I847" t="str">
            <v>Binh Duong</v>
          </cell>
          <cell r="J847" t="str">
            <v>M2017</v>
          </cell>
          <cell r="K847" t="str">
            <v>Katsuhisa Uchida</v>
          </cell>
          <cell r="L847">
            <v>39326</v>
          </cell>
        </row>
        <row r="848">
          <cell r="A848" t="str">
            <v>PS07-2525</v>
          </cell>
          <cell r="B848">
            <v>1</v>
          </cell>
          <cell r="C848" t="str">
            <v>NASTEC VIETNAM FACTORY</v>
          </cell>
          <cell r="D848" t="str">
            <v>CS0160</v>
          </cell>
          <cell r="E848" t="str">
            <v>NASTEC VIETNAM CO., LTD.</v>
          </cell>
          <cell r="F848" t="str">
            <v>CS0087</v>
          </cell>
          <cell r="G848" t="str">
            <v>FUJITA CORPORATION</v>
          </cell>
          <cell r="H848" t="str">
            <v>607</v>
          </cell>
          <cell r="I848" t="str">
            <v>Binh Duong</v>
          </cell>
          <cell r="J848" t="str">
            <v>M2011</v>
          </cell>
          <cell r="K848" t="str">
            <v>Hiroshi Nakao</v>
          </cell>
          <cell r="L848">
            <v>39387</v>
          </cell>
        </row>
        <row r="849">
          <cell r="A849" t="str">
            <v>PS07-2526</v>
          </cell>
          <cell r="B849">
            <v>2</v>
          </cell>
          <cell r="C849" t="str">
            <v>YAMATO PROTEC VIETNAM FACTORY</v>
          </cell>
          <cell r="D849" t="str">
            <v>CS0117</v>
          </cell>
          <cell r="E849" t="str">
            <v>Yamato Protec Vietnam Co., Ltd.</v>
          </cell>
          <cell r="F849" t="str">
            <v>CS0117</v>
          </cell>
          <cell r="G849" t="str">
            <v>Yamato Protec Vietnam Co., Ltd.</v>
          </cell>
          <cell r="H849" t="str">
            <v>607</v>
          </cell>
          <cell r="I849" t="str">
            <v>Binh Duong</v>
          </cell>
          <cell r="J849" t="str">
            <v>M2011</v>
          </cell>
          <cell r="K849" t="str">
            <v>Hiroshi Nakao</v>
          </cell>
          <cell r="L849">
            <v>39326</v>
          </cell>
        </row>
        <row r="850">
          <cell r="A850" t="str">
            <v>PS07-2527</v>
          </cell>
          <cell r="B850">
            <v>1</v>
          </cell>
          <cell r="C850" t="str">
            <v>SAKATA INX VIETNAM FACTORY - PLANT WORKS</v>
          </cell>
          <cell r="D850" t="str">
            <v>CS9023</v>
          </cell>
          <cell r="E850" t="str">
            <v>SAKATA INX VIETNAM CO., LTD</v>
          </cell>
          <cell r="F850" t="str">
            <v>CS9024</v>
          </cell>
          <cell r="G850" t="str">
            <v>SAKATA INX VIETNAM CO., LTD</v>
          </cell>
          <cell r="H850" t="str">
            <v>607</v>
          </cell>
          <cell r="I850" t="str">
            <v>Binh Duong</v>
          </cell>
          <cell r="J850" t="str">
            <v>M2011</v>
          </cell>
          <cell r="K850" t="str">
            <v>Hiroshi Nakao</v>
          </cell>
          <cell r="L850">
            <v>39448</v>
          </cell>
        </row>
        <row r="851">
          <cell r="A851" t="str">
            <v>PS07-2528</v>
          </cell>
          <cell r="B851">
            <v>1</v>
          </cell>
          <cell r="C851" t="str">
            <v>TOKYO ROPE VIETNAM FACTORY</v>
          </cell>
          <cell r="D851" t="str">
            <v>CS9034</v>
          </cell>
          <cell r="E851" t="str">
            <v>TOKYO ROPE VIETNAM CO., LTD.</v>
          </cell>
          <cell r="F851" t="str">
            <v>CS9035</v>
          </cell>
          <cell r="G851" t="str">
            <v>MAEDA CORPORATION</v>
          </cell>
          <cell r="H851" t="str">
            <v>607</v>
          </cell>
          <cell r="I851" t="str">
            <v>Binh Duong</v>
          </cell>
          <cell r="J851" t="str">
            <v>M2030</v>
          </cell>
          <cell r="K851" t="str">
            <v>Ryuichi Takenaka</v>
          </cell>
          <cell r="L851">
            <v>39417</v>
          </cell>
        </row>
        <row r="852">
          <cell r="A852" t="str">
            <v>PS07-2529</v>
          </cell>
          <cell r="B852">
            <v>1</v>
          </cell>
          <cell r="C852" t="str">
            <v>MEIWA AMATA FACTORY 2</v>
          </cell>
          <cell r="D852" t="str">
            <v>CS0113</v>
          </cell>
          <cell r="E852" t="str">
            <v>VIETNAM MEIWA CO.,LTD.</v>
          </cell>
          <cell r="F852" t="str">
            <v>CS0046</v>
          </cell>
          <cell r="G852" t="str">
            <v>Obayashi Vietnam Corporation</v>
          </cell>
          <cell r="H852" t="str">
            <v>604</v>
          </cell>
          <cell r="I852" t="str">
            <v>Dong Nai Province,Vietnam</v>
          </cell>
          <cell r="J852" t="str">
            <v>M2017</v>
          </cell>
          <cell r="K852" t="str">
            <v>Katsuhisa Uchida</v>
          </cell>
          <cell r="L852">
            <v>39387</v>
          </cell>
        </row>
        <row r="853">
          <cell r="A853" t="str">
            <v>PS07-2530</v>
          </cell>
          <cell r="B853">
            <v>1</v>
          </cell>
          <cell r="C853" t="str">
            <v>MTI VIETNAM FACTORY PHASE 2</v>
          </cell>
          <cell r="D853" t="str">
            <v>CS9105</v>
          </cell>
          <cell r="E853" t="str">
            <v>MTI Vietnam Corporation</v>
          </cell>
          <cell r="F853" t="str">
            <v>CS0046</v>
          </cell>
          <cell r="G853" t="str">
            <v>Obayashi Vietnam Corporation</v>
          </cell>
          <cell r="H853" t="str">
            <v>607</v>
          </cell>
          <cell r="I853" t="str">
            <v>Binh Duong</v>
          </cell>
          <cell r="J853" t="str">
            <v>M2011</v>
          </cell>
          <cell r="K853" t="str">
            <v>Hiroshi Nakao</v>
          </cell>
          <cell r="L853">
            <v>39387</v>
          </cell>
        </row>
        <row r="854">
          <cell r="A854" t="str">
            <v>PS07-2531</v>
          </cell>
          <cell r="B854">
            <v>1</v>
          </cell>
          <cell r="C854" t="str">
            <v>MUTO BIEN HOA FACTORY</v>
          </cell>
          <cell r="D854" t="str">
            <v>CS0143</v>
          </cell>
          <cell r="E854" t="str">
            <v>MUTO VIETNAM CO., LTD.</v>
          </cell>
          <cell r="F854" t="str">
            <v>CS0082</v>
          </cell>
          <cell r="G854" t="str">
            <v>HAZAMA CORPORATION</v>
          </cell>
          <cell r="H854" t="str">
            <v>604</v>
          </cell>
          <cell r="I854" t="str">
            <v>Dong Nai Province,Vietnam</v>
          </cell>
          <cell r="J854" t="str">
            <v>M2030</v>
          </cell>
          <cell r="K854" t="str">
            <v>Ryuichi Takenaka</v>
          </cell>
        </row>
        <row r="855">
          <cell r="A855" t="str">
            <v>PS07-2532</v>
          </cell>
          <cell r="B855">
            <v>1</v>
          </cell>
          <cell r="C855" t="str">
            <v>VIETNAM MEIWA AMATA No. 1 FACTORY</v>
          </cell>
          <cell r="D855" t="str">
            <v>CS0113</v>
          </cell>
          <cell r="E855" t="str">
            <v>VIETNAM MEIWA CO.,LTD.</v>
          </cell>
          <cell r="F855" t="str">
            <v>CS0087</v>
          </cell>
          <cell r="G855" t="str">
            <v>FUJITA CORPORATION</v>
          </cell>
          <cell r="H855" t="str">
            <v>604</v>
          </cell>
          <cell r="I855" t="str">
            <v>Dong Nai Province,Vietnam</v>
          </cell>
          <cell r="J855" t="str">
            <v>M2030</v>
          </cell>
          <cell r="K855" t="str">
            <v>Ryuichi Takenaka</v>
          </cell>
          <cell r="L855">
            <v>39417</v>
          </cell>
        </row>
        <row r="856">
          <cell r="A856" t="str">
            <v>PS07-2533</v>
          </cell>
          <cell r="B856">
            <v>1</v>
          </cell>
          <cell r="C856" t="str">
            <v>UCHIYAMA VIETNAM FACTORY</v>
          </cell>
          <cell r="D856" t="str">
            <v>CS0043</v>
          </cell>
          <cell r="E856" t="str">
            <v>Uchiyama Vietnam Inc.</v>
          </cell>
          <cell r="F856" t="str">
            <v>CS0043</v>
          </cell>
          <cell r="G856" t="str">
            <v>Uchiyama Vietnam Inc.</v>
          </cell>
          <cell r="H856" t="str">
            <v>607</v>
          </cell>
          <cell r="I856" t="str">
            <v>Binh Duong</v>
          </cell>
          <cell r="J856" t="str">
            <v>M2011</v>
          </cell>
          <cell r="K856" t="str">
            <v>Hiroshi Nakao</v>
          </cell>
          <cell r="L856">
            <v>39448</v>
          </cell>
        </row>
        <row r="857">
          <cell r="A857" t="str">
            <v>PS07-2534</v>
          </cell>
          <cell r="B857">
            <v>1</v>
          </cell>
          <cell r="C857" t="str">
            <v>KSS VIETNAM FACTORY</v>
          </cell>
          <cell r="D857" t="str">
            <v>CS9037</v>
          </cell>
          <cell r="E857" t="str">
            <v>KSS VIETNAM CO., LTD.</v>
          </cell>
          <cell r="F857" t="str">
            <v>CS9026</v>
          </cell>
          <cell r="G857" t="str">
            <v>VINA TOKAI POWDEX CO., LTD</v>
          </cell>
          <cell r="H857" t="str">
            <v>607</v>
          </cell>
          <cell r="I857" t="str">
            <v>Binh Duong</v>
          </cell>
          <cell r="J857" t="str">
            <v>M2011</v>
          </cell>
          <cell r="K857" t="str">
            <v>Hiroshi Nakao</v>
          </cell>
          <cell r="L857">
            <v>39448</v>
          </cell>
        </row>
        <row r="858">
          <cell r="A858" t="str">
            <v>PS07-2535</v>
          </cell>
          <cell r="B858">
            <v>1</v>
          </cell>
          <cell r="C858" t="str">
            <v>SHOWA GLOVES VIETNAM FACTORY</v>
          </cell>
          <cell r="D858" t="str">
            <v>CS0144</v>
          </cell>
          <cell r="E858" t="str">
            <v>SHOWA GLOVES VIETNAM CO., LTD.</v>
          </cell>
          <cell r="F858" t="str">
            <v>CS0144</v>
          </cell>
          <cell r="G858" t="str">
            <v>SHOWA GLOVES VIETNAM CO., LTD.</v>
          </cell>
          <cell r="H858" t="str">
            <v>607</v>
          </cell>
          <cell r="I858" t="str">
            <v>Binh Duong</v>
          </cell>
          <cell r="J858" t="str">
            <v>M2011</v>
          </cell>
          <cell r="K858" t="str">
            <v>Hiroshi Nakao</v>
          </cell>
          <cell r="L858">
            <v>39417</v>
          </cell>
        </row>
        <row r="859">
          <cell r="A859" t="str">
            <v>PS07-2536</v>
          </cell>
          <cell r="B859">
            <v>2</v>
          </cell>
          <cell r="C859" t="str">
            <v>VIETNAM JAPAN GAS FACTORY</v>
          </cell>
          <cell r="D859" t="str">
            <v>CS9115</v>
          </cell>
          <cell r="E859" t="str">
            <v>VIETNAM JAPAN GAS CO., LTD</v>
          </cell>
          <cell r="F859" t="str">
            <v>CS9115</v>
          </cell>
          <cell r="G859" t="str">
            <v>VIETNAM JAPAN GAS CO., LTD</v>
          </cell>
          <cell r="H859" t="str">
            <v>604</v>
          </cell>
          <cell r="I859" t="str">
            <v>Dong Nai Province,Vietnam</v>
          </cell>
          <cell r="J859" t="str">
            <v>M2017</v>
          </cell>
          <cell r="K859" t="str">
            <v>Katsuhisa Uchida</v>
          </cell>
          <cell r="L859">
            <v>39417</v>
          </cell>
        </row>
        <row r="860">
          <cell r="A860" t="str">
            <v>PS07-2537</v>
          </cell>
          <cell r="B860">
            <v>1</v>
          </cell>
          <cell r="C860" t="str">
            <v>NITTO DENKO VIETNAM FACTORY PHASE 3 PROJECT</v>
          </cell>
          <cell r="D860" t="str">
            <v>CS0153</v>
          </cell>
          <cell r="E860" t="str">
            <v>NITTO DENKO VIETNAM CO., LTD.</v>
          </cell>
          <cell r="F860" t="str">
            <v>CS0149</v>
          </cell>
          <cell r="G860" t="str">
            <v>KAJIMA OVERSEAS ASIA PTE. , LTD.</v>
          </cell>
          <cell r="H860" t="str">
            <v>607</v>
          </cell>
          <cell r="I860" t="str">
            <v>Binh Duong</v>
          </cell>
          <cell r="J860" t="str">
            <v>M2011</v>
          </cell>
          <cell r="K860" t="str">
            <v>Hiroshi Nakao</v>
          </cell>
          <cell r="L860">
            <v>39448</v>
          </cell>
        </row>
        <row r="861">
          <cell r="A861" t="str">
            <v>PS08-0001</v>
          </cell>
          <cell r="B861">
            <v>1</v>
          </cell>
          <cell r="C861" t="str">
            <v>FACTORY PROJECT OF SAIGON STEC CO.,LTD</v>
          </cell>
          <cell r="D861" t="str">
            <v>CS9116</v>
          </cell>
          <cell r="E861" t="str">
            <v>SAIGON STEC CO., LTD</v>
          </cell>
          <cell r="F861" t="str">
            <v>CS0046</v>
          </cell>
          <cell r="G861" t="str">
            <v>Obayashi Vietnam Corporation</v>
          </cell>
          <cell r="H861" t="str">
            <v>607</v>
          </cell>
          <cell r="I861" t="str">
            <v>Binh Duong</v>
          </cell>
          <cell r="J861" t="str">
            <v>M2030</v>
          </cell>
          <cell r="K861" t="str">
            <v>Ryuichi Takenaka</v>
          </cell>
          <cell r="L861">
            <v>39448</v>
          </cell>
        </row>
        <row r="862">
          <cell r="A862" t="str">
            <v>PS08-0002</v>
          </cell>
          <cell r="B862">
            <v>1</v>
          </cell>
          <cell r="C862" t="str">
            <v>KURABE VIETNAM FACTORY NO. 4</v>
          </cell>
          <cell r="D862" t="str">
            <v>CS0081</v>
          </cell>
          <cell r="E862" t="str">
            <v>Kurabe Industrial (Vietnam) Co., Ltd.</v>
          </cell>
          <cell r="F862" t="str">
            <v>CS0150</v>
          </cell>
          <cell r="G862" t="str">
            <v>VINATA INTERNATIONAL JOINT VENTURE LTD., CO.</v>
          </cell>
          <cell r="H862" t="str">
            <v>607</v>
          </cell>
          <cell r="I862" t="str">
            <v>Binh Duong</v>
          </cell>
          <cell r="J862" t="str">
            <v>M2017</v>
          </cell>
          <cell r="K862" t="str">
            <v>Katsuhisa Uchida</v>
          </cell>
          <cell r="L862">
            <v>39417</v>
          </cell>
        </row>
        <row r="863">
          <cell r="A863" t="str">
            <v>PS08-0003</v>
          </cell>
          <cell r="B863">
            <v>1</v>
          </cell>
          <cell r="C863" t="str">
            <v>ROHTO-MENTHOLATUM VIETNAM FACTORY</v>
          </cell>
          <cell r="D863" t="str">
            <v>CS9113</v>
          </cell>
          <cell r="E863" t="str">
            <v>ROHTO-MENTHOLATUM (VIETNAM) CO., LTD</v>
          </cell>
          <cell r="F863" t="str">
            <v>CS0046</v>
          </cell>
          <cell r="G863" t="str">
            <v>Obayashi Vietnam Corporation</v>
          </cell>
          <cell r="H863" t="str">
            <v>607</v>
          </cell>
          <cell r="I863" t="str">
            <v>Binh Duong</v>
          </cell>
          <cell r="J863" t="str">
            <v>M2036</v>
          </cell>
          <cell r="K863" t="str">
            <v>Tetsunari Yamamoto</v>
          </cell>
          <cell r="L863">
            <v>39417</v>
          </cell>
        </row>
        <row r="864">
          <cell r="A864" t="str">
            <v>PS08-0004</v>
          </cell>
          <cell r="B864">
            <v>1</v>
          </cell>
          <cell r="C864" t="str">
            <v>NHON TRACH</v>
          </cell>
          <cell r="D864" t="str">
            <v>CS9111</v>
          </cell>
          <cell r="E864" t="str">
            <v>NHON TRACH 1 COMBINED CYCLE POWER PLANT</v>
          </cell>
          <cell r="F864" t="str">
            <v>CS0082</v>
          </cell>
          <cell r="G864" t="str">
            <v>HAZAMA CORPORATION</v>
          </cell>
          <cell r="H864" t="str">
            <v>604</v>
          </cell>
          <cell r="I864" t="str">
            <v>Dong Nai Province,Vietnam</v>
          </cell>
          <cell r="K864" t="e">
            <v>#N/A</v>
          </cell>
        </row>
        <row r="865">
          <cell r="A865" t="str">
            <v>PS08-0005</v>
          </cell>
          <cell r="B865">
            <v>4</v>
          </cell>
          <cell r="C865" t="str">
            <v>KONDO TEXTILES VIETNAM FACTORY</v>
          </cell>
          <cell r="D865" t="str">
            <v>CS0166</v>
          </cell>
          <cell r="E865" t="str">
            <v>KONDO TEXTILES VIETNAM CO., LTD.</v>
          </cell>
          <cell r="F865" t="str">
            <v>CS0046</v>
          </cell>
          <cell r="G865" t="str">
            <v>Obayashi Vietnam Corporation</v>
          </cell>
          <cell r="H865" t="str">
            <v>607</v>
          </cell>
          <cell r="I865" t="str">
            <v>Binh Duong</v>
          </cell>
          <cell r="J865" t="str">
            <v>M2011</v>
          </cell>
          <cell r="K865" t="str">
            <v>Hiroshi Nakao</v>
          </cell>
          <cell r="L865">
            <v>39417</v>
          </cell>
        </row>
        <row r="866">
          <cell r="A866" t="str">
            <v>PS08-0006</v>
          </cell>
          <cell r="B866">
            <v>1</v>
          </cell>
          <cell r="C866" t="str">
            <v>TAKASHIMA VIETNAM FACTORY</v>
          </cell>
          <cell r="D866" t="str">
            <v>CS9117</v>
          </cell>
          <cell r="E866" t="str">
            <v>TAKASHIMA VIETNAM CO., LTD</v>
          </cell>
          <cell r="F866" t="str">
            <v>CS0087</v>
          </cell>
          <cell r="G866" t="str">
            <v>FUJITA CORPORATION</v>
          </cell>
          <cell r="H866" t="str">
            <v>607</v>
          </cell>
          <cell r="I866" t="str">
            <v>Binh Duong</v>
          </cell>
          <cell r="J866" t="str">
            <v>M2011</v>
          </cell>
          <cell r="K866" t="str">
            <v>Hiroshi Nakao</v>
          </cell>
          <cell r="L866">
            <v>39448</v>
          </cell>
        </row>
        <row r="867">
          <cell r="A867" t="str">
            <v>PS08-0007</v>
          </cell>
          <cell r="B867">
            <v>1</v>
          </cell>
          <cell r="C867" t="str">
            <v>NIDEC SERVO VIETNAM FACTORY</v>
          </cell>
          <cell r="D867" t="str">
            <v>CS9120</v>
          </cell>
          <cell r="E867" t="str">
            <v>NIDEC SERVO VIETNAM CORPORATION</v>
          </cell>
          <cell r="F867" t="str">
            <v>CS9120</v>
          </cell>
          <cell r="G867" t="str">
            <v>NIDEC SERVO VIETNAM CORPORATION</v>
          </cell>
          <cell r="H867" t="str">
            <v>601</v>
          </cell>
          <cell r="I867" t="str">
            <v>TP. Ho Chi Minh</v>
          </cell>
          <cell r="J867" t="str">
            <v>S9040</v>
          </cell>
          <cell r="K867" t="e">
            <v>#N/A</v>
          </cell>
          <cell r="L867">
            <v>39448</v>
          </cell>
        </row>
        <row r="868">
          <cell r="A868" t="str">
            <v>PS08-1001</v>
          </cell>
          <cell r="B868">
            <v>1</v>
          </cell>
          <cell r="C868" t="str">
            <v>SHOWA GLOVES VIETNAM FACTORY</v>
          </cell>
          <cell r="D868" t="str">
            <v>CS0144</v>
          </cell>
          <cell r="E868" t="str">
            <v>SHOWA GLOVES VIETNAM CO., LTD.</v>
          </cell>
          <cell r="F868" t="str">
            <v>CS0144</v>
          </cell>
          <cell r="G868" t="str">
            <v>SHOWA GLOVES VIETNAM CO., LTD.</v>
          </cell>
          <cell r="H868" t="str">
            <v>607</v>
          </cell>
          <cell r="I868" t="str">
            <v>Binh Duong</v>
          </cell>
          <cell r="J868" t="str">
            <v>M2011</v>
          </cell>
          <cell r="K868" t="str">
            <v>Hiroshi Nakao</v>
          </cell>
          <cell r="L868">
            <v>39448</v>
          </cell>
        </row>
        <row r="869">
          <cell r="A869" t="str">
            <v>PS08-1002</v>
          </cell>
          <cell r="B869">
            <v>1</v>
          </cell>
          <cell r="C869" t="str">
            <v>GS BATTERY VIETNAM FACTORY</v>
          </cell>
          <cell r="D869" t="str">
            <v>CS0118</v>
          </cell>
          <cell r="E869" t="str">
            <v>GS BATTERY VIETNAM CO., LTD</v>
          </cell>
          <cell r="F869" t="str">
            <v>CS0118</v>
          </cell>
          <cell r="G869" t="str">
            <v>GS BATTERY VIETNAM CO., LTD</v>
          </cell>
          <cell r="H869" t="str">
            <v>607</v>
          </cell>
          <cell r="I869" t="str">
            <v>Binh Duong</v>
          </cell>
          <cell r="J869" t="str">
            <v>M2011</v>
          </cell>
          <cell r="K869" t="str">
            <v>Hiroshi Nakao</v>
          </cell>
          <cell r="L869">
            <v>39448</v>
          </cell>
        </row>
        <row r="870">
          <cell r="A870" t="str">
            <v>PS08-2001</v>
          </cell>
          <cell r="B870">
            <v>2</v>
          </cell>
          <cell r="C870" t="str">
            <v>ASUZAC VIETNAM FC FACTORY</v>
          </cell>
          <cell r="D870" t="str">
            <v>CS0165</v>
          </cell>
          <cell r="E870" t="str">
            <v>ASUZAC CO., LTD.</v>
          </cell>
          <cell r="F870" t="str">
            <v>CS0165</v>
          </cell>
          <cell r="G870" t="str">
            <v>ASUZAC CO., LTD.</v>
          </cell>
          <cell r="H870" t="str">
            <v>607</v>
          </cell>
          <cell r="I870" t="str">
            <v>Binh Duong</v>
          </cell>
          <cell r="J870" t="str">
            <v>M2017</v>
          </cell>
          <cell r="K870" t="str">
            <v>Katsuhisa Uchida</v>
          </cell>
          <cell r="L870">
            <v>39417</v>
          </cell>
        </row>
        <row r="871">
          <cell r="A871" t="str">
            <v>PS08-2002</v>
          </cell>
          <cell r="B871">
            <v>1</v>
          </cell>
          <cell r="C871" t="str">
            <v>JUKI VIETNAM FACTORY</v>
          </cell>
          <cell r="D871" t="str">
            <v>CS9014</v>
          </cell>
          <cell r="E871" t="str">
            <v>JUKI VIETNAM CO.,LTD</v>
          </cell>
          <cell r="F871" t="str">
            <v>CS0087</v>
          </cell>
          <cell r="G871" t="str">
            <v>FUJITA CORPORATION</v>
          </cell>
          <cell r="H871" t="str">
            <v>601</v>
          </cell>
          <cell r="I871" t="str">
            <v>TP. Ho Chi Minh</v>
          </cell>
          <cell r="J871" t="str">
            <v>M2030</v>
          </cell>
          <cell r="K871" t="str">
            <v>Ryuichi Takenaka</v>
          </cell>
          <cell r="L871">
            <v>39448</v>
          </cell>
        </row>
        <row r="872">
          <cell r="A872" t="str">
            <v>PS08-2003</v>
          </cell>
          <cell r="B872">
            <v>2</v>
          </cell>
          <cell r="C872" t="str">
            <v>MUTO BIEN HOA FACTORY PROJECT</v>
          </cell>
          <cell r="D872" t="str">
            <v>CS0143</v>
          </cell>
          <cell r="E872" t="str">
            <v>MUTO VIETNAM CO., LTD.</v>
          </cell>
          <cell r="F872" t="str">
            <v>CS9022</v>
          </cell>
          <cell r="G872" t="str">
            <v>HAZAMA CORPORATION</v>
          </cell>
          <cell r="H872" t="str">
            <v>604</v>
          </cell>
          <cell r="I872" t="str">
            <v>Dong Nai Province,Vietnam</v>
          </cell>
          <cell r="J872" t="str">
            <v>M2017</v>
          </cell>
          <cell r="K872" t="str">
            <v>Katsuhisa Uchida</v>
          </cell>
          <cell r="L872">
            <v>39417</v>
          </cell>
        </row>
        <row r="873">
          <cell r="A873" t="str">
            <v>PS08-2004</v>
          </cell>
          <cell r="B873">
            <v>1</v>
          </cell>
          <cell r="C873" t="str">
            <v>MUTO LOTECO FACTORY</v>
          </cell>
          <cell r="D873" t="str">
            <v>CS0143</v>
          </cell>
          <cell r="E873" t="str">
            <v>MUTO VIETNAM CO., LTD.</v>
          </cell>
          <cell r="F873" t="str">
            <v>CS0060</v>
          </cell>
          <cell r="G873" t="str">
            <v>HAZAMA CORPORATION</v>
          </cell>
          <cell r="H873" t="str">
            <v>604</v>
          </cell>
          <cell r="I873" t="str">
            <v>Dong Nai Province,Vietnam</v>
          </cell>
          <cell r="J873" t="str">
            <v>M2030</v>
          </cell>
          <cell r="K873" t="str">
            <v>Ryuichi Takenaka</v>
          </cell>
          <cell r="L873">
            <v>39448</v>
          </cell>
        </row>
        <row r="874">
          <cell r="A874" t="str">
            <v>PS08-2005</v>
          </cell>
          <cell r="B874">
            <v>1</v>
          </cell>
          <cell r="C874" t="str">
            <v>MEIWA BIEN HOA FACTORY</v>
          </cell>
          <cell r="D874" t="str">
            <v>CS0113</v>
          </cell>
          <cell r="E874" t="str">
            <v>VIETNAM MEIWA CO.,LTD.</v>
          </cell>
          <cell r="F874" t="str">
            <v>CS0046</v>
          </cell>
          <cell r="G874" t="str">
            <v>Obayashi Vietnam Corporation</v>
          </cell>
          <cell r="H874" t="str">
            <v>604</v>
          </cell>
          <cell r="I874" t="str">
            <v>Dong Nai Province,Vietnam</v>
          </cell>
          <cell r="J874" t="str">
            <v>M2017</v>
          </cell>
          <cell r="K874" t="str">
            <v>Katsuhisa Uchida</v>
          </cell>
          <cell r="L874">
            <v>39448</v>
          </cell>
        </row>
        <row r="875">
          <cell r="A875" t="str">
            <v>PS08-2006</v>
          </cell>
          <cell r="B875">
            <v>1</v>
          </cell>
          <cell r="C875" t="str">
            <v>UCHIYAMA VIETNAM FACTORY</v>
          </cell>
          <cell r="D875" t="str">
            <v>CS0043</v>
          </cell>
          <cell r="E875" t="str">
            <v>Uchiyama Vietnam Inc.</v>
          </cell>
          <cell r="F875" t="str">
            <v>CS0043</v>
          </cell>
          <cell r="G875" t="str">
            <v>Uchiyama Vietnam Inc.</v>
          </cell>
          <cell r="J875" t="str">
            <v>M2017</v>
          </cell>
          <cell r="K875" t="str">
            <v>Katsuhisa Uchida</v>
          </cell>
          <cell r="L875">
            <v>39448</v>
          </cell>
        </row>
        <row r="876">
          <cell r="A876" t="str">
            <v>PS08-2007</v>
          </cell>
          <cell r="B876">
            <v>1</v>
          </cell>
          <cell r="C876" t="str">
            <v>NASTEC VIETNAM FACTORY</v>
          </cell>
          <cell r="D876" t="str">
            <v>CS0160</v>
          </cell>
          <cell r="E876" t="str">
            <v>NASTEC VIETNAM CO., LTD.</v>
          </cell>
          <cell r="F876" t="str">
            <v>CS0160</v>
          </cell>
          <cell r="G876" t="str">
            <v>NASTEC VIETNAM CO., LTD.</v>
          </cell>
          <cell r="J876" t="str">
            <v>M2017</v>
          </cell>
          <cell r="K876" t="str">
            <v>Katsuhisa Uchida</v>
          </cell>
          <cell r="L876">
            <v>39448</v>
          </cell>
        </row>
        <row r="877">
          <cell r="A877" t="str">
            <v>PS08-2008</v>
          </cell>
          <cell r="B877">
            <v>1</v>
          </cell>
          <cell r="C877" t="str">
            <v>KSS VIETNAM FACTORY</v>
          </cell>
          <cell r="D877" t="str">
            <v>CS9037</v>
          </cell>
          <cell r="E877" t="str">
            <v>KSS VIETNAM CO., LTD.</v>
          </cell>
          <cell r="F877" t="str">
            <v>CS9026</v>
          </cell>
          <cell r="G877" t="str">
            <v>VINA TOKAI POWDEX CO., LTD</v>
          </cell>
          <cell r="H877" t="str">
            <v>607</v>
          </cell>
          <cell r="I877" t="str">
            <v>Binh Duong</v>
          </cell>
          <cell r="J877" t="str">
            <v>M2011</v>
          </cell>
          <cell r="K877" t="str">
            <v>Hiroshi Nakao</v>
          </cell>
          <cell r="L877">
            <v>39448</v>
          </cell>
        </row>
        <row r="878">
          <cell r="A878" t="str">
            <v>PS08-2009</v>
          </cell>
          <cell r="B878">
            <v>1</v>
          </cell>
          <cell r="C878" t="str">
            <v>YAMATO PROTEC VIETNAM FACTORY</v>
          </cell>
          <cell r="D878" t="str">
            <v>CS0117</v>
          </cell>
          <cell r="E878" t="str">
            <v>Yamato Protec Vietnam Co., Ltd.</v>
          </cell>
          <cell r="F878" t="str">
            <v>CS0117</v>
          </cell>
          <cell r="G878" t="str">
            <v>Yamato Protec Vietnam Co., Ltd.</v>
          </cell>
          <cell r="H878" t="str">
            <v>607</v>
          </cell>
          <cell r="I878" t="str">
            <v>Binh Duong</v>
          </cell>
          <cell r="J878" t="str">
            <v>M2011</v>
          </cell>
          <cell r="K878" t="str">
            <v>Hiroshi Nakao</v>
          </cell>
          <cell r="L878">
            <v>39448</v>
          </cell>
        </row>
        <row r="879">
          <cell r="A879" t="str">
            <v>PS08-2010</v>
          </cell>
          <cell r="B879">
            <v>1</v>
          </cell>
          <cell r="C879" t="str">
            <v>IWASAKI ELECTRIC MFG VIETNAM FACTORY</v>
          </cell>
          <cell r="D879" t="str">
            <v>CS0104</v>
          </cell>
          <cell r="E879" t="str">
            <v>IWASAKI ELECTRIC MFG VIETNAM CO., LTD.</v>
          </cell>
          <cell r="F879" t="str">
            <v>CS0104</v>
          </cell>
          <cell r="G879" t="str">
            <v>IWASAKI ELECTRIC MFG VIETNAM CO., LTD.</v>
          </cell>
          <cell r="H879" t="str">
            <v>601</v>
          </cell>
          <cell r="I879" t="str">
            <v>TP. Ho Chi Minh</v>
          </cell>
          <cell r="J879" t="str">
            <v>M2017</v>
          </cell>
          <cell r="K879" t="str">
            <v>Katsuhisa Uchida</v>
          </cell>
          <cell r="L879">
            <v>39448</v>
          </cell>
        </row>
        <row r="880">
          <cell r="A880" t="str">
            <v>PS08-2011</v>
          </cell>
          <cell r="B880">
            <v>1</v>
          </cell>
          <cell r="C880" t="str">
            <v>KURABE VIETNAM FACTORY</v>
          </cell>
          <cell r="D880" t="str">
            <v>CS0081</v>
          </cell>
          <cell r="E880" t="str">
            <v>Kurabe Industrial (Vietnam) Co., Ltd.</v>
          </cell>
          <cell r="F880" t="str">
            <v>CS0081</v>
          </cell>
          <cell r="G880" t="str">
            <v>Kurabe Industrial (Vietnam) Co., Ltd.</v>
          </cell>
          <cell r="H880" t="str">
            <v>607</v>
          </cell>
          <cell r="I880" t="str">
            <v>Binh Duong</v>
          </cell>
          <cell r="J880" t="str">
            <v>M2017</v>
          </cell>
          <cell r="K880" t="str">
            <v>Katsuhisa Uchida</v>
          </cell>
          <cell r="L880">
            <v>39448</v>
          </cell>
        </row>
        <row r="881">
          <cell r="A881" t="str">
            <v>PS08-2012</v>
          </cell>
          <cell r="B881">
            <v>1</v>
          </cell>
          <cell r="C881" t="str">
            <v>NOK VIETNAM FACTORY</v>
          </cell>
          <cell r="D881" t="str">
            <v>CS0157</v>
          </cell>
          <cell r="E881" t="str">
            <v>VIETNAM NOK CO., LTD.</v>
          </cell>
          <cell r="F881" t="str">
            <v>CS0046</v>
          </cell>
          <cell r="G881" t="str">
            <v>Obayashi Vietnam Corporation</v>
          </cell>
          <cell r="H881" t="str">
            <v>604</v>
          </cell>
          <cell r="I881" t="str">
            <v>Dong Nai Province,Vietnam</v>
          </cell>
          <cell r="J881" t="str">
            <v>M2017</v>
          </cell>
          <cell r="K881" t="str">
            <v>Katsuhisa Uchida</v>
          </cell>
          <cell r="L881">
            <v>39448</v>
          </cell>
        </row>
        <row r="882">
          <cell r="A882" t="str">
            <v>PS08-2014</v>
          </cell>
          <cell r="B882">
            <v>1</v>
          </cell>
          <cell r="C882" t="str">
            <v>FUJITSU COMPUTER PRODUCTS FACTORY</v>
          </cell>
          <cell r="D882" t="str">
            <v>CS0125</v>
          </cell>
          <cell r="E882" t="str">
            <v>FUJITSU COMPUTER PRODUCTS OF VN INC.</v>
          </cell>
          <cell r="F882" t="str">
            <v>CS0125</v>
          </cell>
          <cell r="G882" t="str">
            <v>FUJITSU COMPUTER PRODUCTS OF VN INC.</v>
          </cell>
          <cell r="K882" t="e">
            <v>#N/A</v>
          </cell>
        </row>
        <row r="883">
          <cell r="A883" t="str">
            <v>PS08-2016</v>
          </cell>
          <cell r="B883">
            <v>1</v>
          </cell>
          <cell r="C883" t="str">
            <v>YP REX</v>
          </cell>
          <cell r="D883" t="str">
            <v>CS9043</v>
          </cell>
          <cell r="E883" t="str">
            <v>YP REX VIETNAM CO., LTD</v>
          </cell>
          <cell r="F883" t="str">
            <v>CS9043</v>
          </cell>
          <cell r="G883" t="str">
            <v>YP REX VIETNAM CO., LTD</v>
          </cell>
          <cell r="H883" t="str">
            <v>604</v>
          </cell>
          <cell r="I883" t="str">
            <v>Dong Nai Province,Vietnam</v>
          </cell>
          <cell r="J883" t="str">
            <v>BD0001</v>
          </cell>
          <cell r="K883" t="e">
            <v>#N/A</v>
          </cell>
          <cell r="L883">
            <v>39448</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Report"/>
      <sheetName val="Add"/>
      <sheetName val="assets report 2007"/>
    </sheetNames>
    <sheetDataSet>
      <sheetData sheetId="0"/>
      <sheetData sheetId="1"/>
      <sheetData sheetId="2">
        <row r="6">
          <cell r="B6" t="str">
            <v>Code</v>
          </cell>
          <cell r="C6" t="str">
            <v>Name</v>
          </cell>
          <cell r="D6" t="str">
            <v>Time use</v>
          </cell>
          <cell r="E6" t="str">
            <v>Day use</v>
          </cell>
          <cell r="F6" t="str">
            <v>Original Price</v>
          </cell>
          <cell r="G6" t="str">
            <v>Depreciation</v>
          </cell>
          <cell r="H6" t="str">
            <v>Reduce</v>
          </cell>
          <cell r="I6" t="str">
            <v>Accumulation</v>
          </cell>
          <cell r="J6" t="str">
            <v>Remain value</v>
          </cell>
        </row>
        <row r="7">
          <cell r="F7">
            <v>10703415419</v>
          </cell>
          <cell r="G7">
            <v>1835651300</v>
          </cell>
          <cell r="H7">
            <v>136332875</v>
          </cell>
          <cell r="I7">
            <v>5297445958</v>
          </cell>
          <cell r="J7">
            <v>5405969461</v>
          </cell>
        </row>
        <row r="8">
          <cell r="B8" t="str">
            <v>EQ0003-1</v>
          </cell>
          <cell r="C8" t="str">
            <v>M¸y tÝnh Compaq Presario 4506/ Computer Compaq Presario 4506- Mr Nh©n</v>
          </cell>
          <cell r="D8" t="str">
            <v>1997</v>
          </cell>
          <cell r="E8">
            <v>35735</v>
          </cell>
          <cell r="F8">
            <v>0</v>
          </cell>
          <cell r="G8">
            <v>0</v>
          </cell>
          <cell r="H8">
            <v>23920050</v>
          </cell>
          <cell r="I8">
            <v>0</v>
          </cell>
          <cell r="J8">
            <v>0</v>
          </cell>
        </row>
        <row r="9">
          <cell r="B9" t="str">
            <v>EQ0006-1</v>
          </cell>
          <cell r="C9" t="str">
            <v>M¸y tÝnh Compaq Presario 4506/ Computer Compaq Presario 4506- Ms H»ng</v>
          </cell>
          <cell r="D9" t="str">
            <v>1998</v>
          </cell>
          <cell r="E9">
            <v>35796</v>
          </cell>
          <cell r="F9">
            <v>0</v>
          </cell>
          <cell r="G9">
            <v>0</v>
          </cell>
          <cell r="H9">
            <v>20876000</v>
          </cell>
          <cell r="I9">
            <v>0</v>
          </cell>
          <cell r="J9">
            <v>0</v>
          </cell>
        </row>
        <row r="10">
          <cell r="B10" t="str">
            <v>EQ0007-1</v>
          </cell>
          <cell r="C10" t="str">
            <v>M¸y tÝnh Compaq Presario 4506/ Computer Compaq Presario 4506- Mr Linh</v>
          </cell>
          <cell r="D10" t="str">
            <v>1998</v>
          </cell>
          <cell r="E10">
            <v>35855</v>
          </cell>
          <cell r="F10">
            <v>20630400</v>
          </cell>
          <cell r="G10">
            <v>0</v>
          </cell>
          <cell r="H10">
            <v>0</v>
          </cell>
          <cell r="I10">
            <v>20630400</v>
          </cell>
          <cell r="J10">
            <v>0</v>
          </cell>
        </row>
        <row r="11">
          <cell r="B11" t="str">
            <v>EQ0008-1</v>
          </cell>
          <cell r="C11" t="str">
            <v>M¸y tÝnh x¸ch tay IBM/ IBM Note book - Mr Nishi</v>
          </cell>
          <cell r="D11" t="str">
            <v>1998</v>
          </cell>
          <cell r="E11">
            <v>35886</v>
          </cell>
          <cell r="F11">
            <v>53856216</v>
          </cell>
          <cell r="G11">
            <v>0</v>
          </cell>
          <cell r="H11">
            <v>0</v>
          </cell>
          <cell r="I11">
            <v>53856216</v>
          </cell>
          <cell r="J11">
            <v>0</v>
          </cell>
        </row>
        <row r="12">
          <cell r="B12" t="str">
            <v>EQ0009-1</v>
          </cell>
          <cell r="C12" t="str">
            <v>M¸y tÝnh x¸ch tay IBM/ IBM Note book - Mr VÜnh</v>
          </cell>
          <cell r="D12" t="str">
            <v>1998</v>
          </cell>
          <cell r="E12">
            <v>35886</v>
          </cell>
          <cell r="F12">
            <v>40669364</v>
          </cell>
          <cell r="G12">
            <v>0</v>
          </cell>
          <cell r="H12">
            <v>0</v>
          </cell>
          <cell r="I12">
            <v>40669364</v>
          </cell>
          <cell r="J12">
            <v>0</v>
          </cell>
        </row>
        <row r="13">
          <cell r="B13" t="str">
            <v>EQNone-2</v>
          </cell>
          <cell r="C13" t="str">
            <v>M¸y tÝnh NEC/ NEC Computer - Technical Dept.</v>
          </cell>
          <cell r="D13" t="str">
            <v>1998</v>
          </cell>
          <cell r="E13">
            <v>35886</v>
          </cell>
          <cell r="F13">
            <v>37326474</v>
          </cell>
          <cell r="G13">
            <v>0</v>
          </cell>
          <cell r="H13">
            <v>0</v>
          </cell>
          <cell r="I13">
            <v>37326474</v>
          </cell>
          <cell r="J13">
            <v>0</v>
          </cell>
        </row>
        <row r="14">
          <cell r="B14" t="str">
            <v>EQ0011-1</v>
          </cell>
          <cell r="C14" t="str">
            <v>M¸y photocopy/ Photocopier</v>
          </cell>
          <cell r="D14" t="str">
            <v>1998</v>
          </cell>
          <cell r="E14">
            <v>35947</v>
          </cell>
          <cell r="F14">
            <v>53654400</v>
          </cell>
          <cell r="G14">
            <v>0</v>
          </cell>
          <cell r="H14">
            <v>0</v>
          </cell>
          <cell r="I14">
            <v>53654400</v>
          </cell>
          <cell r="J14">
            <v>0</v>
          </cell>
        </row>
        <row r="15">
          <cell r="B15" t="str">
            <v>EQ0107-1</v>
          </cell>
          <cell r="C15" t="str">
            <v>Container</v>
          </cell>
          <cell r="D15" t="str">
            <v>1998</v>
          </cell>
          <cell r="E15">
            <v>36008</v>
          </cell>
          <cell r="F15">
            <v>13320000</v>
          </cell>
          <cell r="G15">
            <v>0</v>
          </cell>
          <cell r="H15">
            <v>0</v>
          </cell>
          <cell r="I15">
            <v>13320000</v>
          </cell>
          <cell r="J15">
            <v>0</v>
          </cell>
        </row>
        <row r="16">
          <cell r="B16" t="str">
            <v>EQ0015-1</v>
          </cell>
          <cell r="C16" t="str">
            <v>M¸y tÝnh Compaq Presario 5260/ Computer Compaq Presario 5260-  Tech. Dep</v>
          </cell>
          <cell r="D16" t="str">
            <v>1999</v>
          </cell>
          <cell r="E16">
            <v>36312</v>
          </cell>
          <cell r="F16">
            <v>0</v>
          </cell>
          <cell r="G16">
            <v>0</v>
          </cell>
          <cell r="H16">
            <v>36181600</v>
          </cell>
          <cell r="I16">
            <v>0</v>
          </cell>
          <cell r="J16">
            <v>0</v>
          </cell>
        </row>
        <row r="17">
          <cell r="B17" t="str">
            <v>EQ0016-1</v>
          </cell>
          <cell r="C17" t="str">
            <v>M¸y in HP 5000/ Printer HP 5000- Tech. Dep</v>
          </cell>
          <cell r="D17" t="str">
            <v>1999</v>
          </cell>
          <cell r="E17">
            <v>36312</v>
          </cell>
          <cell r="F17">
            <v>0</v>
          </cell>
          <cell r="G17">
            <v>0</v>
          </cell>
          <cell r="H17">
            <v>22752660</v>
          </cell>
          <cell r="I17">
            <v>0</v>
          </cell>
          <cell r="J17">
            <v>0</v>
          </cell>
        </row>
        <row r="18">
          <cell r="B18" t="str">
            <v>EQ0017-1</v>
          </cell>
          <cell r="C18" t="str">
            <v>M¸y tÝnh Compaq Presario 5230/ Computer Compaq Presario 5230-  Accounting. Dep</v>
          </cell>
          <cell r="D18" t="str">
            <v>1999</v>
          </cell>
          <cell r="E18">
            <v>36373</v>
          </cell>
          <cell r="F18">
            <v>21539000</v>
          </cell>
          <cell r="G18">
            <v>0</v>
          </cell>
          <cell r="H18">
            <v>0</v>
          </cell>
          <cell r="I18">
            <v>21539000</v>
          </cell>
          <cell r="J18">
            <v>0</v>
          </cell>
        </row>
        <row r="19">
          <cell r="B19" t="str">
            <v>EQ0018-1</v>
          </cell>
          <cell r="C19" t="str">
            <v>M¸y tÝnh IBM 300 GL/ Computer 300 GL- Mr Huy- Safety section</v>
          </cell>
          <cell r="D19" t="str">
            <v>1999</v>
          </cell>
          <cell r="E19">
            <v>36404</v>
          </cell>
          <cell r="F19">
            <v>0</v>
          </cell>
          <cell r="G19">
            <v>0</v>
          </cell>
          <cell r="H19">
            <v>18082085</v>
          </cell>
          <cell r="I19">
            <v>0</v>
          </cell>
          <cell r="J19">
            <v>0</v>
          </cell>
        </row>
        <row r="20">
          <cell r="B20" t="str">
            <v>EQ0158-1</v>
          </cell>
          <cell r="C20" t="str">
            <v>M¸y tÝnh Pentium III 500 MHz/ Computer Pentium III 500 MHz</v>
          </cell>
          <cell r="D20" t="str">
            <v>2000</v>
          </cell>
          <cell r="E20">
            <v>36622</v>
          </cell>
          <cell r="F20">
            <v>12676500</v>
          </cell>
          <cell r="G20">
            <v>0</v>
          </cell>
          <cell r="H20">
            <v>0</v>
          </cell>
          <cell r="I20">
            <v>12676500</v>
          </cell>
          <cell r="J20">
            <v>0</v>
          </cell>
        </row>
        <row r="21">
          <cell r="B21" t="str">
            <v>EQ0270-1</v>
          </cell>
          <cell r="C21" t="str">
            <v>M¸y ph¸t hµn Honda/ Welding machine Honda</v>
          </cell>
          <cell r="D21" t="str">
            <v>2001</v>
          </cell>
          <cell r="E21">
            <v>36951</v>
          </cell>
          <cell r="F21">
            <v>32952381</v>
          </cell>
          <cell r="G21">
            <v>0</v>
          </cell>
          <cell r="H21">
            <v>0</v>
          </cell>
          <cell r="I21">
            <v>32952381</v>
          </cell>
          <cell r="J21">
            <v>0</v>
          </cell>
        </row>
        <row r="22">
          <cell r="B22" t="str">
            <v>EQ0193-1</v>
          </cell>
          <cell r="C22" t="str">
            <v>M¸y ®iÒu hoµ nhiÖt ®é LG- K1863 CL/ Air condictioner LG ( 3 )</v>
          </cell>
          <cell r="D22" t="str">
            <v>2001</v>
          </cell>
          <cell r="E22">
            <v>37073</v>
          </cell>
          <cell r="F22">
            <v>14100000</v>
          </cell>
          <cell r="G22">
            <v>0</v>
          </cell>
          <cell r="H22">
            <v>0</v>
          </cell>
          <cell r="I22">
            <v>14100000</v>
          </cell>
          <cell r="J22">
            <v>0</v>
          </cell>
        </row>
        <row r="23">
          <cell r="B23" t="str">
            <v>EQ0194-1</v>
          </cell>
          <cell r="C23" t="str">
            <v>M¸y ®iÒu hoµ nhiÖt ®é LG- K1863 CL/ Air condictioner LG ( 4 )</v>
          </cell>
          <cell r="D23" t="str">
            <v>2001</v>
          </cell>
          <cell r="E23">
            <v>37073</v>
          </cell>
          <cell r="F23">
            <v>14100000</v>
          </cell>
          <cell r="G23">
            <v>0</v>
          </cell>
          <cell r="H23">
            <v>0</v>
          </cell>
          <cell r="I23">
            <v>14100000</v>
          </cell>
          <cell r="J23">
            <v>0</v>
          </cell>
        </row>
        <row r="24">
          <cell r="B24" t="str">
            <v>EQ0195-1</v>
          </cell>
          <cell r="C24" t="str">
            <v>M¸y ®iÒu hoµ nhiÖt ®é LG- K1863 CL/ Air condictioner LG ( 5 )</v>
          </cell>
          <cell r="D24" t="str">
            <v>2001</v>
          </cell>
          <cell r="E24">
            <v>37073</v>
          </cell>
          <cell r="F24">
            <v>14100000</v>
          </cell>
          <cell r="G24">
            <v>0</v>
          </cell>
          <cell r="H24">
            <v>0</v>
          </cell>
          <cell r="I24">
            <v>14100000</v>
          </cell>
          <cell r="J24">
            <v>0</v>
          </cell>
        </row>
        <row r="25">
          <cell r="B25" t="str">
            <v>EQ0220-1</v>
          </cell>
          <cell r="C25" t="str">
            <v>M¸y in HP plotter Desk Jet 500 PS/ HP plotter Desk Jet 500 PS printer</v>
          </cell>
          <cell r="D25" t="str">
            <v>2001</v>
          </cell>
          <cell r="E25">
            <v>37165</v>
          </cell>
          <cell r="F25">
            <v>49851725</v>
          </cell>
          <cell r="G25">
            <v>0</v>
          </cell>
          <cell r="H25">
            <v>0</v>
          </cell>
          <cell r="I25">
            <v>49851725</v>
          </cell>
          <cell r="J25">
            <v>0</v>
          </cell>
        </row>
        <row r="26">
          <cell r="B26" t="str">
            <v>EQ0241-1</v>
          </cell>
          <cell r="C26" t="str">
            <v>CPU m¸y tÝnh PIII Intel 933MHz, Hub/ CPU P III Intel 933 MHz, Hub</v>
          </cell>
          <cell r="D26" t="str">
            <v>2001</v>
          </cell>
          <cell r="E26">
            <v>37165</v>
          </cell>
          <cell r="F26">
            <v>10630400</v>
          </cell>
          <cell r="G26">
            <v>0</v>
          </cell>
          <cell r="H26">
            <v>0</v>
          </cell>
          <cell r="I26">
            <v>10630400</v>
          </cell>
          <cell r="J26">
            <v>0</v>
          </cell>
        </row>
        <row r="27">
          <cell r="B27" t="str">
            <v>EQNone-3</v>
          </cell>
          <cell r="C27" t="str">
            <v>HÖ thèng m¹ng m¸y tÝnh néi bé/ LAN system</v>
          </cell>
          <cell r="D27" t="str">
            <v>2001</v>
          </cell>
          <cell r="E27">
            <v>37172</v>
          </cell>
          <cell r="F27">
            <v>71098427</v>
          </cell>
          <cell r="G27">
            <v>0</v>
          </cell>
          <cell r="H27">
            <v>0</v>
          </cell>
          <cell r="I27">
            <v>71098427</v>
          </cell>
          <cell r="J27">
            <v>0</v>
          </cell>
        </row>
        <row r="28">
          <cell r="B28" t="str">
            <v>EQ0231-1</v>
          </cell>
          <cell r="C28" t="str">
            <v>M¸y tÝnh §NA P III/ SPC computer P III ( Mr.Vinh )</v>
          </cell>
          <cell r="D28" t="str">
            <v>2001</v>
          </cell>
          <cell r="E28">
            <v>37196</v>
          </cell>
          <cell r="F28">
            <v>10210200</v>
          </cell>
          <cell r="G28">
            <v>0</v>
          </cell>
          <cell r="H28">
            <v>0</v>
          </cell>
          <cell r="I28">
            <v>10210200</v>
          </cell>
          <cell r="J28">
            <v>0</v>
          </cell>
        </row>
        <row r="29">
          <cell r="B29" t="str">
            <v>EQ0231-2</v>
          </cell>
          <cell r="C29" t="str">
            <v>M¸y tÝnh §NA P III/ SPC computer P III ( Ms.Thuý )</v>
          </cell>
          <cell r="D29" t="str">
            <v>2001</v>
          </cell>
          <cell r="E29">
            <v>37196</v>
          </cell>
          <cell r="F29">
            <v>10210200</v>
          </cell>
          <cell r="G29">
            <v>0</v>
          </cell>
          <cell r="H29">
            <v>0</v>
          </cell>
          <cell r="I29">
            <v>10210200</v>
          </cell>
          <cell r="J29">
            <v>0</v>
          </cell>
        </row>
        <row r="30">
          <cell r="B30" t="str">
            <v>EQ0232-1</v>
          </cell>
          <cell r="C30" t="str">
            <v>M¸y tÝnh Compaq Deskpro SBC 800/ Compaq Deskpro SBC 800</v>
          </cell>
          <cell r="D30" t="str">
            <v>2001</v>
          </cell>
          <cell r="E30">
            <v>37196</v>
          </cell>
          <cell r="F30">
            <v>10810800</v>
          </cell>
          <cell r="G30">
            <v>0</v>
          </cell>
          <cell r="H30">
            <v>0</v>
          </cell>
          <cell r="I30">
            <v>10810800</v>
          </cell>
          <cell r="J30">
            <v>0</v>
          </cell>
        </row>
        <row r="31">
          <cell r="B31" t="str">
            <v>EQ0240-1</v>
          </cell>
          <cell r="C31" t="str">
            <v>M¸y photocopy VIVACE 250/ Photocopier VIVACE 250</v>
          </cell>
          <cell r="D31" t="str">
            <v>2001</v>
          </cell>
          <cell r="E31">
            <v>37216</v>
          </cell>
          <cell r="F31">
            <v>83941375</v>
          </cell>
          <cell r="G31">
            <v>0</v>
          </cell>
          <cell r="H31">
            <v>0</v>
          </cell>
          <cell r="I31">
            <v>83941375</v>
          </cell>
          <cell r="J31">
            <v>0</v>
          </cell>
        </row>
        <row r="32">
          <cell r="B32" t="str">
            <v>EQ0243-1</v>
          </cell>
          <cell r="C32" t="str">
            <v>M¸y tÝnh §NA P III 866/ SPC computer P III 866</v>
          </cell>
          <cell r="D32" t="str">
            <v>2001</v>
          </cell>
          <cell r="E32">
            <v>37224</v>
          </cell>
          <cell r="F32">
            <v>10914420</v>
          </cell>
          <cell r="G32">
            <v>0</v>
          </cell>
          <cell r="H32">
            <v>0</v>
          </cell>
          <cell r="I32">
            <v>10914420</v>
          </cell>
          <cell r="J32">
            <v>0</v>
          </cell>
        </row>
        <row r="33">
          <cell r="B33" t="str">
            <v>EQ0244-1</v>
          </cell>
          <cell r="C33" t="str">
            <v>M¸y in HP 5000/ Printer HP 5000 A3 Size</v>
          </cell>
          <cell r="D33" t="str">
            <v>2001</v>
          </cell>
          <cell r="E33">
            <v>37224</v>
          </cell>
          <cell r="F33">
            <v>22925300</v>
          </cell>
          <cell r="G33">
            <v>0</v>
          </cell>
          <cell r="H33">
            <v>0</v>
          </cell>
          <cell r="I33">
            <v>22925300</v>
          </cell>
          <cell r="J33">
            <v>0</v>
          </cell>
        </row>
        <row r="34">
          <cell r="B34" t="str">
            <v>EQ0257-1</v>
          </cell>
          <cell r="C34" t="str">
            <v>M¸y in Laser Jet 5000/ Printer Laser Jet 5000</v>
          </cell>
          <cell r="D34" t="str">
            <v>2002</v>
          </cell>
          <cell r="E34">
            <v>37257</v>
          </cell>
          <cell r="F34">
            <v>24160000</v>
          </cell>
          <cell r="G34">
            <v>0</v>
          </cell>
          <cell r="H34">
            <v>0</v>
          </cell>
          <cell r="I34">
            <v>24160000</v>
          </cell>
          <cell r="J34">
            <v>0</v>
          </cell>
        </row>
        <row r="35">
          <cell r="B35" t="str">
            <v>EQ0251-1</v>
          </cell>
          <cell r="C35" t="str">
            <v>M¸y tÝnh §NA P III 866/ SPC computer P III 866 ( Mr.Minh )</v>
          </cell>
          <cell r="D35" t="str">
            <v>2002</v>
          </cell>
          <cell r="E35">
            <v>37259</v>
          </cell>
          <cell r="F35">
            <v>11316400</v>
          </cell>
          <cell r="G35">
            <v>0</v>
          </cell>
          <cell r="H35">
            <v>0</v>
          </cell>
          <cell r="I35">
            <v>11316400</v>
          </cell>
          <cell r="J35">
            <v>0</v>
          </cell>
        </row>
        <row r="36">
          <cell r="B36" t="str">
            <v>EQ0262-1</v>
          </cell>
          <cell r="C36" t="str">
            <v>M¸y tÝnh §NA P III 866/ SPC computer P III 866 ( Mr.Phó )</v>
          </cell>
          <cell r="D36" t="str">
            <v>2002</v>
          </cell>
          <cell r="E36">
            <v>37286</v>
          </cell>
          <cell r="F36">
            <v>11535240</v>
          </cell>
          <cell r="G36">
            <v>0</v>
          </cell>
          <cell r="H36">
            <v>0</v>
          </cell>
          <cell r="I36">
            <v>11535240</v>
          </cell>
          <cell r="J36">
            <v>0</v>
          </cell>
        </row>
        <row r="37">
          <cell r="B37" t="str">
            <v>EQ0263-1</v>
          </cell>
          <cell r="C37" t="str">
            <v>M¸y tÝnh §NA P III 866/ SPC computer P III 866- Server</v>
          </cell>
          <cell r="D37" t="str">
            <v>2002</v>
          </cell>
          <cell r="E37">
            <v>37286</v>
          </cell>
          <cell r="F37">
            <v>37056960</v>
          </cell>
          <cell r="G37">
            <v>0</v>
          </cell>
          <cell r="H37">
            <v>0</v>
          </cell>
          <cell r="I37">
            <v>37056960</v>
          </cell>
          <cell r="J37">
            <v>0</v>
          </cell>
        </row>
        <row r="38">
          <cell r="B38" t="str">
            <v>EQ0271-1</v>
          </cell>
          <cell r="C38" t="str">
            <v>M¸y tÝnh P III 850/ Computer P III 850</v>
          </cell>
          <cell r="D38" t="str">
            <v>2002</v>
          </cell>
          <cell r="E38">
            <v>37342</v>
          </cell>
          <cell r="F38">
            <v>0</v>
          </cell>
          <cell r="G38">
            <v>0</v>
          </cell>
          <cell r="H38">
            <v>11633210</v>
          </cell>
          <cell r="I38">
            <v>0</v>
          </cell>
          <cell r="J38">
            <v>0</v>
          </cell>
        </row>
        <row r="39">
          <cell r="B39" t="str">
            <v>EQ0272-1</v>
          </cell>
          <cell r="C39" t="str">
            <v>M¸y tÝnh P III 866/ Computer P III 866</v>
          </cell>
          <cell r="D39" t="str">
            <v>2002</v>
          </cell>
          <cell r="E39">
            <v>37342</v>
          </cell>
          <cell r="F39">
            <v>10880490</v>
          </cell>
          <cell r="G39">
            <v>0</v>
          </cell>
          <cell r="H39">
            <v>0</v>
          </cell>
          <cell r="I39">
            <v>10880490</v>
          </cell>
          <cell r="J39">
            <v>0</v>
          </cell>
        </row>
        <row r="40">
          <cell r="B40" t="str">
            <v>EQ0618-1</v>
          </cell>
          <cell r="C40" t="str">
            <v>Xe Mitsubishi Parejo/ Car Mitsubishi Parejo (29LD- 1563)</v>
          </cell>
          <cell r="D40" t="str">
            <v>2002</v>
          </cell>
          <cell r="E40">
            <v>37358</v>
          </cell>
          <cell r="F40">
            <v>175557594</v>
          </cell>
          <cell r="G40">
            <v>21944700</v>
          </cell>
          <cell r="H40">
            <v>0</v>
          </cell>
          <cell r="I40">
            <v>126182025</v>
          </cell>
          <cell r="J40">
            <v>49375569</v>
          </cell>
        </row>
        <row r="41">
          <cell r="B41" t="str">
            <v>EQ0283-1</v>
          </cell>
          <cell r="C41" t="str">
            <v>M¸y tÝnh P IV 1.6 GB/ Computer P IV 1.6 GB - Without monitor</v>
          </cell>
          <cell r="D41" t="str">
            <v>2002</v>
          </cell>
          <cell r="E41">
            <v>37412</v>
          </cell>
          <cell r="F41">
            <v>11164700</v>
          </cell>
          <cell r="G41">
            <v>0</v>
          </cell>
          <cell r="H41">
            <v>0</v>
          </cell>
          <cell r="I41">
            <v>11164700</v>
          </cell>
          <cell r="J41">
            <v>0</v>
          </cell>
        </row>
        <row r="42">
          <cell r="B42" t="str">
            <v>EQ0284-1</v>
          </cell>
          <cell r="C42" t="str">
            <v>M¸y tÝnh P IV 1.6 GB/ Computer P IV 1.6 GB</v>
          </cell>
          <cell r="D42" t="str">
            <v>2002</v>
          </cell>
          <cell r="E42">
            <v>37412</v>
          </cell>
          <cell r="F42">
            <v>11446000</v>
          </cell>
          <cell r="G42">
            <v>0</v>
          </cell>
          <cell r="H42">
            <v>0</v>
          </cell>
          <cell r="I42">
            <v>11446000</v>
          </cell>
          <cell r="J42">
            <v>0</v>
          </cell>
        </row>
        <row r="43">
          <cell r="B43" t="str">
            <v>EQ0285-1</v>
          </cell>
          <cell r="C43" t="str">
            <v>M¸y photocopy SINDO RICOH 4220/ Photocopier SINDO RICOH 4220</v>
          </cell>
          <cell r="D43" t="str">
            <v>2002</v>
          </cell>
          <cell r="E43">
            <v>37435</v>
          </cell>
          <cell r="F43">
            <v>54520000</v>
          </cell>
          <cell r="G43">
            <v>0</v>
          </cell>
          <cell r="H43">
            <v>0</v>
          </cell>
          <cell r="I43">
            <v>54520000</v>
          </cell>
          <cell r="J43">
            <v>0</v>
          </cell>
        </row>
        <row r="44">
          <cell r="B44" t="str">
            <v>EQ0302-1</v>
          </cell>
          <cell r="C44" t="str">
            <v>§ång hå ®o tiÕng ån (NA- 26)/ Sound Level Meter (NA- 26)</v>
          </cell>
          <cell r="D44" t="str">
            <v>2002</v>
          </cell>
          <cell r="E44">
            <v>37475</v>
          </cell>
          <cell r="F44">
            <v>19717020</v>
          </cell>
          <cell r="G44">
            <v>2300319</v>
          </cell>
          <cell r="H44">
            <v>0</v>
          </cell>
          <cell r="I44">
            <v>19717020</v>
          </cell>
          <cell r="J44">
            <v>0</v>
          </cell>
        </row>
        <row r="45">
          <cell r="B45" t="str">
            <v>EQ0304-1</v>
          </cell>
          <cell r="C45" t="str">
            <v>§ång hå ®o ANEMO (SATO SK- 73D)/ ANEMO Meter ( SATO SK- 73D)</v>
          </cell>
          <cell r="D45" t="str">
            <v>2002</v>
          </cell>
          <cell r="E45">
            <v>37475</v>
          </cell>
          <cell r="F45">
            <v>17891370</v>
          </cell>
          <cell r="G45">
            <v>2087300</v>
          </cell>
          <cell r="H45">
            <v>0</v>
          </cell>
          <cell r="I45">
            <v>17891370</v>
          </cell>
          <cell r="J45">
            <v>0</v>
          </cell>
        </row>
        <row r="46">
          <cell r="B46" t="str">
            <v>EQ0306-1</v>
          </cell>
          <cell r="C46" t="str">
            <v>M¸y ®¸nh dÊu Laser NISSHO LP- 10/ Laser point NISSHO LP- 10</v>
          </cell>
          <cell r="D46" t="str">
            <v>2002</v>
          </cell>
          <cell r="E46">
            <v>37475</v>
          </cell>
          <cell r="F46">
            <v>10953900</v>
          </cell>
          <cell r="G46">
            <v>1277955</v>
          </cell>
          <cell r="H46">
            <v>0</v>
          </cell>
          <cell r="I46">
            <v>10953900</v>
          </cell>
          <cell r="J46">
            <v>0</v>
          </cell>
        </row>
        <row r="47">
          <cell r="B47" t="str">
            <v>EQ0309-1</v>
          </cell>
          <cell r="C47" t="str">
            <v>M¸y tÝnh IBM Net Vista Pentium IV/ IBM Net Vista computer Pentium IV</v>
          </cell>
          <cell r="D47" t="str">
            <v>2002</v>
          </cell>
          <cell r="E47">
            <v>37492</v>
          </cell>
          <cell r="F47">
            <v>13201000</v>
          </cell>
          <cell r="G47">
            <v>0</v>
          </cell>
          <cell r="H47">
            <v>0</v>
          </cell>
          <cell r="I47">
            <v>13201000</v>
          </cell>
          <cell r="J47">
            <v>0</v>
          </cell>
        </row>
        <row r="48">
          <cell r="B48" t="str">
            <v>EQ0321-1</v>
          </cell>
          <cell r="C48" t="str">
            <v>Tæng ®µi ®iÖn tho¹i NEC AK 824/ NEC AK 824 PABX system</v>
          </cell>
          <cell r="D48" t="str">
            <v>2002</v>
          </cell>
          <cell r="E48">
            <v>37526</v>
          </cell>
          <cell r="F48">
            <v>19534185</v>
          </cell>
          <cell r="G48">
            <v>0</v>
          </cell>
          <cell r="H48">
            <v>0</v>
          </cell>
          <cell r="I48">
            <v>19534185</v>
          </cell>
          <cell r="J48">
            <v>0</v>
          </cell>
        </row>
        <row r="49">
          <cell r="B49" t="str">
            <v>EQ0323-1</v>
          </cell>
          <cell r="C49" t="str">
            <v>M¸y in HP Design Jet 500 ( khæ A1)/ HP Design Jet 500  Size A1</v>
          </cell>
          <cell r="D49" t="str">
            <v>2002</v>
          </cell>
          <cell r="E49">
            <v>37536</v>
          </cell>
          <cell r="F49">
            <v>53009250</v>
          </cell>
          <cell r="G49">
            <v>0</v>
          </cell>
          <cell r="H49">
            <v>0</v>
          </cell>
          <cell r="I49">
            <v>53009250</v>
          </cell>
          <cell r="J49">
            <v>0</v>
          </cell>
        </row>
        <row r="50">
          <cell r="B50" t="str">
            <v>EQ0332-1</v>
          </cell>
          <cell r="C50" t="str">
            <v>M¸y tÝnh Pentium IV 1.8 GB/ Computer Pentium IV 1.8 GB</v>
          </cell>
          <cell r="D50" t="str">
            <v>2002</v>
          </cell>
          <cell r="E50">
            <v>37581</v>
          </cell>
          <cell r="F50">
            <v>10764600</v>
          </cell>
          <cell r="G50">
            <v>0</v>
          </cell>
          <cell r="H50">
            <v>0</v>
          </cell>
          <cell r="I50">
            <v>10764600</v>
          </cell>
          <cell r="J50">
            <v>0</v>
          </cell>
        </row>
        <row r="51">
          <cell r="B51" t="str">
            <v>EQ0343-1</v>
          </cell>
          <cell r="C51" t="str">
            <v>M¸y tÝnh Pentium IV 1,8Gb/ Computer Pentium IV 1,8GB ( Mr.Kishi )</v>
          </cell>
          <cell r="D51" t="str">
            <v>2002</v>
          </cell>
          <cell r="E51">
            <v>37609</v>
          </cell>
          <cell r="F51">
            <v>10185000</v>
          </cell>
          <cell r="G51">
            <v>0</v>
          </cell>
          <cell r="H51">
            <v>0</v>
          </cell>
          <cell r="I51">
            <v>10185000</v>
          </cell>
          <cell r="J51">
            <v>0</v>
          </cell>
        </row>
        <row r="52">
          <cell r="B52" t="str">
            <v>EQ0350-1</v>
          </cell>
          <cell r="C52" t="str">
            <v>M¸y tÝnh Pentium IV 2GB / Computer Pentium IV 2Gb for Mr.Morii</v>
          </cell>
          <cell r="D52" t="str">
            <v>2003</v>
          </cell>
          <cell r="E52">
            <v>37629</v>
          </cell>
          <cell r="F52">
            <v>12065450</v>
          </cell>
          <cell r="G52">
            <v>0</v>
          </cell>
          <cell r="H52">
            <v>0</v>
          </cell>
          <cell r="I52">
            <v>12065450</v>
          </cell>
          <cell r="J52">
            <v>0</v>
          </cell>
        </row>
        <row r="53">
          <cell r="B53" t="str">
            <v>EQ0358-1</v>
          </cell>
          <cell r="C53" t="str">
            <v>Vá container 20 feet / Container 20 feet</v>
          </cell>
          <cell r="D53" t="str">
            <v>2003</v>
          </cell>
          <cell r="E53">
            <v>37639</v>
          </cell>
          <cell r="F53">
            <v>11428571</v>
          </cell>
          <cell r="G53">
            <v>2285723</v>
          </cell>
          <cell r="H53">
            <v>0</v>
          </cell>
          <cell r="I53">
            <v>11428571</v>
          </cell>
          <cell r="J53">
            <v>0</v>
          </cell>
        </row>
        <row r="54">
          <cell r="B54" t="str">
            <v>EQ0355-1</v>
          </cell>
          <cell r="C54" t="str">
            <v>M¸y in HP 5100 / HP printer 5100 ( Head office )</v>
          </cell>
          <cell r="D54" t="str">
            <v>2003</v>
          </cell>
          <cell r="E54">
            <v>37643</v>
          </cell>
          <cell r="F54">
            <v>25163600</v>
          </cell>
          <cell r="G54">
            <v>0</v>
          </cell>
          <cell r="H54">
            <v>0</v>
          </cell>
          <cell r="I54">
            <v>25163600</v>
          </cell>
          <cell r="J54">
            <v>0</v>
          </cell>
        </row>
        <row r="55">
          <cell r="B55" t="str">
            <v>EQ0371-1</v>
          </cell>
          <cell r="C55" t="str">
            <v>M¸y tÝnh Pentium IV 1,7Ghz/ Computer Petium IV 1,7 Ghz for Mr Le Dung</v>
          </cell>
          <cell r="D55" t="str">
            <v>2003</v>
          </cell>
          <cell r="E55">
            <v>37676</v>
          </cell>
          <cell r="F55">
            <v>10546000</v>
          </cell>
          <cell r="G55">
            <v>0</v>
          </cell>
          <cell r="H55">
            <v>0</v>
          </cell>
          <cell r="I55">
            <v>10546000</v>
          </cell>
          <cell r="J55">
            <v>0</v>
          </cell>
        </row>
        <row r="56">
          <cell r="B56" t="str">
            <v>EQ0372-1</v>
          </cell>
          <cell r="C56" t="str">
            <v>M¸y tÝnh Pentium IV 1,7Ghz/ Computer Petium IV 1,7 Ghz for Mr N.Tien Dung</v>
          </cell>
          <cell r="D56" t="str">
            <v>2003</v>
          </cell>
          <cell r="E56">
            <v>37676</v>
          </cell>
          <cell r="F56">
            <v>10546000</v>
          </cell>
          <cell r="G56">
            <v>0</v>
          </cell>
          <cell r="H56">
            <v>0</v>
          </cell>
          <cell r="I56">
            <v>10546000</v>
          </cell>
          <cell r="J56">
            <v>0</v>
          </cell>
        </row>
        <row r="57">
          <cell r="B57" t="str">
            <v>EQ0399-1</v>
          </cell>
          <cell r="C57" t="str">
            <v>M¸y ®iÒu hoµ nhiÖt ®é LG LS T246 ABM / LG air conditioner LS T246 ABM ( 24000 BTU )</v>
          </cell>
          <cell r="D57" t="str">
            <v>2003</v>
          </cell>
          <cell r="E57">
            <v>37786</v>
          </cell>
          <cell r="F57">
            <v>18100000</v>
          </cell>
          <cell r="G57">
            <v>0</v>
          </cell>
          <cell r="H57">
            <v>0</v>
          </cell>
          <cell r="I57">
            <v>18100000</v>
          </cell>
          <cell r="J57">
            <v>0</v>
          </cell>
        </row>
        <row r="58">
          <cell r="B58" t="str">
            <v>EQ0416-1</v>
          </cell>
          <cell r="C58" t="str">
            <v>M¸y tÝnh Pen IV 1,8GB / Computer Pen IV 1,8GB( server for TLIP office )</v>
          </cell>
          <cell r="D58" t="str">
            <v>2003</v>
          </cell>
          <cell r="E58">
            <v>37811</v>
          </cell>
          <cell r="F58">
            <v>12450130</v>
          </cell>
          <cell r="G58">
            <v>0</v>
          </cell>
          <cell r="H58">
            <v>0</v>
          </cell>
          <cell r="I58">
            <v>12450130</v>
          </cell>
          <cell r="J58">
            <v>0</v>
          </cell>
        </row>
        <row r="59">
          <cell r="B59" t="str">
            <v>EQ0417-1</v>
          </cell>
          <cell r="C59" t="str">
            <v>CAD CPU Desknote A980 Pen IV 1,8GB &amp; Computer LCD monitor 15'' (Mr. Huy)</v>
          </cell>
          <cell r="D59" t="str">
            <v>2003</v>
          </cell>
          <cell r="E59">
            <v>37862</v>
          </cell>
          <cell r="F59">
            <v>16953084</v>
          </cell>
          <cell r="G59">
            <v>0</v>
          </cell>
          <cell r="H59">
            <v>0</v>
          </cell>
          <cell r="I59">
            <v>16953084</v>
          </cell>
          <cell r="J59">
            <v>0</v>
          </cell>
        </row>
        <row r="60">
          <cell r="B60" t="str">
            <v>EQ0425-1</v>
          </cell>
          <cell r="C60" t="str">
            <v>M¸y vi tÝnh Compaq Deskpro Evo D220 / HP Compaq Deskpro Evo D220 ( Mr.Linh )</v>
          </cell>
          <cell r="D60" t="str">
            <v>2003</v>
          </cell>
          <cell r="E60">
            <v>37887</v>
          </cell>
          <cell r="F60">
            <v>11859795</v>
          </cell>
          <cell r="G60">
            <v>0</v>
          </cell>
          <cell r="H60">
            <v>0</v>
          </cell>
          <cell r="I60">
            <v>11859795</v>
          </cell>
          <cell r="J60">
            <v>0</v>
          </cell>
        </row>
        <row r="61">
          <cell r="B61" t="str">
            <v>EQ0439-1</v>
          </cell>
          <cell r="C61" t="str">
            <v>ThiÕt bÞ thu truyÒn h×nh / Antenna system for invidual</v>
          </cell>
          <cell r="D61" t="str">
            <v>2003</v>
          </cell>
          <cell r="E61">
            <v>37938</v>
          </cell>
          <cell r="F61">
            <v>39364920</v>
          </cell>
          <cell r="G61">
            <v>0</v>
          </cell>
          <cell r="H61">
            <v>0</v>
          </cell>
          <cell r="I61">
            <v>39364920</v>
          </cell>
          <cell r="J61">
            <v>0</v>
          </cell>
        </row>
        <row r="62">
          <cell r="B62" t="str">
            <v>EQ0620-1</v>
          </cell>
          <cell r="C62" t="str">
            <v>Xe Mercedes - Benz MB100P (29LD-1892) / Car Mercedes - Benz MB100P (29LD-1892)</v>
          </cell>
          <cell r="D62" t="str">
            <v>2004</v>
          </cell>
          <cell r="E62">
            <v>37995</v>
          </cell>
          <cell r="F62">
            <v>482321000</v>
          </cell>
          <cell r="G62">
            <v>60290124</v>
          </cell>
          <cell r="H62">
            <v>0</v>
          </cell>
          <cell r="I62">
            <v>241160496</v>
          </cell>
          <cell r="J62">
            <v>241160504</v>
          </cell>
        </row>
        <row r="63">
          <cell r="B63" t="str">
            <v>EQ0621-1</v>
          </cell>
          <cell r="C63" t="str">
            <v>Xe Mitsubishi Pajero GLV6 V33 VH (29LD-1874) / Car Mitsubishi Pajero GLV6 V33 VH (29</v>
          </cell>
          <cell r="D63" t="str">
            <v>2004</v>
          </cell>
          <cell r="E63">
            <v>37997</v>
          </cell>
          <cell r="F63">
            <v>632852500</v>
          </cell>
          <cell r="G63">
            <v>79106568</v>
          </cell>
          <cell r="H63">
            <v>0</v>
          </cell>
          <cell r="I63">
            <v>316426272</v>
          </cell>
          <cell r="J63">
            <v>316426228</v>
          </cell>
        </row>
        <row r="64">
          <cell r="B64" t="str">
            <v>EQ0451-1</v>
          </cell>
          <cell r="C64" t="str">
            <v>M¸y tÝnh PenIV 1,8Ghz 256Mb / Computer PenIV 1,8Ghz 256Mb (Mr.ChÝnh)</v>
          </cell>
          <cell r="D64" t="str">
            <v>2004</v>
          </cell>
          <cell r="E64">
            <v>38098</v>
          </cell>
          <cell r="F64">
            <v>10638400</v>
          </cell>
          <cell r="G64">
            <v>886537</v>
          </cell>
          <cell r="H64">
            <v>0</v>
          </cell>
          <cell r="I64">
            <v>10638400</v>
          </cell>
          <cell r="J64">
            <v>0</v>
          </cell>
        </row>
        <row r="65">
          <cell r="B65" t="str">
            <v>EQ0457-1</v>
          </cell>
          <cell r="C65" t="str">
            <v>M¸y tÝnh §NA PenIV 2,8Ghz, Intel Nethus 533MHz (Mr. T©n) / Computer PenIV 2,8Ghz; 53</v>
          </cell>
          <cell r="D65" t="str">
            <v>2004</v>
          </cell>
          <cell r="E65">
            <v>38099</v>
          </cell>
          <cell r="F65">
            <v>10388400</v>
          </cell>
          <cell r="G65">
            <v>865689</v>
          </cell>
          <cell r="H65">
            <v>0</v>
          </cell>
          <cell r="I65">
            <v>10388400</v>
          </cell>
          <cell r="J65">
            <v>0</v>
          </cell>
        </row>
        <row r="66">
          <cell r="B66" t="str">
            <v>EQ0457-2</v>
          </cell>
          <cell r="C66" t="str">
            <v>M¸y tÝnh §NA PenIV 2,8Ghz, Intel Nethus 533Mhz (Mr. Minh) / Computer PenIV 2,8Ghz; 5</v>
          </cell>
          <cell r="D66" t="str">
            <v>2004</v>
          </cell>
          <cell r="E66">
            <v>38099</v>
          </cell>
          <cell r="F66">
            <v>10388400</v>
          </cell>
          <cell r="G66">
            <v>865689</v>
          </cell>
          <cell r="H66">
            <v>0</v>
          </cell>
          <cell r="I66">
            <v>10388400</v>
          </cell>
          <cell r="J66">
            <v>0</v>
          </cell>
        </row>
        <row r="67">
          <cell r="B67" t="str">
            <v>EQ0452-1</v>
          </cell>
          <cell r="C67" t="str">
            <v>M¸y tÝnh PenIV 1,8Ghz 256Mb / Computer PenIV 1,8Ghz 256Mb (Mr.Tang)</v>
          </cell>
          <cell r="D67" t="str">
            <v>2004</v>
          </cell>
          <cell r="E67">
            <v>38103</v>
          </cell>
          <cell r="F67">
            <v>10638400</v>
          </cell>
          <cell r="G67">
            <v>886537</v>
          </cell>
          <cell r="H67">
            <v>0</v>
          </cell>
          <cell r="I67">
            <v>10638400</v>
          </cell>
          <cell r="J67">
            <v>0</v>
          </cell>
        </row>
        <row r="68">
          <cell r="B68" t="str">
            <v>EQ0453-1</v>
          </cell>
          <cell r="C68" t="str">
            <v>M¸y tÝnh PenIV 1,8Ghz 256Mb / Computer PenIV 1,8Ghz 256Mb (Mr.HiÓn)</v>
          </cell>
          <cell r="D68" t="str">
            <v>2004</v>
          </cell>
          <cell r="E68">
            <v>38103</v>
          </cell>
          <cell r="F68">
            <v>10638400</v>
          </cell>
          <cell r="G68">
            <v>886537</v>
          </cell>
          <cell r="H68">
            <v>0</v>
          </cell>
          <cell r="I68">
            <v>10638400</v>
          </cell>
          <cell r="J68">
            <v>0</v>
          </cell>
        </row>
        <row r="69">
          <cell r="B69" t="str">
            <v>EQ0455-1</v>
          </cell>
          <cell r="C69" t="str">
            <v>M¸y tÝnh PenIV 1,8Ghz 256Mb / Computer PenIV 1,8Ghz 256Mb (Mr. H¶i)</v>
          </cell>
          <cell r="D69" t="str">
            <v>2004</v>
          </cell>
          <cell r="E69">
            <v>38108</v>
          </cell>
          <cell r="F69">
            <v>10638400</v>
          </cell>
          <cell r="G69">
            <v>1182048</v>
          </cell>
          <cell r="H69">
            <v>0</v>
          </cell>
          <cell r="I69">
            <v>10638400</v>
          </cell>
          <cell r="J69">
            <v>0</v>
          </cell>
        </row>
        <row r="70">
          <cell r="B70" t="str">
            <v>EQ0456-1</v>
          </cell>
          <cell r="C70" t="str">
            <v>M¸y tÝnh PenIV 1,8Ghz 256Mb / Computer PenIV 1,8Ghz 256Mb (Mr. Trung)</v>
          </cell>
          <cell r="D70" t="str">
            <v>2004</v>
          </cell>
          <cell r="E70">
            <v>38108</v>
          </cell>
          <cell r="F70">
            <v>10638400</v>
          </cell>
          <cell r="G70">
            <v>1182048</v>
          </cell>
          <cell r="H70">
            <v>0</v>
          </cell>
          <cell r="I70">
            <v>10638400</v>
          </cell>
          <cell r="J70">
            <v>0</v>
          </cell>
        </row>
        <row r="71">
          <cell r="B71" t="str">
            <v>EQ0622-1</v>
          </cell>
          <cell r="C71" t="str">
            <v>Xe Ford Escape XLT(29LD-1922) / Car Ford Escape XLT (29LD-1922)</v>
          </cell>
          <cell r="D71" t="str">
            <v>2004</v>
          </cell>
          <cell r="E71">
            <v>38108</v>
          </cell>
          <cell r="F71">
            <v>679240600</v>
          </cell>
          <cell r="G71">
            <v>84905076</v>
          </cell>
          <cell r="H71">
            <v>0</v>
          </cell>
          <cell r="I71">
            <v>311318612</v>
          </cell>
          <cell r="J71">
            <v>367921988</v>
          </cell>
        </row>
        <row r="72">
          <cell r="B72" t="str">
            <v>EQ0458-1</v>
          </cell>
          <cell r="C72" t="str">
            <v>M¸y tÝnh PenIV 1,8Ghz 256Mb / Computer PenIV 1,8Ghz 256Mb (Mr.HiÕu)</v>
          </cell>
          <cell r="D72" t="str">
            <v>2004</v>
          </cell>
          <cell r="E72">
            <v>38117</v>
          </cell>
          <cell r="F72">
            <v>10638400</v>
          </cell>
          <cell r="G72">
            <v>1182048</v>
          </cell>
          <cell r="H72">
            <v>0</v>
          </cell>
          <cell r="I72">
            <v>10638400</v>
          </cell>
          <cell r="J72">
            <v>0</v>
          </cell>
        </row>
        <row r="73">
          <cell r="B73" t="str">
            <v>EQ0459-1</v>
          </cell>
          <cell r="C73" t="str">
            <v>M¸y tÝnh PenIV 1,8Ghz 256Mb / Computer PenIV 1,8Ghz 256Mb (Ms. H­êng)</v>
          </cell>
          <cell r="D73" t="str">
            <v>2004</v>
          </cell>
          <cell r="E73">
            <v>38117</v>
          </cell>
          <cell r="F73">
            <v>10638400</v>
          </cell>
          <cell r="G73">
            <v>1182048</v>
          </cell>
          <cell r="H73">
            <v>0</v>
          </cell>
          <cell r="I73">
            <v>10638400</v>
          </cell>
          <cell r="J73">
            <v>0</v>
          </cell>
        </row>
        <row r="74">
          <cell r="B74" t="str">
            <v>EQ0488-1</v>
          </cell>
          <cell r="C74" t="str">
            <v>M¸y in Laser - Docuprint Xerox 211 / Laser printer - Docuprint Xerox 211</v>
          </cell>
          <cell r="D74" t="str">
            <v>2004</v>
          </cell>
          <cell r="E74">
            <v>38191</v>
          </cell>
          <cell r="F74">
            <v>17303000</v>
          </cell>
          <cell r="G74">
            <v>2883830</v>
          </cell>
          <cell r="H74">
            <v>0</v>
          </cell>
          <cell r="I74">
            <v>17303000</v>
          </cell>
          <cell r="J74">
            <v>0</v>
          </cell>
        </row>
        <row r="75">
          <cell r="B75" t="str">
            <v>EQ0659-2</v>
          </cell>
          <cell r="C75" t="str">
            <v>HÖ thèng m¹ng ®tho¹i néi bé &amp; m¹ng LAN cho VP HN / Telephone and LAN network for Hea</v>
          </cell>
          <cell r="D75" t="str">
            <v>2004</v>
          </cell>
          <cell r="E75">
            <v>38250</v>
          </cell>
          <cell r="F75">
            <v>35506907</v>
          </cell>
          <cell r="G75">
            <v>7890423</v>
          </cell>
          <cell r="H75">
            <v>0</v>
          </cell>
          <cell r="I75">
            <v>35506907</v>
          </cell>
          <cell r="J75">
            <v>0</v>
          </cell>
        </row>
        <row r="76">
          <cell r="B76" t="str">
            <v>EQ0508-1</v>
          </cell>
          <cell r="C76" t="str">
            <v>M¸y tÝnh Intel Pen IV 2.26Ghz / Computer Intel PenIV 2.26 Ghz (Mr.C¸t)</v>
          </cell>
          <cell r="D76" t="str">
            <v>2004</v>
          </cell>
          <cell r="E76">
            <v>38265</v>
          </cell>
          <cell r="F76">
            <v>12657820</v>
          </cell>
          <cell r="G76">
            <v>3164458</v>
          </cell>
          <cell r="H76">
            <v>0</v>
          </cell>
          <cell r="I76">
            <v>12657820</v>
          </cell>
          <cell r="J76">
            <v>0</v>
          </cell>
        </row>
        <row r="77">
          <cell r="B77" t="str">
            <v>EQ0509-1</v>
          </cell>
          <cell r="C77" t="str">
            <v>M¸y tÝnh Intel Pen IV 2.26Ghz / Computer Intel PenIV 2.26 Ghz (Ms.Ngµn)</v>
          </cell>
          <cell r="D77" t="str">
            <v>2004</v>
          </cell>
          <cell r="E77">
            <v>38265</v>
          </cell>
          <cell r="F77">
            <v>12657820</v>
          </cell>
          <cell r="G77">
            <v>3164458</v>
          </cell>
          <cell r="H77">
            <v>0</v>
          </cell>
          <cell r="I77">
            <v>12657820</v>
          </cell>
          <cell r="J77">
            <v>0</v>
          </cell>
        </row>
        <row r="78">
          <cell r="B78" t="str">
            <v>EQ0516-1</v>
          </cell>
          <cell r="C78" t="str">
            <v>M¸y in Canon Laser LBP2000 (A3,A4) / Printer Canon LBP2000 (A3,A4)</v>
          </cell>
          <cell r="D78" t="str">
            <v>2004</v>
          </cell>
          <cell r="E78">
            <v>38265</v>
          </cell>
          <cell r="F78">
            <v>13679880</v>
          </cell>
          <cell r="G78">
            <v>3419961</v>
          </cell>
          <cell r="H78">
            <v>0</v>
          </cell>
          <cell r="I78">
            <v>13679880</v>
          </cell>
          <cell r="J78">
            <v>0</v>
          </cell>
        </row>
        <row r="79">
          <cell r="B79" t="str">
            <v>EQ0616-1</v>
          </cell>
          <cell r="C79" t="str">
            <v>M¸y photocopy Canon iR 1610F / Photocopier Canon IR 1610F</v>
          </cell>
          <cell r="D79" t="str">
            <v>2004</v>
          </cell>
          <cell r="E79">
            <v>38272</v>
          </cell>
          <cell r="F79">
            <v>65896962</v>
          </cell>
          <cell r="G79">
            <v>16474245</v>
          </cell>
          <cell r="H79">
            <v>0</v>
          </cell>
          <cell r="I79">
            <v>65896962</v>
          </cell>
          <cell r="J79">
            <v>0</v>
          </cell>
        </row>
        <row r="80">
          <cell r="B80" t="str">
            <v>EQ0579-1</v>
          </cell>
          <cell r="C80" t="str">
            <v>§ång hå ®o ®iÖn cao thÕ 3121 (2500V) / High Voltage Mega 3121 (2500V) - No.1</v>
          </cell>
          <cell r="D80" t="str">
            <v>2004</v>
          </cell>
          <cell r="E80">
            <v>38274</v>
          </cell>
          <cell r="F80">
            <v>13319706</v>
          </cell>
          <cell r="G80">
            <v>2663940</v>
          </cell>
          <cell r="H80">
            <v>0</v>
          </cell>
          <cell r="I80">
            <v>8657805</v>
          </cell>
          <cell r="J80">
            <v>4661901</v>
          </cell>
        </row>
        <row r="81">
          <cell r="B81" t="str">
            <v>EQ0580-1</v>
          </cell>
          <cell r="C81" t="str">
            <v>§ång hå ®o ®iÖn cao thÕ 3121 (2500V) / High Voltage Mega 3121 (2500V) - No.2</v>
          </cell>
          <cell r="D81" t="str">
            <v>2004</v>
          </cell>
          <cell r="E81">
            <v>38274</v>
          </cell>
          <cell r="F81">
            <v>13319706</v>
          </cell>
          <cell r="G81">
            <v>2663940</v>
          </cell>
          <cell r="H81">
            <v>0</v>
          </cell>
          <cell r="I81">
            <v>8657805</v>
          </cell>
          <cell r="J81">
            <v>4661901</v>
          </cell>
        </row>
        <row r="82">
          <cell r="B82" t="str">
            <v>EQ0583-1</v>
          </cell>
          <cell r="C82" t="str">
            <v>ThiÕt bÞ kiÓm tra ®é s¸ng Digital 5201 (0.1~19,990LX) / Luxmetar Model 5201 (0.1~19,</v>
          </cell>
          <cell r="D82" t="str">
            <v>2004</v>
          </cell>
          <cell r="E82">
            <v>38274</v>
          </cell>
          <cell r="F82">
            <v>14899000</v>
          </cell>
          <cell r="G82">
            <v>2979804</v>
          </cell>
          <cell r="H82">
            <v>0</v>
          </cell>
          <cell r="I82">
            <v>9684363</v>
          </cell>
          <cell r="J82">
            <v>5214637</v>
          </cell>
        </row>
        <row r="83">
          <cell r="B83" t="str">
            <v>EQ0584-1</v>
          </cell>
          <cell r="C83" t="str">
            <v>ThiÕt bÞ kiÓm tra ®é s¸ng Digital 5201 (0.1~19,990LX) / Luxmetar Model 5201 (0.1~19,</v>
          </cell>
          <cell r="D83" t="str">
            <v>2004</v>
          </cell>
          <cell r="E83">
            <v>38274</v>
          </cell>
          <cell r="F83">
            <v>14899000</v>
          </cell>
          <cell r="G83">
            <v>2979804</v>
          </cell>
          <cell r="H83">
            <v>0</v>
          </cell>
          <cell r="I83">
            <v>9684363</v>
          </cell>
          <cell r="J83">
            <v>5214637</v>
          </cell>
        </row>
        <row r="84">
          <cell r="B84" t="str">
            <v>EQ0585-1</v>
          </cell>
          <cell r="C84" t="str">
            <v>ThiÕt bÞ kiÓm tra ®é dß rØ / Leak Clamp meter - No.1</v>
          </cell>
          <cell r="D84" t="str">
            <v>2004</v>
          </cell>
          <cell r="E84">
            <v>38274</v>
          </cell>
          <cell r="F84">
            <v>18623750</v>
          </cell>
          <cell r="G84">
            <v>3724752</v>
          </cell>
          <cell r="H84">
            <v>0</v>
          </cell>
          <cell r="I84">
            <v>12105444</v>
          </cell>
          <cell r="J84">
            <v>6518306</v>
          </cell>
        </row>
        <row r="85">
          <cell r="B85" t="str">
            <v>EQ0586-1</v>
          </cell>
          <cell r="C85" t="str">
            <v>ThiÕt bÞ kiÓm tra ®é dß rØ / Leak Clamp meter - No.2</v>
          </cell>
          <cell r="D85" t="str">
            <v>2004</v>
          </cell>
          <cell r="E85">
            <v>38274</v>
          </cell>
          <cell r="F85">
            <v>18623750</v>
          </cell>
          <cell r="G85">
            <v>3724752</v>
          </cell>
          <cell r="H85">
            <v>0</v>
          </cell>
          <cell r="I85">
            <v>12105444</v>
          </cell>
          <cell r="J85">
            <v>6518306</v>
          </cell>
        </row>
        <row r="86">
          <cell r="B86" t="str">
            <v>EQ0592-1</v>
          </cell>
          <cell r="C86" t="str">
            <v>ThiÕt bÞ kiÓm tra nguån 3169 b¶n tiÕng Anh / Clamp-on High Testor 3169 English Versi</v>
          </cell>
          <cell r="D86" t="str">
            <v>2004</v>
          </cell>
          <cell r="E86">
            <v>38274</v>
          </cell>
          <cell r="F86">
            <v>53465062</v>
          </cell>
          <cell r="G86">
            <v>10693008</v>
          </cell>
          <cell r="H86">
            <v>0</v>
          </cell>
          <cell r="I86">
            <v>34752276</v>
          </cell>
          <cell r="J86">
            <v>18712786</v>
          </cell>
        </row>
        <row r="87">
          <cell r="B87" t="str">
            <v>EQ0593-1</v>
          </cell>
          <cell r="C87" t="str">
            <v>ThiÕt bÞ kiÓm tra nguån 3169 b¶n tiÕng NhËt / Clamp-on High Testor 3169 Japanese Ver</v>
          </cell>
          <cell r="D87" t="str">
            <v>2004</v>
          </cell>
          <cell r="E87">
            <v>38274</v>
          </cell>
          <cell r="F87">
            <v>47803442</v>
          </cell>
          <cell r="G87">
            <v>9560688</v>
          </cell>
          <cell r="H87">
            <v>0</v>
          </cell>
          <cell r="I87">
            <v>31072236</v>
          </cell>
          <cell r="J87">
            <v>16731206</v>
          </cell>
        </row>
        <row r="88">
          <cell r="B88" t="str">
            <v>EQ0594-1</v>
          </cell>
          <cell r="C88" t="str">
            <v>ThiÕt bÞ ®o ®é ån NL-22 / NL-22 sound meter</v>
          </cell>
          <cell r="D88" t="str">
            <v>2004</v>
          </cell>
          <cell r="E88">
            <v>38274</v>
          </cell>
          <cell r="F88">
            <v>14899000</v>
          </cell>
          <cell r="G88">
            <v>2979804</v>
          </cell>
          <cell r="H88">
            <v>0</v>
          </cell>
          <cell r="I88">
            <v>9684363</v>
          </cell>
          <cell r="J88">
            <v>5214637</v>
          </cell>
        </row>
        <row r="89">
          <cell r="B89" t="str">
            <v>EQ0596-1</v>
          </cell>
          <cell r="C89" t="str">
            <v>§ång hå ®o Anemo DP 90B / Anemo Meter DP 90B - No.1</v>
          </cell>
          <cell r="D89" t="str">
            <v>2004</v>
          </cell>
          <cell r="E89">
            <v>38274</v>
          </cell>
          <cell r="F89">
            <v>29798000</v>
          </cell>
          <cell r="G89">
            <v>5959596</v>
          </cell>
          <cell r="H89">
            <v>0</v>
          </cell>
          <cell r="I89">
            <v>19368687</v>
          </cell>
          <cell r="J89">
            <v>10429313</v>
          </cell>
        </row>
        <row r="90">
          <cell r="B90" t="str">
            <v>EQ0597-1</v>
          </cell>
          <cell r="C90" t="str">
            <v>§ång hå ®o Anemo DP 90B / Anemo Meter DP 90B - No.2</v>
          </cell>
          <cell r="D90" t="str">
            <v>2004</v>
          </cell>
          <cell r="E90">
            <v>38274</v>
          </cell>
          <cell r="F90">
            <v>29798000</v>
          </cell>
          <cell r="G90">
            <v>5959596</v>
          </cell>
          <cell r="H90">
            <v>0</v>
          </cell>
          <cell r="I90">
            <v>19368687</v>
          </cell>
          <cell r="J90">
            <v>10429313</v>
          </cell>
        </row>
        <row r="91">
          <cell r="B91" t="str">
            <v>EQ0599-1</v>
          </cell>
          <cell r="C91" t="str">
            <v>K×m Ðp ®Çu c¸p ch¹y pin 9H-150 / Hydrolic pressor (Battery operated) 9H-150 - No.1</v>
          </cell>
          <cell r="D91" t="str">
            <v>2004</v>
          </cell>
          <cell r="E91">
            <v>38274</v>
          </cell>
          <cell r="F91">
            <v>14160754</v>
          </cell>
          <cell r="G91">
            <v>2832156</v>
          </cell>
          <cell r="H91">
            <v>0</v>
          </cell>
          <cell r="I91">
            <v>9204507</v>
          </cell>
          <cell r="J91">
            <v>4956247</v>
          </cell>
        </row>
        <row r="92">
          <cell r="B92" t="str">
            <v>EQ0600-1</v>
          </cell>
          <cell r="C92" t="str">
            <v>K×m Ðp ®Çu c¸p ch¹y pin 9H-150 / Hydrolic pressor (Battery operated) 9H-150 - No.2</v>
          </cell>
          <cell r="D92" t="str">
            <v>2004</v>
          </cell>
          <cell r="E92">
            <v>38274</v>
          </cell>
          <cell r="F92">
            <v>14160754</v>
          </cell>
          <cell r="G92">
            <v>2832156</v>
          </cell>
          <cell r="H92">
            <v>0</v>
          </cell>
          <cell r="I92">
            <v>9204507</v>
          </cell>
          <cell r="J92">
            <v>4956247</v>
          </cell>
        </row>
        <row r="93">
          <cell r="B93" t="str">
            <v>EQ0522-1</v>
          </cell>
          <cell r="C93" t="str">
            <v>M¸y ®o c«ng suÊt model 3169-21 / Clamp on power hitester 3169-21</v>
          </cell>
          <cell r="D93" t="str">
            <v>2004</v>
          </cell>
          <cell r="E93">
            <v>38275</v>
          </cell>
          <cell r="F93">
            <v>73225499</v>
          </cell>
          <cell r="G93">
            <v>14645100</v>
          </cell>
          <cell r="H93">
            <v>0</v>
          </cell>
          <cell r="I93">
            <v>47596575</v>
          </cell>
          <cell r="J93">
            <v>25628924</v>
          </cell>
        </row>
        <row r="94">
          <cell r="B94" t="str">
            <v>EQ0497-1</v>
          </cell>
          <cell r="C94" t="str">
            <v>M¸y tÝnh PenIV 2.0Ghz 256Mb 19inch / Computer PenIV 2.0Ghz 256Mb 19inch (Mr. §øc Thµ</v>
          </cell>
          <cell r="D94" t="str">
            <v>2004</v>
          </cell>
          <cell r="E94">
            <v>38280</v>
          </cell>
          <cell r="F94">
            <v>11862560</v>
          </cell>
          <cell r="G94">
            <v>2965636</v>
          </cell>
          <cell r="H94">
            <v>0</v>
          </cell>
          <cell r="I94">
            <v>11862560</v>
          </cell>
          <cell r="J94">
            <v>0</v>
          </cell>
        </row>
        <row r="95">
          <cell r="B95" t="str">
            <v>EQ0540-1</v>
          </cell>
          <cell r="C95" t="str">
            <v>M¸y in HP Design Jet Posceiept C7769C / Printer HP Deisign Jet Posceiept C7769C</v>
          </cell>
          <cell r="D95" t="str">
            <v>2004</v>
          </cell>
          <cell r="E95">
            <v>38294</v>
          </cell>
          <cell r="F95">
            <v>47828864</v>
          </cell>
          <cell r="G95">
            <v>13285808</v>
          </cell>
          <cell r="H95">
            <v>0</v>
          </cell>
          <cell r="I95">
            <v>47828864</v>
          </cell>
          <cell r="J95">
            <v>0</v>
          </cell>
        </row>
        <row r="96">
          <cell r="B96" t="str">
            <v>EQ0558-1</v>
          </cell>
          <cell r="C96" t="str">
            <v>M¸y chiÕu Panasonic PTL 753E / Projector Panasonic PTL 753E</v>
          </cell>
          <cell r="D96" t="str">
            <v>2004</v>
          </cell>
          <cell r="E96">
            <v>38308</v>
          </cell>
          <cell r="F96">
            <v>40200750</v>
          </cell>
          <cell r="G96">
            <v>11166862</v>
          </cell>
          <cell r="H96">
            <v>0</v>
          </cell>
          <cell r="I96">
            <v>40200750</v>
          </cell>
          <cell r="J96">
            <v>0</v>
          </cell>
        </row>
        <row r="97">
          <cell r="B97" t="str">
            <v>EQNone-4</v>
          </cell>
          <cell r="C97" t="str">
            <v>HÖ thèng tæng ®µi ®tho¹i NEC AK 2464 &amp; hÖ thèng m¹ng LAN / Tel &amp; LAN network for TLI</v>
          </cell>
          <cell r="D97" t="str">
            <v>2005</v>
          </cell>
          <cell r="E97">
            <v>38344</v>
          </cell>
          <cell r="F97">
            <v>68259550</v>
          </cell>
          <cell r="G97">
            <v>20857075</v>
          </cell>
          <cell r="H97">
            <v>0</v>
          </cell>
          <cell r="I97">
            <v>68259550</v>
          </cell>
          <cell r="J97">
            <v>0</v>
          </cell>
        </row>
        <row r="98">
          <cell r="B98" t="str">
            <v>EQ0615-1</v>
          </cell>
          <cell r="C98" t="str">
            <v>M¸y photocopy Fuji Xerox Vivace 346 / Photocopier Fuji Xerox Vivace 346 ( TLIP offic</v>
          </cell>
          <cell r="D98" t="str">
            <v>2005</v>
          </cell>
          <cell r="E98">
            <v>38369</v>
          </cell>
          <cell r="F98">
            <v>90376364</v>
          </cell>
          <cell r="G98">
            <v>30125465</v>
          </cell>
          <cell r="H98">
            <v>0</v>
          </cell>
          <cell r="I98">
            <v>90376364</v>
          </cell>
          <cell r="J98">
            <v>0</v>
          </cell>
        </row>
        <row r="99">
          <cell r="B99" t="str">
            <v>EQ0570-1</v>
          </cell>
          <cell r="C99" t="str">
            <v>M¸y in HP Laser 5100 / HP Laser 5100 printer for H.O</v>
          </cell>
          <cell r="D99" t="str">
            <v>2005</v>
          </cell>
          <cell r="E99">
            <v>38371</v>
          </cell>
          <cell r="F99">
            <v>24167880</v>
          </cell>
          <cell r="G99">
            <v>8055960</v>
          </cell>
          <cell r="H99">
            <v>0</v>
          </cell>
          <cell r="I99">
            <v>24167880</v>
          </cell>
          <cell r="J99">
            <v>0</v>
          </cell>
        </row>
        <row r="100">
          <cell r="B100" t="str">
            <v>EQ0612-1</v>
          </cell>
          <cell r="C100" t="str">
            <v>M¸y in HP Laser 5100 A3 / Printer HP Laser Jet 5100 A3 size - 16MB RAM</v>
          </cell>
          <cell r="D100" t="str">
            <v>2005</v>
          </cell>
          <cell r="E100">
            <v>38408</v>
          </cell>
          <cell r="F100">
            <v>24172470</v>
          </cell>
          <cell r="G100">
            <v>8057480</v>
          </cell>
          <cell r="H100">
            <v>0</v>
          </cell>
          <cell r="I100">
            <v>24172470</v>
          </cell>
          <cell r="J100">
            <v>0</v>
          </cell>
        </row>
        <row r="101">
          <cell r="B101" t="str">
            <v>EQ0718-1</v>
          </cell>
          <cell r="C101" t="str">
            <v>Xe Toyota Zace GL &amp; phÝ ®kÝ xe (29LD-2191) / Toyota Zace Car &amp; registration fee (29L</v>
          </cell>
          <cell r="D101" t="str">
            <v>2005</v>
          </cell>
          <cell r="E101">
            <v>38419</v>
          </cell>
          <cell r="F101">
            <v>422275805</v>
          </cell>
          <cell r="G101">
            <v>52784472</v>
          </cell>
          <cell r="H101">
            <v>0</v>
          </cell>
          <cell r="I101">
            <v>149556005</v>
          </cell>
          <cell r="J101">
            <v>272719800</v>
          </cell>
        </row>
        <row r="102">
          <cell r="B102" t="str">
            <v>EQ0628-1</v>
          </cell>
          <cell r="C102" t="str">
            <v>Container 20 feet / Container 20 ft DC</v>
          </cell>
          <cell r="D102" t="str">
            <v>2005</v>
          </cell>
          <cell r="E102">
            <v>38427</v>
          </cell>
          <cell r="F102">
            <v>14571428</v>
          </cell>
          <cell r="G102">
            <v>2666664</v>
          </cell>
          <cell r="H102">
            <v>0</v>
          </cell>
          <cell r="I102">
            <v>7555548</v>
          </cell>
          <cell r="J102">
            <v>7015880</v>
          </cell>
        </row>
        <row r="103">
          <cell r="B103" t="str">
            <v>EQ0639-1</v>
          </cell>
          <cell r="C103" t="str">
            <v>M¸y in mµu HP Design Jet 500 Postscript 24 inch / HP Design Jet 500 Postscript Print</v>
          </cell>
          <cell r="D103" t="str">
            <v>2005</v>
          </cell>
          <cell r="E103">
            <v>38453</v>
          </cell>
          <cell r="F103">
            <v>56775800</v>
          </cell>
          <cell r="G103">
            <v>14193954</v>
          </cell>
          <cell r="H103">
            <v>0</v>
          </cell>
          <cell r="I103">
            <v>47313180</v>
          </cell>
          <cell r="J103">
            <v>9462620</v>
          </cell>
        </row>
        <row r="104">
          <cell r="B104" t="str">
            <v>EQ0720-1</v>
          </cell>
          <cell r="C104" t="str">
            <v>Xe Toyota Zace GL &amp; phÝ ®kÝ xe (29LD-2230) / Toyota Zace Car &amp; registration fee (29L</v>
          </cell>
          <cell r="D104" t="str">
            <v>2005</v>
          </cell>
          <cell r="E104">
            <v>38454</v>
          </cell>
          <cell r="F104">
            <v>422971515</v>
          </cell>
          <cell r="G104">
            <v>52871436</v>
          </cell>
          <cell r="H104">
            <v>0</v>
          </cell>
          <cell r="I104">
            <v>145396449</v>
          </cell>
          <cell r="J104">
            <v>277575066</v>
          </cell>
        </row>
        <row r="105">
          <cell r="B105" t="str">
            <v>EQ0675-1</v>
          </cell>
          <cell r="C105" t="str">
            <v>M¸y in HP Laser 5100 khæ A3 / Printer HP Laser 5100 - A3 size</v>
          </cell>
          <cell r="D105" t="str">
            <v>2005</v>
          </cell>
          <cell r="E105">
            <v>38479</v>
          </cell>
          <cell r="F105">
            <v>23918400</v>
          </cell>
          <cell r="G105">
            <v>7972800</v>
          </cell>
          <cell r="H105">
            <v>0</v>
          </cell>
          <cell r="I105">
            <v>21260800</v>
          </cell>
          <cell r="J105">
            <v>2657600</v>
          </cell>
        </row>
        <row r="106">
          <cell r="B106" t="str">
            <v>EQ0677-1</v>
          </cell>
          <cell r="C106" t="str">
            <v>M¸y tÝnh Intel PenIV 2.4Ghz 80Gb 17 inch / Computer Intel PenIV 2.4Ghz 80Gb 17''</v>
          </cell>
          <cell r="D106" t="str">
            <v>2005</v>
          </cell>
          <cell r="E106">
            <v>38497</v>
          </cell>
          <cell r="F106">
            <v>10550225</v>
          </cell>
          <cell r="G106">
            <v>3516744</v>
          </cell>
          <cell r="H106">
            <v>0</v>
          </cell>
          <cell r="I106">
            <v>9377984</v>
          </cell>
          <cell r="J106">
            <v>1172241</v>
          </cell>
        </row>
        <row r="107">
          <cell r="B107" t="str">
            <v>EQ0695-1</v>
          </cell>
          <cell r="C107" t="str">
            <v>M¸y tÝnh Intel PenIV 2.8Ghz 17 inch / Computer Intel PenIV 2.8Ghz 17''</v>
          </cell>
          <cell r="D107" t="str">
            <v>2005</v>
          </cell>
          <cell r="E107">
            <v>38497</v>
          </cell>
          <cell r="F107">
            <v>11200690</v>
          </cell>
          <cell r="G107">
            <v>3733560</v>
          </cell>
          <cell r="H107">
            <v>0</v>
          </cell>
          <cell r="I107">
            <v>9956160</v>
          </cell>
          <cell r="J107">
            <v>1244530</v>
          </cell>
        </row>
        <row r="108">
          <cell r="B108" t="str">
            <v>EQ0696-1</v>
          </cell>
          <cell r="C108" t="str">
            <v>M¸y tÝnh Intel PenIV 2.8Ghz 17 inch / Computer Intel PenIV 2.8Ghz 17''</v>
          </cell>
          <cell r="D108" t="str">
            <v>2005</v>
          </cell>
          <cell r="E108">
            <v>38497</v>
          </cell>
          <cell r="F108">
            <v>11200690</v>
          </cell>
          <cell r="G108">
            <v>3733560</v>
          </cell>
          <cell r="H108">
            <v>0</v>
          </cell>
          <cell r="I108">
            <v>9956160</v>
          </cell>
          <cell r="J108">
            <v>1244530</v>
          </cell>
        </row>
        <row r="109">
          <cell r="B109" t="str">
            <v>EQ0719-1</v>
          </cell>
          <cell r="C109" t="str">
            <v>Xe Toyota Hiace Super Wagon &amp; phÝ ®ký xe (29LD-2242)/Toyota Hiace Car &amp; registration</v>
          </cell>
          <cell r="D109" t="str">
            <v>2005</v>
          </cell>
          <cell r="E109">
            <v>38502</v>
          </cell>
          <cell r="F109">
            <v>490914295</v>
          </cell>
          <cell r="G109">
            <v>61364292</v>
          </cell>
          <cell r="H109">
            <v>0</v>
          </cell>
          <cell r="I109">
            <v>163638112</v>
          </cell>
          <cell r="J109">
            <v>327276183</v>
          </cell>
        </row>
        <row r="110">
          <cell r="B110" t="str">
            <v>EQ0703-1</v>
          </cell>
          <cell r="C110" t="str">
            <v>§iÒu hßa nhiÖt ®é LG - C186 TMB3 / Air conditioner LG - C186 TMB3</v>
          </cell>
          <cell r="D110" t="str">
            <v>2005</v>
          </cell>
          <cell r="E110">
            <v>38534</v>
          </cell>
          <cell r="F110">
            <v>10000000</v>
          </cell>
          <cell r="G110">
            <v>3333336</v>
          </cell>
          <cell r="H110">
            <v>0</v>
          </cell>
          <cell r="I110">
            <v>8333340</v>
          </cell>
          <cell r="J110">
            <v>1666660</v>
          </cell>
        </row>
        <row r="111">
          <cell r="B111" t="str">
            <v>EQ0704-1</v>
          </cell>
          <cell r="C111" t="str">
            <v>§iÒu hßa nhiÖt ®é LG - C186 TMB3 / Air conditioner LG - C186 TMB3</v>
          </cell>
          <cell r="D111" t="str">
            <v>2005</v>
          </cell>
          <cell r="E111">
            <v>38534</v>
          </cell>
          <cell r="F111">
            <v>10000000</v>
          </cell>
          <cell r="G111">
            <v>3333336</v>
          </cell>
          <cell r="H111">
            <v>0</v>
          </cell>
          <cell r="I111">
            <v>8333340</v>
          </cell>
          <cell r="J111">
            <v>1666660</v>
          </cell>
        </row>
        <row r="112">
          <cell r="B112" t="str">
            <v>EQ0658-1</v>
          </cell>
          <cell r="C112" t="str">
            <v>M¸y tÝnh CMS PenIV 2.26 Ghz 2.0GB 17inch / Computer CMS PenIV 2.26Ghz 2.0GB 17''</v>
          </cell>
          <cell r="D112" t="str">
            <v>2005</v>
          </cell>
          <cell r="E112">
            <v>38540</v>
          </cell>
          <cell r="F112">
            <v>10690650</v>
          </cell>
          <cell r="G112">
            <v>3563556</v>
          </cell>
          <cell r="H112">
            <v>0</v>
          </cell>
          <cell r="I112">
            <v>9502816</v>
          </cell>
          <cell r="J112">
            <v>1187834</v>
          </cell>
        </row>
        <row r="113">
          <cell r="B113" t="str">
            <v>EQ0659-1</v>
          </cell>
          <cell r="C113" t="str">
            <v>M¸y tÝnh CMS PenIV 2.26 Ghz 2.0GB 17 inch / Computer CMS PenIV 2.26Ghz 2.0GB 17''</v>
          </cell>
          <cell r="D113" t="str">
            <v>2005</v>
          </cell>
          <cell r="E113">
            <v>38540</v>
          </cell>
          <cell r="F113">
            <v>10690650</v>
          </cell>
          <cell r="G113">
            <v>3563556</v>
          </cell>
          <cell r="H113">
            <v>0</v>
          </cell>
          <cell r="I113">
            <v>9502816</v>
          </cell>
          <cell r="J113">
            <v>1187834</v>
          </cell>
        </row>
        <row r="114">
          <cell r="B114" t="str">
            <v>EQ0728-1</v>
          </cell>
          <cell r="C114" t="str">
            <v>M¸y Fax Canon L280 / Fax machine Canon L280</v>
          </cell>
          <cell r="D114" t="str">
            <v>2005</v>
          </cell>
          <cell r="E114">
            <v>38548</v>
          </cell>
          <cell r="F114">
            <v>10005030</v>
          </cell>
          <cell r="G114">
            <v>3335016</v>
          </cell>
          <cell r="H114">
            <v>0</v>
          </cell>
          <cell r="I114">
            <v>8337540</v>
          </cell>
          <cell r="J114">
            <v>1667490</v>
          </cell>
        </row>
        <row r="115">
          <cell r="B115" t="str">
            <v>EQ0732-1</v>
          </cell>
          <cell r="C115" t="str">
            <v>M¸y tÝnh CMS Olympia PenIV 3.0Ghz 512MB 17inch / Computer PenIV 3.0Ghz 512MB</v>
          </cell>
          <cell r="D115" t="str">
            <v>2005</v>
          </cell>
          <cell r="E115">
            <v>38559</v>
          </cell>
          <cell r="F115">
            <v>12066520</v>
          </cell>
          <cell r="G115">
            <v>4022172</v>
          </cell>
          <cell r="H115">
            <v>0</v>
          </cell>
          <cell r="I115">
            <v>10055430</v>
          </cell>
          <cell r="J115">
            <v>2011090</v>
          </cell>
        </row>
        <row r="116">
          <cell r="B116" t="str">
            <v>EQ0733-1</v>
          </cell>
          <cell r="C116" t="str">
            <v>M¸y tÝnh CMS Olympia PenIV 3.0Ghz 512MB 17inch / Computer PenIV 3.0Ghz 512MB</v>
          </cell>
          <cell r="D116" t="str">
            <v>2005</v>
          </cell>
          <cell r="E116">
            <v>38559</v>
          </cell>
          <cell r="F116">
            <v>12066520</v>
          </cell>
          <cell r="G116">
            <v>4022172</v>
          </cell>
          <cell r="H116">
            <v>0</v>
          </cell>
          <cell r="I116">
            <v>10055430</v>
          </cell>
          <cell r="J116">
            <v>2011090</v>
          </cell>
        </row>
        <row r="117">
          <cell r="B117" t="str">
            <v>EQ0734-1</v>
          </cell>
          <cell r="C117" t="str">
            <v>M¸y tÝnh CMS Olympia PenIV 3.0Ghz 512MB 17inch / Computer PenIV 3.0Ghz 512MB</v>
          </cell>
          <cell r="D117" t="str">
            <v>2005</v>
          </cell>
          <cell r="E117">
            <v>38559</v>
          </cell>
          <cell r="F117">
            <v>12066520</v>
          </cell>
          <cell r="G117">
            <v>4022172</v>
          </cell>
          <cell r="H117">
            <v>0</v>
          </cell>
          <cell r="I117">
            <v>10055430</v>
          </cell>
          <cell r="J117">
            <v>2011090</v>
          </cell>
        </row>
        <row r="118">
          <cell r="B118" t="str">
            <v>EQ0735-1</v>
          </cell>
          <cell r="C118" t="str">
            <v>M¸y tÝnh CMS Olympia PenIV 3.0Ghz 512MB 17inch / Computer PenIV 3.0Ghz 512MB</v>
          </cell>
          <cell r="D118" t="str">
            <v>2005</v>
          </cell>
          <cell r="E118">
            <v>38559</v>
          </cell>
          <cell r="F118">
            <v>12066520</v>
          </cell>
          <cell r="G118">
            <v>4022172</v>
          </cell>
          <cell r="H118">
            <v>0</v>
          </cell>
          <cell r="I118">
            <v>10055430</v>
          </cell>
          <cell r="J118">
            <v>2011090</v>
          </cell>
        </row>
        <row r="119">
          <cell r="B119" t="str">
            <v>EQ0736-1</v>
          </cell>
          <cell r="C119" t="str">
            <v>M¸y tÝnh CMS Olympia PenIV 3.0Ghz 512MB 17inch / Computer PenIV 3.0Ghz 512MB</v>
          </cell>
          <cell r="D119" t="str">
            <v>2005</v>
          </cell>
          <cell r="E119">
            <v>38559</v>
          </cell>
          <cell r="F119">
            <v>12066520</v>
          </cell>
          <cell r="G119">
            <v>4022172</v>
          </cell>
          <cell r="H119">
            <v>0</v>
          </cell>
          <cell r="I119">
            <v>10055430</v>
          </cell>
          <cell r="J119">
            <v>2011090</v>
          </cell>
        </row>
        <row r="120">
          <cell r="B120" t="str">
            <v>EQ0737-1</v>
          </cell>
          <cell r="C120" t="str">
            <v>M¸y tÝnh CMS Olympia PenIV 3.0Ghz 512MB 17inch / Computer PenIV 3.0Ghz 512MB</v>
          </cell>
          <cell r="D120" t="str">
            <v>2005</v>
          </cell>
          <cell r="E120">
            <v>38559</v>
          </cell>
          <cell r="F120">
            <v>12066520</v>
          </cell>
          <cell r="G120">
            <v>4022172</v>
          </cell>
          <cell r="H120">
            <v>0</v>
          </cell>
          <cell r="I120">
            <v>10055430</v>
          </cell>
          <cell r="J120">
            <v>2011090</v>
          </cell>
        </row>
        <row r="121">
          <cell r="B121" t="str">
            <v>EQ0738-1</v>
          </cell>
          <cell r="C121" t="str">
            <v>M¸y tÝnh CMS Olympia PenIV 3.0Ghz 512MB 17inch / Computer PenIV 3.0Ghz 512MB</v>
          </cell>
          <cell r="D121" t="str">
            <v>2005</v>
          </cell>
          <cell r="E121">
            <v>38559</v>
          </cell>
          <cell r="F121">
            <v>12066520</v>
          </cell>
          <cell r="G121">
            <v>4022172</v>
          </cell>
          <cell r="H121">
            <v>0</v>
          </cell>
          <cell r="I121">
            <v>10055430</v>
          </cell>
          <cell r="J121">
            <v>2011090</v>
          </cell>
        </row>
        <row r="122">
          <cell r="B122" t="str">
            <v>EQ0739-1</v>
          </cell>
          <cell r="C122" t="str">
            <v>M¸y tÝnh CMS Olympia PenIV 3.0Ghz 512MB 17inch / Computer PenIV 3.0Ghz 512MB</v>
          </cell>
          <cell r="D122" t="str">
            <v>2005</v>
          </cell>
          <cell r="E122">
            <v>38559</v>
          </cell>
          <cell r="F122">
            <v>12066520</v>
          </cell>
          <cell r="G122">
            <v>4022172</v>
          </cell>
          <cell r="H122">
            <v>0</v>
          </cell>
          <cell r="I122">
            <v>10055430</v>
          </cell>
          <cell r="J122">
            <v>2011090</v>
          </cell>
        </row>
        <row r="123">
          <cell r="B123" t="str">
            <v>EQ0740-1</v>
          </cell>
          <cell r="C123" t="str">
            <v>M¸y in Canon Laser LPB2000 A3, A4 / Printer Canon Laser LPB2000 A3,A4</v>
          </cell>
          <cell r="D123" t="str">
            <v>2005</v>
          </cell>
          <cell r="E123">
            <v>38559</v>
          </cell>
          <cell r="F123">
            <v>12780985</v>
          </cell>
          <cell r="G123">
            <v>4260324</v>
          </cell>
          <cell r="H123">
            <v>0</v>
          </cell>
          <cell r="I123">
            <v>10650810</v>
          </cell>
          <cell r="J123">
            <v>2130175</v>
          </cell>
        </row>
        <row r="124">
          <cell r="B124" t="str">
            <v>EQ0741-1</v>
          </cell>
          <cell r="C124" t="str">
            <v>M¸y in HP Design Jet 500 C777DB 42inch / Printer HP Design Jet 500 C777DB</v>
          </cell>
          <cell r="D124" t="str">
            <v>2005</v>
          </cell>
          <cell r="E124">
            <v>38559</v>
          </cell>
          <cell r="F124">
            <v>62555380</v>
          </cell>
          <cell r="G124">
            <v>25583106</v>
          </cell>
          <cell r="H124">
            <v>0</v>
          </cell>
          <cell r="I124">
            <v>56860788</v>
          </cell>
          <cell r="J124">
            <v>5694592</v>
          </cell>
        </row>
        <row r="125">
          <cell r="B125" t="str">
            <v>EQ0725-1</v>
          </cell>
          <cell r="C125" t="str">
            <v>M¸y tÝnh PenIV 2.8Ghz 256MB 40GB 15inch / Computer PenIV 2.8Ghz 256Mb 15''</v>
          </cell>
          <cell r="D125" t="str">
            <v>2005</v>
          </cell>
          <cell r="E125">
            <v>38567</v>
          </cell>
          <cell r="F125">
            <v>14371400</v>
          </cell>
          <cell r="G125">
            <v>4766328</v>
          </cell>
          <cell r="H125">
            <v>0</v>
          </cell>
          <cell r="I125">
            <v>11518626</v>
          </cell>
          <cell r="J125">
            <v>2852774</v>
          </cell>
        </row>
        <row r="126">
          <cell r="B126" t="str">
            <v>EQ0773-1</v>
          </cell>
          <cell r="C126" t="str">
            <v>M¸y tÝnh Server IBM X Series 206 PenIV 3.0Ghz 512MB / New server for TLIP office</v>
          </cell>
          <cell r="D126" t="str">
            <v>2005</v>
          </cell>
          <cell r="E126">
            <v>38568</v>
          </cell>
          <cell r="F126">
            <v>26122600</v>
          </cell>
          <cell r="G126">
            <v>8707536</v>
          </cell>
          <cell r="H126">
            <v>0</v>
          </cell>
          <cell r="I126">
            <v>21043212</v>
          </cell>
          <cell r="J126">
            <v>5079388</v>
          </cell>
        </row>
        <row r="127">
          <cell r="B127" t="str">
            <v>EQ0766-1</v>
          </cell>
          <cell r="C127" t="str">
            <v>M¸y tÝnh Intel PenIV 256Mb 17 inch / Computer Intel PenIV 256Mb 17''</v>
          </cell>
          <cell r="D127" t="str">
            <v>2005</v>
          </cell>
          <cell r="E127">
            <v>38572</v>
          </cell>
          <cell r="F127">
            <v>10074260</v>
          </cell>
          <cell r="G127">
            <v>3358092</v>
          </cell>
          <cell r="H127">
            <v>0</v>
          </cell>
          <cell r="I127">
            <v>8110349</v>
          </cell>
          <cell r="J127">
            <v>1963911</v>
          </cell>
        </row>
        <row r="128">
          <cell r="B128" t="str">
            <v>EQ0767-1</v>
          </cell>
          <cell r="C128" t="str">
            <v>M¸y tÝnh Intel PenIV 256Mb 17 inch / Computer Intel PenIV 256Mb 17''</v>
          </cell>
          <cell r="D128" t="str">
            <v>2005</v>
          </cell>
          <cell r="E128">
            <v>38572</v>
          </cell>
          <cell r="F128">
            <v>10074260</v>
          </cell>
          <cell r="G128">
            <v>3358092</v>
          </cell>
          <cell r="H128">
            <v>0</v>
          </cell>
          <cell r="I128">
            <v>8110349</v>
          </cell>
          <cell r="J128">
            <v>1963911</v>
          </cell>
        </row>
        <row r="129">
          <cell r="B129" t="str">
            <v>EQ0768-1</v>
          </cell>
          <cell r="C129" t="str">
            <v>M¸y tÝnh Intel PenIV 256Mb 17 inch / Computer Intel Pen IV 256Mb 17''</v>
          </cell>
          <cell r="D129" t="str">
            <v>2005</v>
          </cell>
          <cell r="E129">
            <v>38572</v>
          </cell>
          <cell r="F129">
            <v>10074260</v>
          </cell>
          <cell r="G129">
            <v>3358092</v>
          </cell>
          <cell r="H129">
            <v>0</v>
          </cell>
          <cell r="I129">
            <v>8110349</v>
          </cell>
          <cell r="J129">
            <v>1963911</v>
          </cell>
        </row>
        <row r="130">
          <cell r="B130" t="str">
            <v>EQ0769-1</v>
          </cell>
          <cell r="C130" t="str">
            <v>M¸y tÝnh Intel PenIV 256 Mb 17 inch / Computer Intel PenIV 256Mb 17''</v>
          </cell>
          <cell r="D130" t="str">
            <v>2005</v>
          </cell>
          <cell r="E130">
            <v>38572</v>
          </cell>
          <cell r="F130">
            <v>10074260</v>
          </cell>
          <cell r="G130">
            <v>3358092</v>
          </cell>
          <cell r="H130">
            <v>0</v>
          </cell>
          <cell r="I130">
            <v>8110349</v>
          </cell>
          <cell r="J130">
            <v>1963911</v>
          </cell>
        </row>
        <row r="131">
          <cell r="B131" t="str">
            <v>EQ0770-1</v>
          </cell>
          <cell r="C131" t="str">
            <v>M¸y tÝnh Intel PenIV 256Mb 17 inch / Computer Intel PenIV 256Mb 17''</v>
          </cell>
          <cell r="D131" t="str">
            <v>2005</v>
          </cell>
          <cell r="E131">
            <v>38572</v>
          </cell>
          <cell r="F131">
            <v>10074260</v>
          </cell>
          <cell r="G131">
            <v>3358092</v>
          </cell>
          <cell r="H131">
            <v>0</v>
          </cell>
          <cell r="I131">
            <v>8110349</v>
          </cell>
          <cell r="J131">
            <v>1963911</v>
          </cell>
        </row>
        <row r="132">
          <cell r="B132" t="str">
            <v>EQ0771-1</v>
          </cell>
          <cell r="C132" t="str">
            <v>M¸y in mµu HP Laser Jet 2550L / Printer HP colour Laser Jet 2550L</v>
          </cell>
          <cell r="D132" t="str">
            <v>2005</v>
          </cell>
          <cell r="E132">
            <v>38572</v>
          </cell>
          <cell r="F132">
            <v>10280830</v>
          </cell>
          <cell r="G132">
            <v>3426948</v>
          </cell>
          <cell r="H132">
            <v>0</v>
          </cell>
          <cell r="I132">
            <v>8281791</v>
          </cell>
          <cell r="J132">
            <v>1999039</v>
          </cell>
        </row>
        <row r="133">
          <cell r="B133" t="str">
            <v>EQ0781-1</v>
          </cell>
          <cell r="C133" t="str">
            <v>Tæng ®µi ®iÖn tho¹i Panasonic 616 / Tel LAN System 616</v>
          </cell>
          <cell r="D133" t="str">
            <v>2005</v>
          </cell>
          <cell r="E133">
            <v>38572</v>
          </cell>
          <cell r="F133">
            <v>15338240</v>
          </cell>
          <cell r="G133">
            <v>5112744</v>
          </cell>
          <cell r="H133">
            <v>0</v>
          </cell>
          <cell r="I133">
            <v>12355798</v>
          </cell>
          <cell r="J133">
            <v>2982442</v>
          </cell>
        </row>
        <row r="134">
          <cell r="B134" t="str">
            <v>EQ0747-1</v>
          </cell>
          <cell r="C134" t="str">
            <v>PhÇn mÒm Auto CAD LT 2006 / Software Auto CAD LT 2006</v>
          </cell>
          <cell r="D134" t="str">
            <v>2005</v>
          </cell>
          <cell r="E134">
            <v>38573</v>
          </cell>
          <cell r="F134">
            <v>211071000</v>
          </cell>
          <cell r="G134">
            <v>70356996</v>
          </cell>
          <cell r="H134">
            <v>0</v>
          </cell>
          <cell r="I134">
            <v>170029407</v>
          </cell>
          <cell r="J134">
            <v>41041593</v>
          </cell>
        </row>
        <row r="135">
          <cell r="B135" t="str">
            <v>EQ0795-1</v>
          </cell>
          <cell r="C135" t="str">
            <v>M¸y tÝnh Intel PenIV 256Mb 40Gb 17 inch / Computer Intel PenIV 256Mb 40Gb 17 ''</v>
          </cell>
          <cell r="D135" t="str">
            <v>2005</v>
          </cell>
          <cell r="E135">
            <v>38589</v>
          </cell>
          <cell r="F135">
            <v>10074260</v>
          </cell>
          <cell r="G135">
            <v>3358092</v>
          </cell>
          <cell r="H135">
            <v>0</v>
          </cell>
          <cell r="I135">
            <v>8112149</v>
          </cell>
          <cell r="J135">
            <v>1962111</v>
          </cell>
        </row>
        <row r="136">
          <cell r="B136" t="str">
            <v>EQ0811-1</v>
          </cell>
          <cell r="C136" t="str">
            <v>M¸y tÝnh Intel PenIV 2.8Ghz 40Gb 17 inch / Computer Intel PenIV 2.8Ghz 40Gb 17''</v>
          </cell>
          <cell r="D136" t="str">
            <v>2005</v>
          </cell>
          <cell r="E136">
            <v>38593</v>
          </cell>
          <cell r="F136">
            <v>10421905</v>
          </cell>
          <cell r="G136">
            <v>3473964</v>
          </cell>
          <cell r="H136">
            <v>0</v>
          </cell>
          <cell r="I136">
            <v>8395413</v>
          </cell>
          <cell r="J136">
            <v>2026492</v>
          </cell>
        </row>
        <row r="137">
          <cell r="B137" t="str">
            <v>EQ0748-1</v>
          </cell>
          <cell r="C137" t="str">
            <v>M¸y tÝnh Pentium IV 2.8GHz 256MB 15' / Computer Pentium IV 2.8GHz 256MB 15"</v>
          </cell>
          <cell r="D137" t="str">
            <v>2005</v>
          </cell>
          <cell r="E137">
            <v>38602</v>
          </cell>
          <cell r="F137">
            <v>14375925</v>
          </cell>
          <cell r="G137">
            <v>4791972</v>
          </cell>
          <cell r="H137">
            <v>0</v>
          </cell>
          <cell r="I137">
            <v>11181268</v>
          </cell>
          <cell r="J137">
            <v>3194657</v>
          </cell>
        </row>
        <row r="138">
          <cell r="B138" t="str">
            <v>EQ0778-1</v>
          </cell>
          <cell r="C138" t="str">
            <v>M¸y tÝnh Pen IV 512MB 17" / Computer Pen IV 512MB 17"</v>
          </cell>
          <cell r="D138" t="str">
            <v>2005</v>
          </cell>
          <cell r="E138">
            <v>38602</v>
          </cell>
          <cell r="F138">
            <v>11484855</v>
          </cell>
          <cell r="G138">
            <v>3828288</v>
          </cell>
          <cell r="H138">
            <v>0</v>
          </cell>
          <cell r="I138">
            <v>8932672</v>
          </cell>
          <cell r="J138">
            <v>2552183</v>
          </cell>
        </row>
        <row r="139">
          <cell r="B139" t="str">
            <v>EQ0813-1</v>
          </cell>
          <cell r="C139" t="str">
            <v>M¸y in HP Laser Jet 5100 A3 size 21pm 16MB / Printer HP Laser Jet 5100 A3 size 21pm</v>
          </cell>
          <cell r="D139" t="str">
            <v>2005</v>
          </cell>
          <cell r="E139">
            <v>38603</v>
          </cell>
          <cell r="F139">
            <v>23978800</v>
          </cell>
          <cell r="G139">
            <v>7992936</v>
          </cell>
          <cell r="H139">
            <v>0</v>
          </cell>
          <cell r="I139">
            <v>17984106</v>
          </cell>
          <cell r="J139">
            <v>5994694</v>
          </cell>
        </row>
        <row r="140">
          <cell r="B140" t="str">
            <v>EQ0830-1</v>
          </cell>
          <cell r="C140" t="str">
            <v>M¸y tÝnh PenIV 2.8GHz 512MB 17"/ Computer PenIV 2.8GHz 512MB 17"</v>
          </cell>
          <cell r="D140" t="str">
            <v>2005</v>
          </cell>
          <cell r="E140">
            <v>38645</v>
          </cell>
          <cell r="F140">
            <v>11064400</v>
          </cell>
          <cell r="G140">
            <v>3688128</v>
          </cell>
          <cell r="H140">
            <v>0</v>
          </cell>
          <cell r="I140">
            <v>8605632</v>
          </cell>
          <cell r="J140">
            <v>2458768</v>
          </cell>
        </row>
        <row r="141">
          <cell r="B141" t="str">
            <v>EQ0858-1</v>
          </cell>
          <cell r="C141" t="str">
            <v>M¸y tÝnh PenIV 2.8GA 1Mb Bus533 / Computer PenIV 2.8GA 1Mb Bus533</v>
          </cell>
          <cell r="D141" t="str">
            <v>2005</v>
          </cell>
          <cell r="E141">
            <v>38674</v>
          </cell>
          <cell r="F141">
            <v>10093200</v>
          </cell>
          <cell r="G141">
            <v>3364404</v>
          </cell>
          <cell r="H141">
            <v>0</v>
          </cell>
          <cell r="I141">
            <v>7289542</v>
          </cell>
          <cell r="J141">
            <v>2803658</v>
          </cell>
        </row>
        <row r="142">
          <cell r="B142" t="str">
            <v>EQ0841-1</v>
          </cell>
          <cell r="C142" t="str">
            <v>M¸y tÝnh PenIV 2.8Ghz 512MB 17'' / Computer PenIV 2.8Ghz 512MB 17''</v>
          </cell>
          <cell r="D142" t="str">
            <v>2005</v>
          </cell>
          <cell r="E142">
            <v>38679</v>
          </cell>
          <cell r="F142">
            <v>11067875</v>
          </cell>
          <cell r="G142">
            <v>3689292</v>
          </cell>
          <cell r="H142">
            <v>0</v>
          </cell>
          <cell r="I142">
            <v>7993466</v>
          </cell>
          <cell r="J142">
            <v>3074409</v>
          </cell>
        </row>
        <row r="143">
          <cell r="B143" t="str">
            <v>EQ0845-1</v>
          </cell>
          <cell r="C143" t="str">
            <v>M¸y tÝnh CAD PenIV 2.8Ghz 512MB 19'' / Computer PenIV 2.8Ghz 512MB 19''</v>
          </cell>
          <cell r="D143" t="str">
            <v>2005</v>
          </cell>
          <cell r="E143">
            <v>38679</v>
          </cell>
          <cell r="F143">
            <v>13806975</v>
          </cell>
          <cell r="G143">
            <v>4602324</v>
          </cell>
          <cell r="H143">
            <v>0</v>
          </cell>
          <cell r="I143">
            <v>9971702</v>
          </cell>
          <cell r="J143">
            <v>3835273</v>
          </cell>
        </row>
        <row r="144">
          <cell r="B144" t="str">
            <v>EQ0846-1</v>
          </cell>
          <cell r="C144" t="str">
            <v>M¸y in HP Laser Jet 5100 A3 16MB / Printer HP Laser Jet 5100 A3 size</v>
          </cell>
          <cell r="D144" t="str">
            <v>2005</v>
          </cell>
          <cell r="E144">
            <v>38679</v>
          </cell>
          <cell r="F144">
            <v>24046750</v>
          </cell>
          <cell r="G144">
            <v>8015580</v>
          </cell>
          <cell r="H144">
            <v>0</v>
          </cell>
          <cell r="I144">
            <v>17367090</v>
          </cell>
          <cell r="J144">
            <v>6679660</v>
          </cell>
        </row>
        <row r="145">
          <cell r="B145" t="str">
            <v>EQ0844-1</v>
          </cell>
          <cell r="C145" t="str">
            <v>M¸y tÝnh PenIV 2.8Ghz 512MB 17'' / Computer PenIV 2.8Ghz 512MB17''</v>
          </cell>
          <cell r="D145" t="str">
            <v>2005</v>
          </cell>
          <cell r="E145">
            <v>38692</v>
          </cell>
          <cell r="F145">
            <v>11067875</v>
          </cell>
          <cell r="G145">
            <v>3689292</v>
          </cell>
          <cell r="H145">
            <v>0</v>
          </cell>
          <cell r="I145">
            <v>7993466</v>
          </cell>
          <cell r="J145">
            <v>3074409</v>
          </cell>
        </row>
        <row r="146">
          <cell r="B146" t="str">
            <v>EQ0875-1</v>
          </cell>
          <cell r="C146" t="str">
            <v>M¸y tÝnh CAD PenIV 2.8GA 256MB 17'' / Computer PenIV 2.8GA 256MB 17''</v>
          </cell>
          <cell r="D146" t="str">
            <v>2005</v>
          </cell>
          <cell r="E146">
            <v>38712</v>
          </cell>
          <cell r="F146">
            <v>10074200</v>
          </cell>
          <cell r="G146">
            <v>3358068</v>
          </cell>
          <cell r="H146">
            <v>0</v>
          </cell>
          <cell r="I146">
            <v>6995975</v>
          </cell>
          <cell r="J146">
            <v>3078225</v>
          </cell>
        </row>
        <row r="147">
          <cell r="B147" t="str">
            <v>EQ0876-1</v>
          </cell>
          <cell r="C147" t="str">
            <v>M¸y tÝnh CAD PenIV 2.8GA 256MB 17'' / Computer PenIV 2.8GA 256MB 17''</v>
          </cell>
          <cell r="D147" t="str">
            <v>2005</v>
          </cell>
          <cell r="E147">
            <v>38712</v>
          </cell>
          <cell r="F147">
            <v>10074200</v>
          </cell>
          <cell r="G147">
            <v>3358068</v>
          </cell>
          <cell r="H147">
            <v>0</v>
          </cell>
          <cell r="I147">
            <v>6995975</v>
          </cell>
          <cell r="J147">
            <v>3078225</v>
          </cell>
        </row>
        <row r="148">
          <cell r="B148" t="str">
            <v>EQ0877-1</v>
          </cell>
          <cell r="C148" t="str">
            <v>M¸y tÝnh CAD PenIV 2.8GA 256MB 17'' / Computer PenIV 2.8GA 256MB 17''</v>
          </cell>
          <cell r="D148" t="str">
            <v>2005</v>
          </cell>
          <cell r="E148">
            <v>38712</v>
          </cell>
          <cell r="F148">
            <v>10074200</v>
          </cell>
          <cell r="G148">
            <v>3358068</v>
          </cell>
          <cell r="H148">
            <v>0</v>
          </cell>
          <cell r="I148">
            <v>6995975</v>
          </cell>
          <cell r="J148">
            <v>3078225</v>
          </cell>
        </row>
        <row r="149">
          <cell r="B149" t="str">
            <v>EQ0870-1</v>
          </cell>
          <cell r="C149" t="str">
            <v>M¸y tÝnh PenIV 2.8GHz 40GB 512MB 17" / Computer PenIV 2.8GHz 40GB 512MB 17"</v>
          </cell>
          <cell r="D149" t="str">
            <v>2006</v>
          </cell>
          <cell r="E149">
            <v>38731</v>
          </cell>
          <cell r="F149">
            <v>10499940</v>
          </cell>
          <cell r="G149">
            <v>3499980</v>
          </cell>
          <cell r="H149">
            <v>0</v>
          </cell>
          <cell r="I149">
            <v>7291625</v>
          </cell>
          <cell r="J149">
            <v>3208315</v>
          </cell>
        </row>
        <row r="150">
          <cell r="B150" t="str">
            <v>EQ0921-1</v>
          </cell>
          <cell r="C150" t="str">
            <v>M¸y photocopy Vivace 406 / Photocopier Vivace 406</v>
          </cell>
          <cell r="D150" t="str">
            <v>2006</v>
          </cell>
          <cell r="E150">
            <v>38804</v>
          </cell>
          <cell r="F150">
            <v>96334319</v>
          </cell>
          <cell r="G150">
            <v>32111436</v>
          </cell>
          <cell r="H150">
            <v>0</v>
          </cell>
          <cell r="I150">
            <v>58870966</v>
          </cell>
          <cell r="J150">
            <v>37463353</v>
          </cell>
        </row>
        <row r="151">
          <cell r="B151" t="str">
            <v>EQ0898-1</v>
          </cell>
          <cell r="C151" t="str">
            <v>M¸y tÝnh PenIV 3.0GB 512MB 80GB 17" / Computer PenIV 3.0 512MB 80GB 17"</v>
          </cell>
          <cell r="D151" t="str">
            <v>2006</v>
          </cell>
          <cell r="E151">
            <v>38811</v>
          </cell>
          <cell r="F151">
            <v>10099620</v>
          </cell>
          <cell r="G151">
            <v>3366540</v>
          </cell>
          <cell r="H151">
            <v>0</v>
          </cell>
          <cell r="I151">
            <v>5891445</v>
          </cell>
          <cell r="J151">
            <v>4208175</v>
          </cell>
        </row>
        <row r="152">
          <cell r="B152" t="str">
            <v>EQ0912-1</v>
          </cell>
          <cell r="C152" t="str">
            <v>M¸y photocopy Vivace 406 / Photocopier Vivace 406</v>
          </cell>
          <cell r="D152" t="str">
            <v>2006</v>
          </cell>
          <cell r="E152">
            <v>38821</v>
          </cell>
          <cell r="F152">
            <v>96243500</v>
          </cell>
          <cell r="G152">
            <v>31081164</v>
          </cell>
          <cell r="H152">
            <v>0</v>
          </cell>
          <cell r="I152">
            <v>54642036</v>
          </cell>
          <cell r="J152">
            <v>41601464</v>
          </cell>
        </row>
        <row r="153">
          <cell r="B153" t="str">
            <v>EQ0916-1</v>
          </cell>
          <cell r="C153" t="str">
            <v>M¸y in Canon LBP200 / Printer Canon LBP200</v>
          </cell>
          <cell r="D153" t="str">
            <v>2006</v>
          </cell>
          <cell r="E153">
            <v>38821</v>
          </cell>
          <cell r="F153">
            <v>12666667</v>
          </cell>
          <cell r="G153">
            <v>4222224</v>
          </cell>
          <cell r="H153">
            <v>0</v>
          </cell>
          <cell r="I153">
            <v>7388892</v>
          </cell>
          <cell r="J153">
            <v>5277775</v>
          </cell>
        </row>
        <row r="154">
          <cell r="B154" t="str">
            <v>EQ0923-1</v>
          </cell>
          <cell r="C154" t="str">
            <v>M¸y in Laser HP5100 / Printer HP5100</v>
          </cell>
          <cell r="D154" t="str">
            <v>2006</v>
          </cell>
          <cell r="E154">
            <v>38831</v>
          </cell>
          <cell r="F154">
            <v>23060268</v>
          </cell>
          <cell r="G154">
            <v>7686756</v>
          </cell>
          <cell r="H154">
            <v>0</v>
          </cell>
          <cell r="I154">
            <v>13451823</v>
          </cell>
          <cell r="J154">
            <v>9608445</v>
          </cell>
        </row>
        <row r="155">
          <cell r="B155" t="str">
            <v>EQNone-1</v>
          </cell>
          <cell r="C155" t="str">
            <v>ThiÕt bÞ ®o l­êng ®iÖn / Electrical measuring instruments &amp; tools</v>
          </cell>
          <cell r="D155" t="str">
            <v>2006</v>
          </cell>
          <cell r="E155">
            <v>38848</v>
          </cell>
          <cell r="F155">
            <v>309103421</v>
          </cell>
          <cell r="G155">
            <v>61820688</v>
          </cell>
          <cell r="H155">
            <v>0</v>
          </cell>
          <cell r="I155">
            <v>103034480</v>
          </cell>
          <cell r="J155">
            <v>206068941</v>
          </cell>
        </row>
        <row r="156">
          <cell r="B156" t="str">
            <v>EQCar6-1</v>
          </cell>
          <cell r="C156" t="str">
            <v>Xe « t« Toyota Innova J 29LD-4812 ( SM: 6228924) / Car Toyota Innova J</v>
          </cell>
          <cell r="D156" t="str">
            <v>2006</v>
          </cell>
          <cell r="E156">
            <v>38868</v>
          </cell>
          <cell r="F156">
            <v>369676364</v>
          </cell>
          <cell r="G156">
            <v>46209540</v>
          </cell>
          <cell r="H156">
            <v>0</v>
          </cell>
          <cell r="I156">
            <v>77015900</v>
          </cell>
          <cell r="J156">
            <v>292660464</v>
          </cell>
        </row>
        <row r="157">
          <cell r="B157" t="str">
            <v>EQCar4-1</v>
          </cell>
          <cell r="C157" t="str">
            <v>Xe « t« Toyota Innova G 29LD-4705 ( SM: 6260156) / Car Toyota Innova G</v>
          </cell>
          <cell r="D157" t="str">
            <v>2006</v>
          </cell>
          <cell r="E157">
            <v>38883</v>
          </cell>
          <cell r="F157">
            <v>430770000</v>
          </cell>
          <cell r="G157">
            <v>53846256</v>
          </cell>
          <cell r="H157">
            <v>0</v>
          </cell>
          <cell r="I157">
            <v>85256572</v>
          </cell>
          <cell r="J157">
            <v>345513428</v>
          </cell>
        </row>
        <row r="158">
          <cell r="B158" t="str">
            <v>EQCar5-1</v>
          </cell>
          <cell r="C158" t="str">
            <v>Xe « t« Toyota Innova G 29LD-4783 ( SM: 6261081) / Car Toyota Innova G</v>
          </cell>
          <cell r="D158" t="str">
            <v>2006</v>
          </cell>
          <cell r="E158">
            <v>38883</v>
          </cell>
          <cell r="F158">
            <v>430770000</v>
          </cell>
          <cell r="G158">
            <v>53846256</v>
          </cell>
          <cell r="H158">
            <v>0</v>
          </cell>
          <cell r="I158">
            <v>85256572</v>
          </cell>
          <cell r="J158">
            <v>345513428</v>
          </cell>
        </row>
        <row r="159">
          <cell r="B159" t="str">
            <v>EQ0974-1</v>
          </cell>
          <cell r="C159" t="str">
            <v>M¸y photocopy Canon IR2020J / Photocopier Canon IR2020J</v>
          </cell>
          <cell r="D159" t="str">
            <v>2006</v>
          </cell>
          <cell r="E159">
            <v>38896</v>
          </cell>
          <cell r="F159">
            <v>42836364</v>
          </cell>
          <cell r="G159">
            <v>14521212</v>
          </cell>
          <cell r="H159">
            <v>0</v>
          </cell>
          <cell r="I159">
            <v>22991919</v>
          </cell>
          <cell r="J159">
            <v>19844445</v>
          </cell>
        </row>
        <row r="160">
          <cell r="B160" t="str">
            <v>EQ0963-1</v>
          </cell>
          <cell r="C160" t="str">
            <v>M¸y photocopy Canon IR2020J / Photocopier Canon IR2020J</v>
          </cell>
          <cell r="D160" t="str">
            <v>2006</v>
          </cell>
          <cell r="E160">
            <v>38898</v>
          </cell>
          <cell r="F160">
            <v>43563636</v>
          </cell>
          <cell r="G160">
            <v>14278788</v>
          </cell>
          <cell r="H160">
            <v>0</v>
          </cell>
          <cell r="I160">
            <v>22608081</v>
          </cell>
          <cell r="J160">
            <v>20955555</v>
          </cell>
        </row>
        <row r="161">
          <cell r="B161" t="str">
            <v>EQ1008-1</v>
          </cell>
          <cell r="C161" t="str">
            <v>M¸y ph¸t ®iÖn Elemax SHT11500DXS / Generator Elemax SHT11500DXS</v>
          </cell>
          <cell r="D161" t="str">
            <v>2006</v>
          </cell>
          <cell r="E161">
            <v>38910</v>
          </cell>
          <cell r="F161">
            <v>113245000</v>
          </cell>
          <cell r="G161">
            <v>22649004</v>
          </cell>
          <cell r="H161">
            <v>0</v>
          </cell>
          <cell r="I161">
            <v>33973506</v>
          </cell>
          <cell r="J161">
            <v>79271494</v>
          </cell>
        </row>
        <row r="162">
          <cell r="B162" t="str">
            <v>EQ0994-1</v>
          </cell>
          <cell r="C162" t="str">
            <v>M¸y tÝnh Pen IV 3Ghz 512MB 80GB 15" / Computer Pen IV 3Ghz 512 MB 80GB 15"</v>
          </cell>
          <cell r="D162" t="str">
            <v>2006</v>
          </cell>
          <cell r="E162">
            <v>38930</v>
          </cell>
          <cell r="F162">
            <v>10536554</v>
          </cell>
          <cell r="G162">
            <v>6984818</v>
          </cell>
          <cell r="H162">
            <v>2887270</v>
          </cell>
          <cell r="I162">
            <v>5521408</v>
          </cell>
          <cell r="J162">
            <v>5015146</v>
          </cell>
        </row>
        <row r="163">
          <cell r="B163" t="str">
            <v>EQ1001-1</v>
          </cell>
          <cell r="C163" t="str">
            <v>M¸y in HP5200 / Printer HP5200</v>
          </cell>
          <cell r="D163" t="str">
            <v>2006</v>
          </cell>
          <cell r="E163">
            <v>38932</v>
          </cell>
          <cell r="F163">
            <v>21621600</v>
          </cell>
          <cell r="G163">
            <v>8408400</v>
          </cell>
          <cell r="H163">
            <v>0</v>
          </cell>
          <cell r="I163">
            <v>11330240</v>
          </cell>
          <cell r="J163">
            <v>10291360</v>
          </cell>
        </row>
        <row r="164">
          <cell r="B164" t="str">
            <v>EQ1002-1</v>
          </cell>
          <cell r="C164" t="str">
            <v>M¸y in HP Jet 500 Plus / Printer HP Jet 500 Plus</v>
          </cell>
          <cell r="D164" t="str">
            <v>2006</v>
          </cell>
          <cell r="E164">
            <v>38932</v>
          </cell>
          <cell r="F164">
            <v>43563520</v>
          </cell>
          <cell r="G164">
            <v>16941372</v>
          </cell>
          <cell r="H164">
            <v>0</v>
          </cell>
          <cell r="I164">
            <v>22673412</v>
          </cell>
          <cell r="J164">
            <v>20890108</v>
          </cell>
        </row>
        <row r="165">
          <cell r="B165" t="str">
            <v>EQ0976-1</v>
          </cell>
          <cell r="C165" t="str">
            <v>M¸y tÝnh Pen IV 3.0GB 512MB 80GB 17" / Computer Pen IV 3.0 512MB 80GB 17"</v>
          </cell>
          <cell r="D165" t="str">
            <v>2006</v>
          </cell>
          <cell r="E165">
            <v>38966</v>
          </cell>
          <cell r="F165">
            <v>10297347</v>
          </cell>
          <cell r="G165">
            <v>3718481</v>
          </cell>
          <cell r="H165">
            <v>0</v>
          </cell>
          <cell r="I165">
            <v>4862629</v>
          </cell>
          <cell r="J165">
            <v>5434718</v>
          </cell>
        </row>
        <row r="166">
          <cell r="B166" t="str">
            <v>EQ1019-1</v>
          </cell>
          <cell r="C166" t="str">
            <v>M¸y tÝnh Pen IV 3.0Ghz 512MB 80GB 17"/ Computer Pen IV 3.0Ghz 512MB 80GB 17"</v>
          </cell>
          <cell r="D166" t="str">
            <v>2006</v>
          </cell>
          <cell r="E166">
            <v>38966</v>
          </cell>
          <cell r="F166">
            <v>11539440</v>
          </cell>
          <cell r="G166">
            <v>4167020</v>
          </cell>
          <cell r="H166">
            <v>0</v>
          </cell>
          <cell r="I166">
            <v>5449180</v>
          </cell>
          <cell r="J166">
            <v>6090260</v>
          </cell>
        </row>
        <row r="167">
          <cell r="B167" t="str">
            <v>EQ1033-1</v>
          </cell>
          <cell r="C167" t="str">
            <v>M¸y in Laser HP2420 / Printer Laser HP2420</v>
          </cell>
          <cell r="D167" t="str">
            <v>2006</v>
          </cell>
          <cell r="E167">
            <v>38966</v>
          </cell>
          <cell r="F167">
            <v>12661330</v>
          </cell>
          <cell r="G167">
            <v>4572152</v>
          </cell>
          <cell r="H167">
            <v>0</v>
          </cell>
          <cell r="I167">
            <v>5978968</v>
          </cell>
          <cell r="J167">
            <v>6682362</v>
          </cell>
        </row>
        <row r="168">
          <cell r="B168" t="str">
            <v>EQ1023-1</v>
          </cell>
          <cell r="C168" t="str">
            <v>M¸y tÝnh CAD PenIV 3Ghz 128Mb 15'' / Computer PenIV 3Ghz 128Mb</v>
          </cell>
          <cell r="D168" t="str">
            <v>2006</v>
          </cell>
          <cell r="E168">
            <v>38978</v>
          </cell>
          <cell r="F168">
            <v>11421192</v>
          </cell>
          <cell r="G168">
            <v>4124315</v>
          </cell>
          <cell r="H168">
            <v>0</v>
          </cell>
          <cell r="I168">
            <v>5393335</v>
          </cell>
          <cell r="J168">
            <v>6027857</v>
          </cell>
        </row>
        <row r="169">
          <cell r="B169" t="str">
            <v>EQ1037-1</v>
          </cell>
          <cell r="C169" t="str">
            <v>M¸y photocopy Canon IR2020J / Photocopier Canon IR2020J</v>
          </cell>
          <cell r="D169" t="str">
            <v>2006</v>
          </cell>
          <cell r="E169">
            <v>38979</v>
          </cell>
          <cell r="F169">
            <v>42938100</v>
          </cell>
          <cell r="G169">
            <v>14312700</v>
          </cell>
          <cell r="H169">
            <v>0</v>
          </cell>
          <cell r="I169">
            <v>19083600</v>
          </cell>
          <cell r="J169">
            <v>23854500</v>
          </cell>
        </row>
        <row r="170">
          <cell r="B170" t="str">
            <v>EQ1048-1</v>
          </cell>
          <cell r="C170" t="str">
            <v>M¸y ph©n tÝch chÊt l­îng ( Hioki 3196) / Power Quality Analyzer Hioki 3196</v>
          </cell>
          <cell r="D170" t="str">
            <v>2006</v>
          </cell>
          <cell r="E170">
            <v>38989</v>
          </cell>
          <cell r="F170">
            <v>111125714</v>
          </cell>
          <cell r="G170">
            <v>40128725</v>
          </cell>
          <cell r="H170">
            <v>0</v>
          </cell>
          <cell r="I170">
            <v>52476025</v>
          </cell>
          <cell r="J170">
            <v>58649689</v>
          </cell>
        </row>
        <row r="171">
          <cell r="B171" t="str">
            <v>EQ1020-1</v>
          </cell>
          <cell r="C171" t="str">
            <v>M¸y tÝnh Pen IV 2.4Ghz 512MB 80GB 17" / Computer Pen IV 2.4Ghz 512MB 80GB 17"</v>
          </cell>
          <cell r="D171" t="str">
            <v>2006</v>
          </cell>
          <cell r="E171">
            <v>38992</v>
          </cell>
          <cell r="F171">
            <v>10015824</v>
          </cell>
          <cell r="G171">
            <v>3338604</v>
          </cell>
          <cell r="H171">
            <v>0</v>
          </cell>
          <cell r="I171">
            <v>4173255</v>
          </cell>
          <cell r="J171">
            <v>5842569</v>
          </cell>
        </row>
        <row r="172">
          <cell r="B172" t="str">
            <v>EQ1021-1</v>
          </cell>
          <cell r="C172" t="str">
            <v>M¸y tÝnh Pen IV 2.4Ghz 512MB 80GB 17" / Computer Pen IV 2.4Ghz 512MB 80GB 17"</v>
          </cell>
          <cell r="D172" t="str">
            <v>2006</v>
          </cell>
          <cell r="E172">
            <v>38992</v>
          </cell>
          <cell r="F172">
            <v>10015824</v>
          </cell>
          <cell r="G172">
            <v>3338604</v>
          </cell>
          <cell r="H172">
            <v>0</v>
          </cell>
          <cell r="I172">
            <v>4173255</v>
          </cell>
          <cell r="J172">
            <v>5842569</v>
          </cell>
        </row>
        <row r="173">
          <cell r="B173" t="str">
            <v>EQ1034-1</v>
          </cell>
          <cell r="C173" t="str">
            <v>M¸y tÝnh Pen IV 3.0Ghz 512MB 80GB 17" / Computer Pen IV 3.0Ghz 512MB 80GB 17"</v>
          </cell>
          <cell r="D173" t="str">
            <v>2006</v>
          </cell>
          <cell r="E173">
            <v>38999</v>
          </cell>
          <cell r="F173">
            <v>11427600</v>
          </cell>
          <cell r="G173">
            <v>3809196</v>
          </cell>
          <cell r="H173">
            <v>0</v>
          </cell>
          <cell r="I173">
            <v>4761495</v>
          </cell>
          <cell r="J173">
            <v>6666105</v>
          </cell>
        </row>
        <row r="174">
          <cell r="B174" t="str">
            <v>EQ1035-1</v>
          </cell>
          <cell r="C174" t="str">
            <v>M¸y tÝnh Pen IV 3.0Ghz 512MB 80GB 17" / Computer Pen IV 3.0Ghz 512MB 80GB 17"</v>
          </cell>
          <cell r="D174" t="str">
            <v>2006</v>
          </cell>
          <cell r="E174">
            <v>38999</v>
          </cell>
          <cell r="F174">
            <v>11427600</v>
          </cell>
          <cell r="G174">
            <v>3809196</v>
          </cell>
          <cell r="H174">
            <v>0</v>
          </cell>
          <cell r="I174">
            <v>4761495</v>
          </cell>
          <cell r="J174">
            <v>6666105</v>
          </cell>
        </row>
        <row r="175">
          <cell r="B175" t="str">
            <v>EQ1036-1</v>
          </cell>
          <cell r="C175" t="str">
            <v>M¸y tÝnh Pen IV 3.0Ghz 512MB 80GB 17" / Computer Pen IV 3.0Ghz 512MB 80BG 17"</v>
          </cell>
          <cell r="D175" t="str">
            <v>2006</v>
          </cell>
          <cell r="E175">
            <v>38999</v>
          </cell>
          <cell r="F175">
            <v>11427600</v>
          </cell>
          <cell r="G175">
            <v>3809196</v>
          </cell>
          <cell r="H175">
            <v>0</v>
          </cell>
          <cell r="I175">
            <v>4761495</v>
          </cell>
          <cell r="J175">
            <v>6666105</v>
          </cell>
        </row>
        <row r="176">
          <cell r="B176" t="str">
            <v>EQ1044-1</v>
          </cell>
          <cell r="C176" t="str">
            <v>M¸y tÝnh Pen IV 3.0Ghz 512MB 80GB 17" / Computer Pen IV 3.0Ghz 512MB 80GB 17"</v>
          </cell>
          <cell r="D176" t="str">
            <v>2006</v>
          </cell>
          <cell r="E176">
            <v>38999</v>
          </cell>
          <cell r="F176">
            <v>11427600</v>
          </cell>
          <cell r="G176">
            <v>3809196</v>
          </cell>
          <cell r="H176">
            <v>0</v>
          </cell>
          <cell r="I176">
            <v>4761495</v>
          </cell>
          <cell r="J176">
            <v>6666105</v>
          </cell>
        </row>
        <row r="177">
          <cell r="B177" t="str">
            <v>EQ1045-1</v>
          </cell>
          <cell r="C177" t="str">
            <v>M¸y tÝnh Pen IV 3.0Ghz 512MB 80GB 17" / Computer Pen IV 3.0Ghz 512MB 17"</v>
          </cell>
          <cell r="D177" t="str">
            <v>2006</v>
          </cell>
          <cell r="E177">
            <v>38999</v>
          </cell>
          <cell r="F177">
            <v>11427600</v>
          </cell>
          <cell r="G177">
            <v>3809196</v>
          </cell>
          <cell r="H177">
            <v>0</v>
          </cell>
          <cell r="I177">
            <v>4761495</v>
          </cell>
          <cell r="J177">
            <v>6666105</v>
          </cell>
        </row>
        <row r="178">
          <cell r="B178" t="str">
            <v>EQ1056-1</v>
          </cell>
          <cell r="C178" t="str">
            <v>M¸y in HP 5200 / Printer HP5200</v>
          </cell>
          <cell r="D178" t="str">
            <v>2006</v>
          </cell>
          <cell r="E178">
            <v>38999</v>
          </cell>
          <cell r="F178">
            <v>21667500</v>
          </cell>
          <cell r="G178">
            <v>7222500</v>
          </cell>
          <cell r="H178">
            <v>0</v>
          </cell>
          <cell r="I178">
            <v>9028125</v>
          </cell>
          <cell r="J178">
            <v>12639375</v>
          </cell>
        </row>
        <row r="179">
          <cell r="B179" t="str">
            <v>EQ1132-1</v>
          </cell>
          <cell r="C179" t="str">
            <v>Bé Auto Cad FullPack 2007 English / Auto Card FullPack 2007 English</v>
          </cell>
          <cell r="D179" t="str">
            <v>2006</v>
          </cell>
          <cell r="E179">
            <v>39021</v>
          </cell>
          <cell r="F179">
            <v>698954130</v>
          </cell>
          <cell r="G179">
            <v>232984716</v>
          </cell>
          <cell r="H179">
            <v>0</v>
          </cell>
          <cell r="I179">
            <v>291230895</v>
          </cell>
          <cell r="J179">
            <v>407723235</v>
          </cell>
        </row>
        <row r="180">
          <cell r="B180" t="str">
            <v>EQ1122-1</v>
          </cell>
          <cell r="C180" t="str">
            <v>PhÇn mÒm Microsoft Windows server 2003 English</v>
          </cell>
          <cell r="D180" t="str">
            <v>2006</v>
          </cell>
          <cell r="E180">
            <v>39056</v>
          </cell>
          <cell r="F180">
            <v>32292630</v>
          </cell>
          <cell r="G180">
            <v>8970180</v>
          </cell>
          <cell r="H180">
            <v>0</v>
          </cell>
          <cell r="I180">
            <v>9867198</v>
          </cell>
          <cell r="J180">
            <v>22425432</v>
          </cell>
        </row>
        <row r="181">
          <cell r="B181" t="str">
            <v>EQ1123-1</v>
          </cell>
          <cell r="C181" t="str">
            <v>PhÇn mÒm Mdaemon Server Pro 500</v>
          </cell>
          <cell r="D181" t="str">
            <v>2006</v>
          </cell>
          <cell r="E181">
            <v>39056</v>
          </cell>
          <cell r="F181">
            <v>22526000</v>
          </cell>
          <cell r="G181">
            <v>6257220</v>
          </cell>
          <cell r="H181">
            <v>0</v>
          </cell>
          <cell r="I181">
            <v>6882942</v>
          </cell>
          <cell r="J181">
            <v>15643058</v>
          </cell>
        </row>
        <row r="182">
          <cell r="B182" t="str">
            <v>EQ1077-2</v>
          </cell>
          <cell r="C182" t="str">
            <v>M¸y tÝnh PenIV 3Ghz 512Mb 17'' / Computer PenIV 3Ghz 512Mb 17''</v>
          </cell>
          <cell r="D182" t="str">
            <v>2006</v>
          </cell>
          <cell r="E182">
            <v>39066</v>
          </cell>
          <cell r="F182">
            <v>11454656</v>
          </cell>
          <cell r="G182">
            <v>3181850</v>
          </cell>
          <cell r="H182">
            <v>0</v>
          </cell>
          <cell r="I182">
            <v>3500035</v>
          </cell>
          <cell r="J182">
            <v>7954621</v>
          </cell>
        </row>
        <row r="183">
          <cell r="B183" t="str">
            <v>EQ1078-1</v>
          </cell>
          <cell r="C183" t="str">
            <v>M¸y tÝnh PenIV 3.0Ghz 512Mb 17'' / Computer PenIV 3.0Ghz 512Mb 17''</v>
          </cell>
          <cell r="D183" t="str">
            <v>2006</v>
          </cell>
          <cell r="E183">
            <v>39066</v>
          </cell>
          <cell r="F183">
            <v>11454656</v>
          </cell>
          <cell r="G183">
            <v>3181850</v>
          </cell>
          <cell r="H183">
            <v>0</v>
          </cell>
          <cell r="I183">
            <v>3500035</v>
          </cell>
          <cell r="J183">
            <v>7954621</v>
          </cell>
        </row>
        <row r="184">
          <cell r="B184" t="str">
            <v>EQ1134-1</v>
          </cell>
          <cell r="C184" t="str">
            <v>Tæng kho Kinden c«ng tr­êng Nomura / Kinden Storage Nomura Site</v>
          </cell>
          <cell r="D184" t="str">
            <v>2007</v>
          </cell>
          <cell r="E184">
            <v>39087</v>
          </cell>
          <cell r="F184">
            <v>40454545</v>
          </cell>
          <cell r="G184">
            <v>5393936</v>
          </cell>
          <cell r="H184">
            <v>0</v>
          </cell>
          <cell r="I184">
            <v>5393936</v>
          </cell>
          <cell r="J184">
            <v>35060609</v>
          </cell>
        </row>
        <row r="185">
          <cell r="B185" t="str">
            <v>EQ1150-1</v>
          </cell>
          <cell r="C185" t="str">
            <v>Bé ¾c quy 12V-100Ah / Battery Box 12V-100Ah</v>
          </cell>
          <cell r="D185" t="str">
            <v>2007</v>
          </cell>
          <cell r="E185">
            <v>39153</v>
          </cell>
          <cell r="F185">
            <v>11142960</v>
          </cell>
          <cell r="G185">
            <v>1857160</v>
          </cell>
          <cell r="H185">
            <v>0</v>
          </cell>
          <cell r="I185">
            <v>1857160</v>
          </cell>
          <cell r="J185">
            <v>9285800</v>
          </cell>
        </row>
        <row r="186">
          <cell r="B186" t="str">
            <v>EQ1145-1</v>
          </cell>
          <cell r="C186" t="str">
            <v>M¸y tÝnh PenIV3.06GB 512MB 80G LCD17'' / Computer PenIV3.06GB 512MB 80G LCD17''</v>
          </cell>
          <cell r="D186" t="str">
            <v>2007</v>
          </cell>
          <cell r="E186">
            <v>39176</v>
          </cell>
          <cell r="F186">
            <v>11543040</v>
          </cell>
          <cell r="G186">
            <v>2885760</v>
          </cell>
          <cell r="H186">
            <v>0</v>
          </cell>
          <cell r="I186">
            <v>2885760</v>
          </cell>
          <cell r="J186">
            <v>8657280</v>
          </cell>
        </row>
        <row r="187">
          <cell r="B187" t="str">
            <v>EQ1177-1</v>
          </cell>
          <cell r="C187" t="str">
            <v>M¸y photocopy Fuji Xerox DC236DC / Photocopier Fuji Xerox</v>
          </cell>
          <cell r="D187" t="str">
            <v>2007</v>
          </cell>
          <cell r="E187">
            <v>39218</v>
          </cell>
          <cell r="F187">
            <v>54942300</v>
          </cell>
          <cell r="G187">
            <v>12209400</v>
          </cell>
          <cell r="H187">
            <v>0</v>
          </cell>
          <cell r="I187">
            <v>12209400</v>
          </cell>
          <cell r="J187">
            <v>42732900</v>
          </cell>
        </row>
        <row r="188">
          <cell r="B188" t="str">
            <v>EQ1192-1</v>
          </cell>
          <cell r="C188" t="str">
            <v>M¸y in HP laser jet 5200</v>
          </cell>
          <cell r="D188" t="str">
            <v>2007</v>
          </cell>
          <cell r="E188">
            <v>39227</v>
          </cell>
          <cell r="F188">
            <v>21857920</v>
          </cell>
          <cell r="G188">
            <v>4857312</v>
          </cell>
          <cell r="H188">
            <v>0</v>
          </cell>
          <cell r="I188">
            <v>4857312</v>
          </cell>
          <cell r="J188">
            <v>17000608</v>
          </cell>
        </row>
        <row r="189">
          <cell r="B189" t="str">
            <v>EQ1214-1</v>
          </cell>
          <cell r="C189" t="str">
            <v>M¸y in laser Canon LBP3500 / Laser Canon 3500 printer</v>
          </cell>
          <cell r="D189" t="str">
            <v>2007</v>
          </cell>
          <cell r="E189">
            <v>39239</v>
          </cell>
          <cell r="F189">
            <v>12959887</v>
          </cell>
          <cell r="G189">
            <v>2519979</v>
          </cell>
          <cell r="H189">
            <v>0</v>
          </cell>
          <cell r="I189">
            <v>2519979</v>
          </cell>
          <cell r="J189">
            <v>10439908</v>
          </cell>
        </row>
        <row r="190">
          <cell r="B190" t="str">
            <v>EQ0488-2</v>
          </cell>
          <cell r="C190" t="str">
            <v>PhÇn mÒm Auto Cad 2008 NA (3D) / Software AutoCad 2008 - NA (3D)</v>
          </cell>
          <cell r="D190" t="str">
            <v>2007</v>
          </cell>
          <cell r="E190">
            <v>39276</v>
          </cell>
          <cell r="F190">
            <v>314949208</v>
          </cell>
          <cell r="G190">
            <v>52491534</v>
          </cell>
          <cell r="H190">
            <v>0</v>
          </cell>
          <cell r="I190">
            <v>52491534</v>
          </cell>
          <cell r="J190">
            <v>262457674</v>
          </cell>
        </row>
        <row r="191">
          <cell r="B191" t="str">
            <v>EQ0488-3</v>
          </cell>
          <cell r="C191" t="str">
            <v>PhÇn mÒm AutoCAD LT2008(2D) / Software Auto Cad LT 2008 (2D)</v>
          </cell>
          <cell r="D191" t="str">
            <v>2007</v>
          </cell>
          <cell r="E191">
            <v>39276</v>
          </cell>
          <cell r="F191">
            <v>361265268</v>
          </cell>
          <cell r="G191">
            <v>60210876</v>
          </cell>
          <cell r="H191">
            <v>0</v>
          </cell>
          <cell r="I191">
            <v>60210876</v>
          </cell>
          <cell r="J191">
            <v>301054392</v>
          </cell>
        </row>
        <row r="192">
          <cell r="B192" t="str">
            <v>EQ1251-1</v>
          </cell>
          <cell r="C192" t="str">
            <v>M¸y tÝnh HPDC770Small Form PenD925, 3.6Ghz1G17''LCD/Computer PenD925,3.6Ghz1G17''LCD</v>
          </cell>
          <cell r="D192" t="str">
            <v>2007</v>
          </cell>
          <cell r="E192">
            <v>39287</v>
          </cell>
          <cell r="F192">
            <v>17594780</v>
          </cell>
          <cell r="G192">
            <v>2932464</v>
          </cell>
          <cell r="H192">
            <v>0</v>
          </cell>
          <cell r="I192">
            <v>2932464</v>
          </cell>
          <cell r="J192">
            <v>14662316</v>
          </cell>
        </row>
        <row r="193">
          <cell r="B193" t="str">
            <v>EQ1259-1</v>
          </cell>
          <cell r="C193" t="str">
            <v>M¸y in lasejet  HP 5200 / HP laserjet 5200 Printer</v>
          </cell>
          <cell r="D193" t="str">
            <v>2007</v>
          </cell>
          <cell r="E193">
            <v>39294</v>
          </cell>
          <cell r="F193">
            <v>21406700</v>
          </cell>
          <cell r="G193">
            <v>2378524</v>
          </cell>
          <cell r="H193">
            <v>0</v>
          </cell>
          <cell r="I193">
            <v>2378524</v>
          </cell>
          <cell r="J193">
            <v>19028176</v>
          </cell>
        </row>
        <row r="194">
          <cell r="B194" t="str">
            <v>EQ1333-1</v>
          </cell>
          <cell r="C194" t="str">
            <v>M¸y tÝnh s¸ch tay IBM Lenovo 3000 T2080 1.73 Ghz 512MB 80GB 14.1''</v>
          </cell>
          <cell r="D194" t="str">
            <v>2007</v>
          </cell>
          <cell r="E194">
            <v>39346</v>
          </cell>
          <cell r="F194">
            <v>12165000</v>
          </cell>
          <cell r="G194">
            <v>675834</v>
          </cell>
          <cell r="H194">
            <v>0</v>
          </cell>
          <cell r="I194">
            <v>675834</v>
          </cell>
          <cell r="J194">
            <v>11489166</v>
          </cell>
        </row>
        <row r="195">
          <cell r="B195" t="str">
            <v>EQ1348-1</v>
          </cell>
          <cell r="C195" t="str">
            <v>M¸y in HP Laser Jet 5200 A3 / Printer HP Laser Jet 5200A3</v>
          </cell>
          <cell r="D195" t="str">
            <v>2007</v>
          </cell>
          <cell r="E195">
            <v>39352</v>
          </cell>
          <cell r="F195">
            <v>21902800</v>
          </cell>
          <cell r="G195">
            <v>2433644</v>
          </cell>
          <cell r="H195">
            <v>0</v>
          </cell>
          <cell r="I195">
            <v>2433644</v>
          </cell>
          <cell r="J195">
            <v>19469156</v>
          </cell>
        </row>
        <row r="196">
          <cell r="B196" t="str">
            <v>EQNone-5</v>
          </cell>
          <cell r="C196" t="str">
            <v>M¸y Photocopy Canon IR3045 / Photocopier Canon IR3045</v>
          </cell>
          <cell r="D196" t="str">
            <v>2007</v>
          </cell>
          <cell r="E196">
            <v>39372</v>
          </cell>
          <cell r="F196">
            <v>101304000</v>
          </cell>
          <cell r="G196">
            <v>8442000</v>
          </cell>
          <cell r="H196">
            <v>0</v>
          </cell>
          <cell r="I196">
            <v>8442000</v>
          </cell>
          <cell r="J196">
            <v>92862000</v>
          </cell>
        </row>
        <row r="197">
          <cell r="B197" t="str">
            <v>EQ1360-1</v>
          </cell>
          <cell r="C197" t="str">
            <v>M¸y in HP5200 / Printer HP5200</v>
          </cell>
          <cell r="D197" t="str">
            <v>2007</v>
          </cell>
          <cell r="E197">
            <v>39374</v>
          </cell>
          <cell r="F197">
            <v>20778000</v>
          </cell>
          <cell r="G197">
            <v>1731501</v>
          </cell>
          <cell r="H197">
            <v>0</v>
          </cell>
          <cell r="I197">
            <v>1731501</v>
          </cell>
          <cell r="J197">
            <v>19046499</v>
          </cell>
        </row>
        <row r="198">
          <cell r="B198" t="str">
            <v>EQ1381-1</v>
          </cell>
          <cell r="C198" t="str">
            <v>M¸y in A3 HP 5200 / Printer A3 HP5200</v>
          </cell>
          <cell r="D198" t="str">
            <v>2007</v>
          </cell>
          <cell r="E198">
            <v>39392</v>
          </cell>
          <cell r="F198">
            <v>20734170</v>
          </cell>
          <cell r="G198">
            <v>1727847</v>
          </cell>
          <cell r="H198">
            <v>0</v>
          </cell>
          <cell r="I198">
            <v>1727847</v>
          </cell>
          <cell r="J198">
            <v>19006323</v>
          </cell>
        </row>
        <row r="199">
          <cell r="B199" t="str">
            <v>EQ1383-1</v>
          </cell>
          <cell r="C199" t="str">
            <v>M¸y in A3 HP 5200 / Printer HP5200</v>
          </cell>
          <cell r="D199" t="str">
            <v>2007</v>
          </cell>
          <cell r="E199">
            <v>39392</v>
          </cell>
          <cell r="F199">
            <v>20734170</v>
          </cell>
          <cell r="G199">
            <v>1151898</v>
          </cell>
          <cell r="H199">
            <v>0</v>
          </cell>
          <cell r="I199">
            <v>1151898</v>
          </cell>
          <cell r="J199">
            <v>19582272</v>
          </cell>
        </row>
        <row r="200">
          <cell r="B200" t="str">
            <v>EQ1384-1</v>
          </cell>
          <cell r="C200" t="str">
            <v>M¸y in A1 HP500 / Printer HP500</v>
          </cell>
          <cell r="D200" t="str">
            <v>2007</v>
          </cell>
          <cell r="E200">
            <v>39392</v>
          </cell>
          <cell r="F200">
            <v>44682940</v>
          </cell>
          <cell r="G200">
            <v>2482386</v>
          </cell>
          <cell r="H200">
            <v>0</v>
          </cell>
          <cell r="I200">
            <v>2482386</v>
          </cell>
          <cell r="J200">
            <v>42200554</v>
          </cell>
        </row>
        <row r="201">
          <cell r="B201" t="str">
            <v>EQ1434-1</v>
          </cell>
          <cell r="C201" t="str">
            <v>M¸y tÝnh cÊu h×nh intel Dual core 20GB Ram1G. HDD80GB 17''LCD</v>
          </cell>
          <cell r="D201" t="str">
            <v>2007</v>
          </cell>
          <cell r="E201">
            <v>39392</v>
          </cell>
          <cell r="F201">
            <v>11717217</v>
          </cell>
          <cell r="G201">
            <v>650956</v>
          </cell>
          <cell r="H201">
            <v>0</v>
          </cell>
          <cell r="I201">
            <v>650956</v>
          </cell>
          <cell r="J201">
            <v>11066261</v>
          </cell>
        </row>
        <row r="202">
          <cell r="B202" t="str">
            <v>EQ1419-1</v>
          </cell>
          <cell r="C202" t="str">
            <v>M¸y in HP5200 / Printer A3 HP5200</v>
          </cell>
          <cell r="D202" t="str">
            <v>2007</v>
          </cell>
          <cell r="E202">
            <v>39400</v>
          </cell>
          <cell r="F202">
            <v>20778000</v>
          </cell>
          <cell r="G202">
            <v>1154334</v>
          </cell>
          <cell r="H202">
            <v>0</v>
          </cell>
          <cell r="I202">
            <v>1154334</v>
          </cell>
          <cell r="J202">
            <v>19623666</v>
          </cell>
        </row>
        <row r="203">
          <cell r="B203" t="str">
            <v>EQ1373-1</v>
          </cell>
          <cell r="C203" t="str">
            <v>M¸y tÝnh s¸ch tay IBM Lenovo 3000 / Laptop IBM Lenovo 3000</v>
          </cell>
          <cell r="D203" t="str">
            <v>2007</v>
          </cell>
          <cell r="E203">
            <v>39415</v>
          </cell>
          <cell r="F203">
            <v>11906132</v>
          </cell>
          <cell r="G203">
            <v>661452</v>
          </cell>
          <cell r="H203">
            <v>0</v>
          </cell>
          <cell r="I203">
            <v>661452</v>
          </cell>
          <cell r="J203">
            <v>11244680</v>
          </cell>
        </row>
        <row r="204">
          <cell r="B204" t="str">
            <v>EQ1376-1</v>
          </cell>
          <cell r="C204" t="str">
            <v>M¸y tÝnh s¸ch tay IBM Lenovo3000 / Laptop IBM Lenovo3000</v>
          </cell>
          <cell r="D204" t="str">
            <v>2007</v>
          </cell>
          <cell r="E204">
            <v>39415</v>
          </cell>
          <cell r="F204">
            <v>11906132</v>
          </cell>
          <cell r="G204">
            <v>661452</v>
          </cell>
          <cell r="H204">
            <v>0</v>
          </cell>
          <cell r="I204">
            <v>661452</v>
          </cell>
          <cell r="J204">
            <v>11244680</v>
          </cell>
        </row>
        <row r="205">
          <cell r="B205" t="str">
            <v>EQ1456-1</v>
          </cell>
          <cell r="C205" t="str">
            <v>M¸y in Laser HP 5200 / Printer HP 5200</v>
          </cell>
          <cell r="D205" t="str">
            <v>2007</v>
          </cell>
          <cell r="E205">
            <v>39433</v>
          </cell>
          <cell r="F205">
            <v>20778000</v>
          </cell>
          <cell r="G205">
            <v>577167</v>
          </cell>
          <cell r="H205">
            <v>0</v>
          </cell>
          <cell r="I205">
            <v>577167</v>
          </cell>
          <cell r="J205">
            <v>20200833</v>
          </cell>
        </row>
        <row r="206">
          <cell r="B206" t="str">
            <v>EQ1428-1</v>
          </cell>
          <cell r="C206" t="str">
            <v>M¸y tÝnh s¸ch tay IBM Lenovo3000 / Laptop IBM 3000</v>
          </cell>
          <cell r="D206" t="str">
            <v>2007</v>
          </cell>
          <cell r="E206">
            <v>39434</v>
          </cell>
          <cell r="F206">
            <v>11901680</v>
          </cell>
          <cell r="G206">
            <v>330602</v>
          </cell>
          <cell r="H206">
            <v>0</v>
          </cell>
          <cell r="I206">
            <v>330602</v>
          </cell>
          <cell r="J206">
            <v>11571078</v>
          </cell>
        </row>
        <row r="207">
          <cell r="B207" t="str">
            <v>EQ1450-1</v>
          </cell>
          <cell r="C207" t="str">
            <v>M¸y in A3HP5200 / Printer HP5200</v>
          </cell>
          <cell r="D207" t="str">
            <v>2007</v>
          </cell>
          <cell r="E207">
            <v>39436</v>
          </cell>
          <cell r="F207">
            <v>20708370</v>
          </cell>
          <cell r="G207">
            <v>575233</v>
          </cell>
          <cell r="H207">
            <v>0</v>
          </cell>
          <cell r="I207">
            <v>575233</v>
          </cell>
          <cell r="J207">
            <v>20133137</v>
          </cell>
        </row>
        <row r="208">
          <cell r="B208" t="str">
            <v>EQ1451-1</v>
          </cell>
          <cell r="C208" t="str">
            <v>M¸y in HP 5200 / Printer HP 5200</v>
          </cell>
          <cell r="D208" t="str">
            <v>2007</v>
          </cell>
          <cell r="E208">
            <v>39437</v>
          </cell>
          <cell r="F208">
            <v>20778000</v>
          </cell>
          <cell r="G208">
            <v>577167</v>
          </cell>
          <cell r="H208">
            <v>0</v>
          </cell>
          <cell r="I208">
            <v>577167</v>
          </cell>
          <cell r="J208">
            <v>20200833</v>
          </cell>
        </row>
        <row r="209">
          <cell r="B209" t="str">
            <v>EQ1465-1</v>
          </cell>
          <cell r="C209" t="str">
            <v>PhÇn mÒm cã b¶n quyÒn / Windows Svr Std 2003R2 Sngl OLP NL</v>
          </cell>
          <cell r="D209" t="str">
            <v>2007</v>
          </cell>
          <cell r="E209">
            <v>39444</v>
          </cell>
          <cell r="F209">
            <v>32210250</v>
          </cell>
          <cell r="G209">
            <v>894729</v>
          </cell>
          <cell r="H209">
            <v>0</v>
          </cell>
          <cell r="I209">
            <v>894729</v>
          </cell>
          <cell r="J209">
            <v>31315521</v>
          </cell>
        </row>
        <row r="210">
          <cell r="B210" t="str">
            <v>EQ1467-1</v>
          </cell>
          <cell r="C210" t="str">
            <v>PhÇn  mÒm cã b¶n quyÒn / ISA Svr Std Ed2006 Sngl OLP NL</v>
          </cell>
          <cell r="D210" t="str">
            <v>2007</v>
          </cell>
          <cell r="E210">
            <v>39444</v>
          </cell>
          <cell r="F210">
            <v>57930375</v>
          </cell>
          <cell r="G210">
            <v>1609177</v>
          </cell>
          <cell r="H210">
            <v>0</v>
          </cell>
          <cell r="I210">
            <v>1609177</v>
          </cell>
          <cell r="J210">
            <v>56321198</v>
          </cell>
        </row>
        <row r="211">
          <cell r="B211" t="str">
            <v>EQ1469-1</v>
          </cell>
          <cell r="C211" t="str">
            <v>PhÇn mÒm cã b¶n quyÒn / MDaemon Pro 500 User - Expired Renewal Upgrade</v>
          </cell>
          <cell r="D211" t="str">
            <v>2007</v>
          </cell>
          <cell r="E211">
            <v>39444</v>
          </cell>
          <cell r="F211">
            <v>18060175</v>
          </cell>
          <cell r="G211">
            <v>501672</v>
          </cell>
          <cell r="H211">
            <v>0</v>
          </cell>
          <cell r="I211">
            <v>501672</v>
          </cell>
          <cell r="J211">
            <v>17558503</v>
          </cell>
        </row>
        <row r="212">
          <cell r="B212" t="str">
            <v>EQNone-7</v>
          </cell>
          <cell r="C212" t="str">
            <v>M¸y scan DR-2050C / Scaner DR-2050C</v>
          </cell>
          <cell r="D212" t="str">
            <v>2007</v>
          </cell>
          <cell r="E212">
            <v>39447</v>
          </cell>
          <cell r="F212">
            <v>11221000</v>
          </cell>
          <cell r="G212">
            <v>311694</v>
          </cell>
          <cell r="H212">
            <v>0</v>
          </cell>
          <cell r="I212">
            <v>311694</v>
          </cell>
          <cell r="J212">
            <v>10909306</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Index"/>
      <sheetName val="MaKH"/>
      <sheetName val="Du an"/>
      <sheetName val="Bao gia"/>
      <sheetName val="Doi tien"/>
      <sheetName val="2008"/>
      <sheetName val="TurnoverReport"/>
      <sheetName val="Form"/>
      <sheetName val="Xacnhan"/>
      <sheetName val="Sheet3"/>
      <sheetName val="2008 Follow Complete Job - Hano"/>
    </sheetNames>
    <sheetDataSet>
      <sheetData sheetId="0" refreshError="1"/>
      <sheetData sheetId="1" refreshError="1"/>
      <sheetData sheetId="2" refreshError="1"/>
      <sheetData sheetId="3" refreshError="1"/>
      <sheetData sheetId="4">
        <row r="13">
          <cell r="B13" t="str">
            <v>Số đòi tiền</v>
          </cell>
          <cell r="C13" t="str">
            <v>Ngày đòi tiền</v>
          </cell>
          <cell r="D13" t="str">
            <v>Số dự án</v>
          </cell>
          <cell r="E13" t="str">
            <v>Sub</v>
          </cell>
          <cell r="F13" t="str">
            <v>Tên dự án</v>
          </cell>
          <cell r="G13" t="str">
            <v>Chi tiết HĐ</v>
          </cell>
          <cell r="H13" t="str">
            <v>Mã KH</v>
          </cell>
          <cell r="I13" t="str">
            <v>Chủ đầu tư - Thầu chính</v>
          </cell>
          <cell r="J13" t="str">
            <v>Diễn giải (USD)</v>
          </cell>
          <cell r="K13" t="str">
            <v>Diễn giải (VND)</v>
          </cell>
          <cell r="L13" t="str">
            <v>Loại tiền</v>
          </cell>
          <cell r="M13" t="str">
            <v>VAT %</v>
          </cell>
          <cell r="N13" t="str">
            <v>Tổng báo giá</v>
          </cell>
          <cell r="O13" t="str">
            <v>% Hoàn thành</v>
          </cell>
          <cell r="P13" t="str">
            <v>Tiến độ công việc</v>
          </cell>
          <cell r="Q13" t="str">
            <v>Tạm ứng</v>
          </cell>
          <cell r="R13" t="str">
            <v>Giữ lại</v>
          </cell>
          <cell r="S13" t="str">
            <v>Khác</v>
          </cell>
          <cell r="T13" t="str">
            <v>TOTAL</v>
          </cell>
          <cell r="U13" t="str">
            <v>Cost</v>
          </cell>
          <cell r="V13" t="str">
            <v>VAT</v>
          </cell>
          <cell r="X13" t="str">
            <v>Ngày nhận</v>
          </cell>
          <cell r="Y13" t="str">
            <v>Tỷ giá</v>
          </cell>
          <cell r="Z13" t="str">
            <v>Tiền tệ</v>
          </cell>
          <cell r="AA13" t="str">
            <v>Bank</v>
          </cell>
          <cell r="AB13" t="str">
            <v>Số tiền nhận được</v>
          </cell>
          <cell r="AC13" t="str">
            <v>Qui đổi ( VND )</v>
          </cell>
          <cell r="AD13" t="str">
            <v>Còn phải thu theo đòi tiền</v>
          </cell>
          <cell r="AE13" t="str">
            <v>Số Hóa đơn</v>
          </cell>
          <cell r="AF13" t="str">
            <v>Tỷ giá</v>
          </cell>
          <cell r="AG13" t="str">
            <v>Ngày HĐ</v>
          </cell>
          <cell r="AH13" t="str">
            <v>Doanh thu $</v>
          </cell>
          <cell r="AI13" t="str">
            <v>Thuế GTGT $</v>
          </cell>
          <cell r="AJ13" t="str">
            <v>Tổng cộng đã xuất hóa đơn $</v>
          </cell>
          <cell r="AK13" t="str">
            <v>Doanh thu VND</v>
          </cell>
          <cell r="AL13" t="str">
            <v>Thuế GTGT VND</v>
          </cell>
          <cell r="AM13" t="str">
            <v>Tổng cộng đã xuất hóa đơn VND</v>
          </cell>
          <cell r="AN13" t="str">
            <v>Chênh lệch tỷ giá</v>
          </cell>
          <cell r="AP13" t="str">
            <v>Số dự án</v>
          </cell>
          <cell r="AQ13" t="str">
            <v>Chi tiết DA</v>
          </cell>
          <cell r="AR13" t="str">
            <v>Tổng báo giá</v>
          </cell>
          <cell r="AS13" t="str">
            <v>Note</v>
          </cell>
          <cell r="AT13" t="str">
            <v>Amt $</v>
          </cell>
          <cell r="AU13" t="str">
            <v>AmtVND</v>
          </cell>
          <cell r="AV13" t="str">
            <v>Amt $</v>
          </cell>
          <cell r="AW13" t="str">
            <v>AmtVND</v>
          </cell>
        </row>
        <row r="14">
          <cell r="B14" t="str">
            <v>IH06-0061</v>
          </cell>
          <cell r="C14">
            <v>38881</v>
          </cell>
          <cell r="D14" t="str">
            <v>PH04-0038</v>
          </cell>
          <cell r="E14" t="str">
            <v>01</v>
          </cell>
          <cell r="F14" t="str">
            <v>Bai Chay  Bridge Project (Package BC-2)</v>
          </cell>
          <cell r="G14" t="str">
            <v>PH04-0038-01</v>
          </cell>
          <cell r="H14" t="str">
            <v>C0170</v>
          </cell>
          <cell r="I14" t="str">
            <v>Shimizu-Sumitomo Mitsui Joint Operation</v>
          </cell>
          <cell r="J14" t="str">
            <v>1st 34.71% - Electrical Works for Baichay Bridge Project -Subcontract No. U-058</v>
          </cell>
          <cell r="L14" t="str">
            <v>US</v>
          </cell>
          <cell r="M14">
            <v>0.1</v>
          </cell>
          <cell r="N14">
            <v>482938.56</v>
          </cell>
          <cell r="O14">
            <v>0.34710000000000002</v>
          </cell>
          <cell r="Q14">
            <v>167650.35</v>
          </cell>
          <cell r="T14">
            <v>167650.35</v>
          </cell>
          <cell r="U14">
            <v>0</v>
          </cell>
          <cell r="V14">
            <v>0</v>
          </cell>
          <cell r="X14">
            <v>38827</v>
          </cell>
          <cell r="Y14">
            <v>15932</v>
          </cell>
          <cell r="Z14" t="str">
            <v>VND</v>
          </cell>
          <cell r="AA14" t="str">
            <v>BTM</v>
          </cell>
          <cell r="AB14">
            <v>167650.35</v>
          </cell>
          <cell r="AC14">
            <v>2671005376</v>
          </cell>
          <cell r="AD14">
            <v>0</v>
          </cell>
          <cell r="AE14" t="str">
            <v>0042335</v>
          </cell>
          <cell r="AF14">
            <v>15932</v>
          </cell>
          <cell r="AG14">
            <v>38803</v>
          </cell>
          <cell r="AH14">
            <v>152409.41</v>
          </cell>
          <cell r="AI14">
            <v>15240.94</v>
          </cell>
          <cell r="AJ14">
            <v>167650.35</v>
          </cell>
          <cell r="AK14">
            <v>2428186705.4499998</v>
          </cell>
          <cell r="AL14">
            <v>242818670.55000001</v>
          </cell>
          <cell r="AM14">
            <v>2671005376</v>
          </cell>
          <cell r="AN14">
            <v>0</v>
          </cell>
          <cell r="AP14" t="str">
            <v>PH04-0038</v>
          </cell>
          <cell r="AQ14" t="str">
            <v>PH04-0038-01</v>
          </cell>
          <cell r="AR14">
            <v>482938.56</v>
          </cell>
          <cell r="AS14" t="str">
            <v>t</v>
          </cell>
          <cell r="AT14">
            <v>167650.35</v>
          </cell>
          <cell r="AU14">
            <v>2671005376</v>
          </cell>
          <cell r="AV14">
            <v>0</v>
          </cell>
          <cell r="AW14">
            <v>0</v>
          </cell>
        </row>
        <row r="15">
          <cell r="B15" t="str">
            <v>IH06-0229</v>
          </cell>
          <cell r="C15">
            <v>38918</v>
          </cell>
          <cell r="D15" t="str">
            <v>PP06-1007</v>
          </cell>
          <cell r="E15" t="str">
            <v>04</v>
          </cell>
          <cell r="F15" t="str">
            <v>SIK FACTORY ADDITIONAL WORK</v>
          </cell>
          <cell r="G15" t="str">
            <v>PP06-1007-04</v>
          </cell>
          <cell r="H15" t="str">
            <v>C0216</v>
          </cell>
          <cell r="I15" t="str">
            <v>OBAYASHI VIETNAM CORPORATION</v>
          </cell>
          <cell r="J15" t="str">
            <v>Air conditioner maintenance works for Sik VN factory</v>
          </cell>
          <cell r="L15" t="str">
            <v>US</v>
          </cell>
          <cell r="M15">
            <v>0.1</v>
          </cell>
          <cell r="N15">
            <v>920</v>
          </cell>
          <cell r="O15">
            <v>1.0043</v>
          </cell>
          <cell r="P15">
            <v>924</v>
          </cell>
          <cell r="T15">
            <v>924</v>
          </cell>
          <cell r="U15">
            <v>840</v>
          </cell>
          <cell r="V15">
            <v>84</v>
          </cell>
          <cell r="AB15">
            <v>0</v>
          </cell>
          <cell r="AC15">
            <v>0</v>
          </cell>
          <cell r="AD15">
            <v>924</v>
          </cell>
          <cell r="AH15">
            <v>0</v>
          </cell>
          <cell r="AI15">
            <v>0</v>
          </cell>
          <cell r="AJ15">
            <v>0</v>
          </cell>
          <cell r="AK15">
            <v>0</v>
          </cell>
          <cell r="AL15">
            <v>0</v>
          </cell>
          <cell r="AM15">
            <v>0</v>
          </cell>
          <cell r="AN15">
            <v>0</v>
          </cell>
          <cell r="AP15" t="str">
            <v>PP06-1007</v>
          </cell>
          <cell r="AQ15" t="str">
            <v>PP06-1007-04</v>
          </cell>
          <cell r="AR15">
            <v>920</v>
          </cell>
          <cell r="AS15">
            <v>0</v>
          </cell>
          <cell r="AT15">
            <v>0</v>
          </cell>
          <cell r="AU15">
            <v>0</v>
          </cell>
          <cell r="AV15">
            <v>924</v>
          </cell>
          <cell r="AW15">
            <v>0</v>
          </cell>
        </row>
        <row r="16">
          <cell r="B16" t="str">
            <v>IH06-0266</v>
          </cell>
          <cell r="C16">
            <v>38960</v>
          </cell>
          <cell r="D16" t="str">
            <v>PH06-0011</v>
          </cell>
          <cell r="E16" t="str">
            <v>01</v>
          </cell>
          <cell r="F16" t="str">
            <v>NCI FACTORY EXTENSION PROJECT</v>
          </cell>
          <cell r="G16" t="str">
            <v>PH06-0011-01</v>
          </cell>
          <cell r="H16" t="str">
            <v>C0110</v>
          </cell>
          <cell r="I16" t="str">
            <v>TAISEI CORPORATION</v>
          </cell>
          <cell r="J16" t="str">
            <v>M works for hepa filter &amp; repair works for chiller compressor NCI VN</v>
          </cell>
          <cell r="L16" t="str">
            <v>US</v>
          </cell>
          <cell r="M16">
            <v>0.1</v>
          </cell>
          <cell r="N16">
            <v>16690</v>
          </cell>
          <cell r="O16">
            <v>1</v>
          </cell>
          <cell r="P16">
            <v>16690</v>
          </cell>
          <cell r="T16">
            <v>16690</v>
          </cell>
          <cell r="U16">
            <v>15172.73</v>
          </cell>
          <cell r="V16">
            <v>1517.2700000000004</v>
          </cell>
          <cell r="AB16">
            <v>0</v>
          </cell>
          <cell r="AC16">
            <v>0</v>
          </cell>
          <cell r="AD16">
            <v>16690</v>
          </cell>
          <cell r="AH16">
            <v>0</v>
          </cell>
          <cell r="AI16">
            <v>0</v>
          </cell>
          <cell r="AJ16">
            <v>0</v>
          </cell>
          <cell r="AK16">
            <v>0</v>
          </cell>
          <cell r="AL16">
            <v>0</v>
          </cell>
          <cell r="AM16">
            <v>0</v>
          </cell>
          <cell r="AN16">
            <v>0</v>
          </cell>
          <cell r="AP16" t="str">
            <v>PH06-0011</v>
          </cell>
          <cell r="AQ16" t="str">
            <v>PH06-0011-01</v>
          </cell>
          <cell r="AR16">
            <v>16690</v>
          </cell>
          <cell r="AS16">
            <v>0</v>
          </cell>
          <cell r="AT16">
            <v>0</v>
          </cell>
          <cell r="AU16">
            <v>0</v>
          </cell>
          <cell r="AV16">
            <v>16690</v>
          </cell>
          <cell r="AW16">
            <v>0</v>
          </cell>
        </row>
        <row r="17">
          <cell r="B17" t="str">
            <v>IH06-0307</v>
          </cell>
          <cell r="C17">
            <v>38986</v>
          </cell>
          <cell r="D17" t="str">
            <v>PH06-0007</v>
          </cell>
          <cell r="E17" t="str">
            <v>01</v>
          </cell>
          <cell r="F17" t="str">
            <v>Hanoi Urban Infrastructure Development Project - CP2 Works: Road and Drainage Systems</v>
          </cell>
          <cell r="G17" t="str">
            <v>PH06-0007-01</v>
          </cell>
          <cell r="H17" t="str">
            <v>C0168</v>
          </cell>
          <cell r="I17" t="str">
            <v>SUMITOMO MITSUI CONSTRUCTION CO.,LTD.</v>
          </cell>
          <cell r="J17" t="str">
            <v>1st 10% - E system &amp; substation works - Location Portion</v>
          </cell>
          <cell r="L17" t="str">
            <v>VND</v>
          </cell>
          <cell r="M17">
            <v>0.1</v>
          </cell>
          <cell r="N17">
            <v>4433537477</v>
          </cell>
          <cell r="O17">
            <v>0.1</v>
          </cell>
          <cell r="Q17">
            <v>443353748</v>
          </cell>
          <cell r="T17">
            <v>443353748</v>
          </cell>
          <cell r="U17">
            <v>0</v>
          </cell>
          <cell r="V17">
            <v>0</v>
          </cell>
          <cell r="X17">
            <v>39171</v>
          </cell>
          <cell r="Y17">
            <v>1</v>
          </cell>
          <cell r="Z17" t="str">
            <v>VND</v>
          </cell>
          <cell r="AA17" t="str">
            <v>MZH</v>
          </cell>
          <cell r="AB17">
            <v>443353748</v>
          </cell>
          <cell r="AC17">
            <v>443353748</v>
          </cell>
          <cell r="AD17">
            <v>0</v>
          </cell>
          <cell r="AE17" t="str">
            <v>0076970</v>
          </cell>
          <cell r="AF17">
            <v>15000</v>
          </cell>
          <cell r="AG17">
            <v>39172</v>
          </cell>
          <cell r="AH17">
            <v>26869.93</v>
          </cell>
          <cell r="AI17">
            <v>2686.99</v>
          </cell>
          <cell r="AJ17">
            <v>29556.92</v>
          </cell>
          <cell r="AK17">
            <v>403048861.81999999</v>
          </cell>
          <cell r="AL17">
            <v>40304886.18</v>
          </cell>
          <cell r="AM17">
            <v>443353748</v>
          </cell>
          <cell r="AN17">
            <v>0</v>
          </cell>
          <cell r="AP17" t="str">
            <v>PH06-0007</v>
          </cell>
          <cell r="AQ17" t="str">
            <v>PH06-0007-01</v>
          </cell>
          <cell r="AR17">
            <v>4433537477</v>
          </cell>
          <cell r="AS17" t="str">
            <v>t</v>
          </cell>
          <cell r="AT17">
            <v>29556.92</v>
          </cell>
          <cell r="AU17">
            <v>443353748</v>
          </cell>
          <cell r="AV17">
            <v>0</v>
          </cell>
          <cell r="AW17">
            <v>0</v>
          </cell>
        </row>
        <row r="18">
          <cell r="B18" t="str">
            <v>IH06-0308</v>
          </cell>
          <cell r="C18">
            <v>38986</v>
          </cell>
          <cell r="D18" t="str">
            <v>PH06-0007</v>
          </cell>
          <cell r="E18" t="str">
            <v>02</v>
          </cell>
          <cell r="F18" t="str">
            <v>Hanoi Urban Infrastructure Development Project - CP2 Works: Road and Drainage Systems</v>
          </cell>
          <cell r="G18" t="str">
            <v>PH06-0007-02</v>
          </cell>
          <cell r="H18" t="str">
            <v>C0168</v>
          </cell>
          <cell r="I18" t="str">
            <v>SUMITOMO MITSUI CONSTRUCTION CO.,LTD.</v>
          </cell>
          <cell r="J18" t="str">
            <v>1st 10% - E system &amp; substation works - Foreign Portion</v>
          </cell>
          <cell r="L18" t="str">
            <v>US</v>
          </cell>
          <cell r="M18">
            <v>0.1</v>
          </cell>
          <cell r="N18">
            <v>34784.75</v>
          </cell>
          <cell r="O18">
            <v>0.1</v>
          </cell>
          <cell r="Q18">
            <v>3478.48</v>
          </cell>
          <cell r="T18">
            <v>3478.48</v>
          </cell>
          <cell r="U18">
            <v>0</v>
          </cell>
          <cell r="V18">
            <v>0</v>
          </cell>
          <cell r="X18">
            <v>39171</v>
          </cell>
          <cell r="Y18">
            <v>16094</v>
          </cell>
          <cell r="Z18" t="str">
            <v>VND</v>
          </cell>
          <cell r="AA18" t="str">
            <v>MZH</v>
          </cell>
          <cell r="AB18">
            <v>3478.48</v>
          </cell>
          <cell r="AC18">
            <v>55982657</v>
          </cell>
          <cell r="AD18">
            <v>0</v>
          </cell>
          <cell r="AE18" t="str">
            <v>0076091</v>
          </cell>
          <cell r="AF18">
            <v>16094</v>
          </cell>
          <cell r="AG18">
            <v>39172</v>
          </cell>
          <cell r="AH18">
            <v>3162.25</v>
          </cell>
          <cell r="AI18">
            <v>316.23</v>
          </cell>
          <cell r="AJ18">
            <v>3478.48</v>
          </cell>
          <cell r="AK18">
            <v>50893324.549999997</v>
          </cell>
          <cell r="AL18">
            <v>5089332.45</v>
          </cell>
          <cell r="AM18">
            <v>55982657</v>
          </cell>
          <cell r="AN18">
            <v>0</v>
          </cell>
          <cell r="AP18" t="str">
            <v>PH06-0007</v>
          </cell>
          <cell r="AQ18" t="str">
            <v>PH06-0007-02</v>
          </cell>
          <cell r="AR18">
            <v>34784.75</v>
          </cell>
          <cell r="AS18" t="str">
            <v>t</v>
          </cell>
          <cell r="AT18">
            <v>3478.48</v>
          </cell>
          <cell r="AU18">
            <v>55982657</v>
          </cell>
          <cell r="AV18">
            <v>0</v>
          </cell>
          <cell r="AW18">
            <v>0</v>
          </cell>
        </row>
        <row r="19">
          <cell r="B19" t="str">
            <v>IH06-0414</v>
          </cell>
          <cell r="C19">
            <v>38975</v>
          </cell>
          <cell r="D19" t="str">
            <v>PH04-0038</v>
          </cell>
          <cell r="E19" t="str">
            <v>01</v>
          </cell>
          <cell r="F19" t="str">
            <v>Bai Chay  Bridge Project (Package BC-2)</v>
          </cell>
          <cell r="G19" t="str">
            <v>PH04-0038-01</v>
          </cell>
          <cell r="H19" t="str">
            <v>C0170</v>
          </cell>
          <cell r="I19" t="str">
            <v>Shimizu-Sumitomo Mitsui Joint Operation</v>
          </cell>
          <cell r="J19" t="str">
            <v>2nd 60.48% - Electrical Works for Baichay Bridge Project -Subcontract No. U-058</v>
          </cell>
          <cell r="L19" t="str">
            <v>US</v>
          </cell>
          <cell r="M19">
            <v>0.1</v>
          </cell>
          <cell r="N19">
            <v>482938.56</v>
          </cell>
          <cell r="O19">
            <v>0.6048</v>
          </cell>
          <cell r="P19">
            <v>292081.78000000003</v>
          </cell>
          <cell r="T19">
            <v>292081.78000000003</v>
          </cell>
          <cell r="U19">
            <v>265528.89</v>
          </cell>
          <cell r="V19">
            <v>26552.890000000014</v>
          </cell>
          <cell r="X19">
            <v>39395</v>
          </cell>
          <cell r="Y19">
            <v>16072</v>
          </cell>
          <cell r="Z19" t="str">
            <v>VND</v>
          </cell>
          <cell r="AA19" t="str">
            <v>BTM</v>
          </cell>
          <cell r="AB19">
            <v>292081.78000000003</v>
          </cell>
          <cell r="AC19">
            <v>4694338368</v>
          </cell>
          <cell r="AD19">
            <v>0</v>
          </cell>
          <cell r="AE19" t="str">
            <v>0098984</v>
          </cell>
          <cell r="AF19">
            <v>16072</v>
          </cell>
          <cell r="AG19">
            <v>39393</v>
          </cell>
          <cell r="AH19">
            <v>265528.89</v>
          </cell>
          <cell r="AI19">
            <v>26552.89</v>
          </cell>
          <cell r="AJ19">
            <v>292081.78000000003</v>
          </cell>
          <cell r="AK19">
            <v>4267580334.5500002</v>
          </cell>
          <cell r="AL19">
            <v>426758033.44999999</v>
          </cell>
          <cell r="AM19">
            <v>4694338368</v>
          </cell>
          <cell r="AN19">
            <v>0</v>
          </cell>
          <cell r="AP19" t="str">
            <v>PH04-0038</v>
          </cell>
          <cell r="AQ19" t="str">
            <v>PH04-0038-01</v>
          </cell>
          <cell r="AR19">
            <v>482938.56</v>
          </cell>
          <cell r="AS19" t="str">
            <v>t</v>
          </cell>
          <cell r="AT19">
            <v>292081.78000000003</v>
          </cell>
          <cell r="AU19">
            <v>4694338368</v>
          </cell>
          <cell r="AV19">
            <v>0</v>
          </cell>
          <cell r="AW19">
            <v>0</v>
          </cell>
        </row>
        <row r="20">
          <cell r="B20" t="str">
            <v>IH06-0425</v>
          </cell>
          <cell r="C20">
            <v>39045</v>
          </cell>
          <cell r="D20" t="str">
            <v>PH06-1018</v>
          </cell>
          <cell r="E20" t="str">
            <v>01</v>
          </cell>
          <cell r="F20" t="str">
            <v>NCI FACTORY - ADDITIONAL WORK</v>
          </cell>
          <cell r="G20" t="str">
            <v>PH06-1018-01</v>
          </cell>
          <cell r="H20" t="str">
            <v>C0139</v>
          </cell>
          <cell r="I20" t="str">
            <v>NCI Vietnam Co.,Ltd</v>
          </cell>
          <cell r="J20" t="str">
            <v>Exchange works for sanitary fixture for NCI Vietnam Factory - Quotation No. QH06-0402-01</v>
          </cell>
          <cell r="L20" t="str">
            <v>US</v>
          </cell>
          <cell r="M20">
            <v>0.1</v>
          </cell>
          <cell r="N20">
            <v>420</v>
          </cell>
          <cell r="O20">
            <v>1</v>
          </cell>
          <cell r="P20">
            <v>420</v>
          </cell>
          <cell r="T20">
            <v>420</v>
          </cell>
          <cell r="U20">
            <v>381.82</v>
          </cell>
          <cell r="V20">
            <v>38.180000000000007</v>
          </cell>
          <cell r="AB20">
            <v>0</v>
          </cell>
          <cell r="AC20">
            <v>0</v>
          </cell>
          <cell r="AD20">
            <v>420</v>
          </cell>
          <cell r="AH20">
            <v>0</v>
          </cell>
          <cell r="AI20">
            <v>0</v>
          </cell>
          <cell r="AJ20">
            <v>0</v>
          </cell>
          <cell r="AK20">
            <v>0</v>
          </cell>
          <cell r="AL20">
            <v>0</v>
          </cell>
          <cell r="AM20">
            <v>0</v>
          </cell>
          <cell r="AN20">
            <v>0</v>
          </cell>
          <cell r="AP20" t="str">
            <v>PH06-1018</v>
          </cell>
          <cell r="AQ20" t="str">
            <v>PH06-1018-01</v>
          </cell>
          <cell r="AR20">
            <v>420</v>
          </cell>
          <cell r="AS20">
            <v>0</v>
          </cell>
          <cell r="AT20">
            <v>0</v>
          </cell>
          <cell r="AU20">
            <v>0</v>
          </cell>
          <cell r="AV20">
            <v>420</v>
          </cell>
          <cell r="AW20">
            <v>0</v>
          </cell>
        </row>
        <row r="21">
          <cell r="B21" t="str">
            <v>IH06-0431</v>
          </cell>
          <cell r="C21">
            <v>39045</v>
          </cell>
          <cell r="D21" t="str">
            <v>PH06-2004</v>
          </cell>
          <cell r="E21" t="str">
            <v>03</v>
          </cell>
          <cell r="F21" t="str">
            <v>SWCC SHOWA VIETNAM FACTORY - MAINTENANCE WORKS</v>
          </cell>
          <cell r="G21" t="str">
            <v>PH06-2004-03</v>
          </cell>
          <cell r="H21" t="str">
            <v>C0064</v>
          </cell>
          <cell r="I21" t="str">
            <v>VINATA INTERNATIONAL JV CO.,LTD</v>
          </cell>
          <cell r="J21" t="str">
            <v>PABX basecard change work for SWCC SHOWA  Vietnam Factory - Quotation No. QH06-0360-01</v>
          </cell>
          <cell r="L21" t="str">
            <v>US</v>
          </cell>
          <cell r="M21">
            <v>0.1</v>
          </cell>
          <cell r="N21">
            <v>627</v>
          </cell>
          <cell r="O21">
            <v>1</v>
          </cell>
          <cell r="P21">
            <v>627</v>
          </cell>
          <cell r="T21">
            <v>627</v>
          </cell>
          <cell r="U21">
            <v>570</v>
          </cell>
          <cell r="V21">
            <v>57</v>
          </cell>
          <cell r="AB21">
            <v>0</v>
          </cell>
          <cell r="AC21">
            <v>0</v>
          </cell>
          <cell r="AD21">
            <v>627</v>
          </cell>
          <cell r="AH21">
            <v>0</v>
          </cell>
          <cell r="AI21">
            <v>0</v>
          </cell>
          <cell r="AJ21">
            <v>0</v>
          </cell>
          <cell r="AK21">
            <v>0</v>
          </cell>
          <cell r="AL21">
            <v>0</v>
          </cell>
          <cell r="AM21">
            <v>0</v>
          </cell>
          <cell r="AN21">
            <v>0</v>
          </cell>
          <cell r="AP21" t="str">
            <v>PH06-2004</v>
          </cell>
          <cell r="AQ21" t="str">
            <v>PH06-2004-03</v>
          </cell>
          <cell r="AR21">
            <v>627</v>
          </cell>
          <cell r="AS21">
            <v>0</v>
          </cell>
          <cell r="AT21">
            <v>0</v>
          </cell>
          <cell r="AU21">
            <v>0</v>
          </cell>
          <cell r="AV21">
            <v>627</v>
          </cell>
          <cell r="AW21">
            <v>0</v>
          </cell>
        </row>
        <row r="22">
          <cell r="B22" t="str">
            <v>IH06-0434</v>
          </cell>
          <cell r="C22">
            <v>39049</v>
          </cell>
          <cell r="D22" t="str">
            <v>PH06-2004</v>
          </cell>
          <cell r="E22" t="str">
            <v>04</v>
          </cell>
          <cell r="F22" t="str">
            <v>SWCC SHOWA VIETNAM FACTORY - MAINTENANCE WORKS</v>
          </cell>
          <cell r="G22" t="str">
            <v>PH06-2004-04</v>
          </cell>
          <cell r="H22" t="str">
            <v>C0064</v>
          </cell>
          <cell r="I22" t="str">
            <v>VINATA INTERNATIONAL JV CO.,LTD</v>
          </cell>
          <cell r="J22" t="str">
            <v>Power supply for production machine line No.4 works for SWCC Showa Vietnam Factory - Quotation No. QH06-0280-01</v>
          </cell>
          <cell r="L22" t="str">
            <v>US</v>
          </cell>
          <cell r="M22">
            <v>0.1</v>
          </cell>
          <cell r="N22">
            <v>533.5</v>
          </cell>
          <cell r="O22">
            <v>1</v>
          </cell>
          <cell r="P22">
            <v>533.5</v>
          </cell>
          <cell r="T22">
            <v>533.5</v>
          </cell>
          <cell r="U22">
            <v>485</v>
          </cell>
          <cell r="V22">
            <v>48.5</v>
          </cell>
          <cell r="AB22">
            <v>0</v>
          </cell>
          <cell r="AC22">
            <v>0</v>
          </cell>
          <cell r="AD22">
            <v>533.5</v>
          </cell>
          <cell r="AH22">
            <v>0</v>
          </cell>
          <cell r="AI22">
            <v>0</v>
          </cell>
          <cell r="AJ22">
            <v>0</v>
          </cell>
          <cell r="AK22">
            <v>0</v>
          </cell>
          <cell r="AL22">
            <v>0</v>
          </cell>
          <cell r="AM22">
            <v>0</v>
          </cell>
          <cell r="AN22">
            <v>0</v>
          </cell>
          <cell r="AP22" t="str">
            <v>PH06-2004</v>
          </cell>
          <cell r="AQ22" t="str">
            <v>PH06-2004-04</v>
          </cell>
          <cell r="AR22">
            <v>533.5</v>
          </cell>
          <cell r="AS22">
            <v>0</v>
          </cell>
          <cell r="AT22">
            <v>0</v>
          </cell>
          <cell r="AU22">
            <v>0</v>
          </cell>
          <cell r="AV22">
            <v>533.5</v>
          </cell>
          <cell r="AW22">
            <v>0</v>
          </cell>
        </row>
        <row r="23">
          <cell r="B23" t="str">
            <v>IH06-0435</v>
          </cell>
          <cell r="C23">
            <v>39049</v>
          </cell>
          <cell r="D23" t="str">
            <v>PH06-2004</v>
          </cell>
          <cell r="E23" t="str">
            <v>05</v>
          </cell>
          <cell r="F23" t="str">
            <v>SWCC SHOWA VIETNAM FACTORY - MAINTENANCE WORKS</v>
          </cell>
          <cell r="G23" t="str">
            <v>PH06-2004-05</v>
          </cell>
          <cell r="H23" t="str">
            <v>C0064</v>
          </cell>
          <cell r="I23" t="str">
            <v>VINATA INTERNATIONAL JV CO.,LTD</v>
          </cell>
          <cell r="J23" t="str">
            <v>Additional air piping works for inspection for SWCC Showa Vietnam Factory - Quotation No. QH06-0199-01</v>
          </cell>
          <cell r="L23" t="str">
            <v>US</v>
          </cell>
          <cell r="M23">
            <v>0.1</v>
          </cell>
          <cell r="N23">
            <v>2090</v>
          </cell>
          <cell r="O23">
            <v>1</v>
          </cell>
          <cell r="P23">
            <v>2090</v>
          </cell>
          <cell r="T23">
            <v>2090</v>
          </cell>
          <cell r="U23">
            <v>1900</v>
          </cell>
          <cell r="V23">
            <v>190</v>
          </cell>
          <cell r="AB23">
            <v>0</v>
          </cell>
          <cell r="AC23">
            <v>0</v>
          </cell>
          <cell r="AD23">
            <v>2090</v>
          </cell>
          <cell r="AH23">
            <v>0</v>
          </cell>
          <cell r="AI23">
            <v>0</v>
          </cell>
          <cell r="AJ23">
            <v>0</v>
          </cell>
          <cell r="AK23">
            <v>0</v>
          </cell>
          <cell r="AL23">
            <v>0</v>
          </cell>
          <cell r="AM23">
            <v>0</v>
          </cell>
          <cell r="AN23">
            <v>0</v>
          </cell>
          <cell r="AP23" t="str">
            <v>PH06-2004</v>
          </cell>
          <cell r="AQ23" t="str">
            <v>PH06-2004-05</v>
          </cell>
          <cell r="AR23">
            <v>2090</v>
          </cell>
          <cell r="AS23">
            <v>0</v>
          </cell>
          <cell r="AT23">
            <v>0</v>
          </cell>
          <cell r="AU23">
            <v>0</v>
          </cell>
          <cell r="AV23">
            <v>2090</v>
          </cell>
          <cell r="AW23">
            <v>0</v>
          </cell>
        </row>
        <row r="24">
          <cell r="B24" t="str">
            <v>IH06-0436</v>
          </cell>
          <cell r="C24">
            <v>39049</v>
          </cell>
          <cell r="D24" t="str">
            <v>PH06-2004</v>
          </cell>
          <cell r="E24" t="str">
            <v>06</v>
          </cell>
          <cell r="F24" t="str">
            <v>SWCC SHOWA VIETNAM FACTORY - MAINTENANCE WORKS</v>
          </cell>
          <cell r="G24" t="str">
            <v>PH06-2004-06</v>
          </cell>
          <cell r="H24" t="str">
            <v>C0064</v>
          </cell>
          <cell r="I24" t="str">
            <v>VINATA INTERNATIONAL JV CO.,LTD</v>
          </cell>
          <cell r="J24" t="str">
            <v>Inspcetion room &amp; mold room additional &amp; remove works for SWCC Showa Vietnam Factory - Quotation No. QH06-0359-01</v>
          </cell>
          <cell r="L24" t="str">
            <v>US</v>
          </cell>
          <cell r="M24">
            <v>0.1</v>
          </cell>
          <cell r="N24">
            <v>957</v>
          </cell>
          <cell r="O24">
            <v>1</v>
          </cell>
          <cell r="P24">
            <v>957</v>
          </cell>
          <cell r="T24">
            <v>957</v>
          </cell>
          <cell r="U24">
            <v>870</v>
          </cell>
          <cell r="V24">
            <v>87</v>
          </cell>
          <cell r="AB24">
            <v>0</v>
          </cell>
          <cell r="AC24">
            <v>0</v>
          </cell>
          <cell r="AD24">
            <v>957</v>
          </cell>
          <cell r="AH24">
            <v>0</v>
          </cell>
          <cell r="AI24">
            <v>0</v>
          </cell>
          <cell r="AJ24">
            <v>0</v>
          </cell>
          <cell r="AK24">
            <v>0</v>
          </cell>
          <cell r="AL24">
            <v>0</v>
          </cell>
          <cell r="AM24">
            <v>0</v>
          </cell>
          <cell r="AN24">
            <v>0</v>
          </cell>
          <cell r="AP24" t="str">
            <v>PH06-2004</v>
          </cell>
          <cell r="AQ24" t="str">
            <v>PH06-2004-06</v>
          </cell>
          <cell r="AR24">
            <v>957</v>
          </cell>
          <cell r="AS24">
            <v>0</v>
          </cell>
          <cell r="AT24">
            <v>0</v>
          </cell>
          <cell r="AU24">
            <v>0</v>
          </cell>
          <cell r="AV24">
            <v>957</v>
          </cell>
          <cell r="AW24">
            <v>0</v>
          </cell>
        </row>
        <row r="25">
          <cell r="B25" t="str">
            <v>IH06-0437</v>
          </cell>
          <cell r="C25">
            <v>39049</v>
          </cell>
          <cell r="D25" t="str">
            <v>PH06-2004</v>
          </cell>
          <cell r="E25" t="str">
            <v>07</v>
          </cell>
          <cell r="F25" t="str">
            <v>SWCC SHOWA VIETNAM FACTORY - MAINTENANCE WORKS</v>
          </cell>
          <cell r="G25" t="str">
            <v>PH06-2004-07</v>
          </cell>
          <cell r="H25" t="str">
            <v>C0064</v>
          </cell>
          <cell r="I25" t="str">
            <v>VINATA INTERNATIONAL JV CO.,LTD</v>
          </cell>
          <cell r="J25" t="str">
            <v>Power supply for air cooling in mold room works for SWCC Showa Vietnam Factory Project - Quotation No. QH06-0414-01</v>
          </cell>
          <cell r="L25" t="str">
            <v>US</v>
          </cell>
          <cell r="M25">
            <v>0.1</v>
          </cell>
          <cell r="N25">
            <v>209</v>
          </cell>
          <cell r="O25">
            <v>1</v>
          </cell>
          <cell r="P25">
            <v>209</v>
          </cell>
          <cell r="T25">
            <v>209</v>
          </cell>
          <cell r="U25">
            <v>190</v>
          </cell>
          <cell r="V25">
            <v>19</v>
          </cell>
          <cell r="AB25">
            <v>0</v>
          </cell>
          <cell r="AC25">
            <v>0</v>
          </cell>
          <cell r="AD25">
            <v>209</v>
          </cell>
          <cell r="AH25">
            <v>0</v>
          </cell>
          <cell r="AI25">
            <v>0</v>
          </cell>
          <cell r="AJ25">
            <v>0</v>
          </cell>
          <cell r="AK25">
            <v>0</v>
          </cell>
          <cell r="AL25">
            <v>0</v>
          </cell>
          <cell r="AM25">
            <v>0</v>
          </cell>
          <cell r="AN25">
            <v>0</v>
          </cell>
          <cell r="AP25" t="str">
            <v>PH06-2004</v>
          </cell>
          <cell r="AQ25" t="str">
            <v>PH06-2004-07</v>
          </cell>
          <cell r="AR25">
            <v>209</v>
          </cell>
          <cell r="AS25">
            <v>0</v>
          </cell>
          <cell r="AT25">
            <v>0</v>
          </cell>
          <cell r="AU25">
            <v>0</v>
          </cell>
          <cell r="AV25">
            <v>209</v>
          </cell>
          <cell r="AW25">
            <v>0</v>
          </cell>
        </row>
        <row r="26">
          <cell r="B26" t="str">
            <v>IH06-0438</v>
          </cell>
          <cell r="C26">
            <v>39049</v>
          </cell>
          <cell r="D26" t="str">
            <v>PH06-2004</v>
          </cell>
          <cell r="E26" t="str">
            <v>08</v>
          </cell>
          <cell r="F26" t="str">
            <v>SWCC SHOWA VIETNAM FACTORY - MAINTENANCE WORKS</v>
          </cell>
          <cell r="G26" t="str">
            <v>PH06-2004-08</v>
          </cell>
          <cell r="H26" t="str">
            <v>C0064</v>
          </cell>
          <cell r="I26" t="str">
            <v>VINATA INTERNATIONAL JV CO.,LTD</v>
          </cell>
          <cell r="J26" t="str">
            <v>Power supply for 02 machines both side cute in mold room works for SWCC Showa Vietnam Factory Project - Quotation No.QH06-0415-01</v>
          </cell>
          <cell r="L26" t="str">
            <v>US</v>
          </cell>
          <cell r="M26">
            <v>0.1</v>
          </cell>
          <cell r="N26">
            <v>320</v>
          </cell>
          <cell r="O26">
            <v>1</v>
          </cell>
          <cell r="P26">
            <v>320</v>
          </cell>
          <cell r="T26">
            <v>320</v>
          </cell>
          <cell r="U26">
            <v>290.91000000000003</v>
          </cell>
          <cell r="V26">
            <v>29.089999999999975</v>
          </cell>
          <cell r="AB26">
            <v>0</v>
          </cell>
          <cell r="AC26">
            <v>0</v>
          </cell>
          <cell r="AD26">
            <v>320</v>
          </cell>
          <cell r="AH26">
            <v>0</v>
          </cell>
          <cell r="AI26">
            <v>0</v>
          </cell>
          <cell r="AJ26">
            <v>0</v>
          </cell>
          <cell r="AK26">
            <v>0</v>
          </cell>
          <cell r="AL26">
            <v>0</v>
          </cell>
          <cell r="AM26">
            <v>0</v>
          </cell>
          <cell r="AN26">
            <v>0</v>
          </cell>
          <cell r="AP26" t="str">
            <v>PH06-2004</v>
          </cell>
          <cell r="AQ26" t="str">
            <v>PH06-2004-08</v>
          </cell>
          <cell r="AR26">
            <v>320</v>
          </cell>
          <cell r="AS26">
            <v>0</v>
          </cell>
          <cell r="AT26">
            <v>0</v>
          </cell>
          <cell r="AU26">
            <v>0</v>
          </cell>
          <cell r="AV26">
            <v>320</v>
          </cell>
          <cell r="AW26">
            <v>0</v>
          </cell>
        </row>
        <row r="27">
          <cell r="B27" t="str">
            <v>IH06-0439</v>
          </cell>
          <cell r="C27">
            <v>39049</v>
          </cell>
          <cell r="D27" t="str">
            <v>PH06-2004</v>
          </cell>
          <cell r="E27" t="str">
            <v>09</v>
          </cell>
          <cell r="F27" t="str">
            <v>SWCC SHOWA VIETNAM FACTORY - MAINTENANCE WORKS</v>
          </cell>
          <cell r="G27" t="str">
            <v>PH06-2004-09</v>
          </cell>
          <cell r="H27" t="str">
            <v>C0064</v>
          </cell>
          <cell r="I27" t="str">
            <v>VINATA INTERNATIONAL JV CO.,LTD</v>
          </cell>
          <cell r="J27" t="str">
            <v>Repair works for exhaust fan (EF-2) for SWCC Showa Vietnam Factory Project - Quotation No. QH06-0311-01</v>
          </cell>
          <cell r="L27" t="str">
            <v>US</v>
          </cell>
          <cell r="M27">
            <v>0.1</v>
          </cell>
          <cell r="N27">
            <v>165</v>
          </cell>
          <cell r="O27">
            <v>1</v>
          </cell>
          <cell r="P27">
            <v>165</v>
          </cell>
          <cell r="T27">
            <v>165</v>
          </cell>
          <cell r="U27">
            <v>150</v>
          </cell>
          <cell r="V27">
            <v>15</v>
          </cell>
          <cell r="AB27">
            <v>0</v>
          </cell>
          <cell r="AC27">
            <v>0</v>
          </cell>
          <cell r="AD27">
            <v>165</v>
          </cell>
          <cell r="AH27">
            <v>0</v>
          </cell>
          <cell r="AI27">
            <v>0</v>
          </cell>
          <cell r="AJ27">
            <v>0</v>
          </cell>
          <cell r="AK27">
            <v>0</v>
          </cell>
          <cell r="AL27">
            <v>0</v>
          </cell>
          <cell r="AM27">
            <v>0</v>
          </cell>
          <cell r="AN27">
            <v>0</v>
          </cell>
          <cell r="AP27" t="str">
            <v>PH06-2004</v>
          </cell>
          <cell r="AQ27" t="str">
            <v>PH06-2004-09</v>
          </cell>
          <cell r="AR27">
            <v>165</v>
          </cell>
          <cell r="AS27">
            <v>0</v>
          </cell>
          <cell r="AT27">
            <v>0</v>
          </cell>
          <cell r="AU27">
            <v>0</v>
          </cell>
          <cell r="AV27">
            <v>165</v>
          </cell>
          <cell r="AW27">
            <v>0</v>
          </cell>
        </row>
        <row r="28">
          <cell r="B28" t="str">
            <v>IH06-0450</v>
          </cell>
          <cell r="C28">
            <v>39057</v>
          </cell>
          <cell r="D28" t="str">
            <v>PH05-0025</v>
          </cell>
          <cell r="E28" t="str">
            <v>03</v>
          </cell>
          <cell r="F28" t="str">
            <v>NIPPO VIETNAM FACTORY - PHASE 2</v>
          </cell>
          <cell r="G28" t="str">
            <v>PH05-0025-03</v>
          </cell>
          <cell r="H28" t="str">
            <v>C0110</v>
          </cell>
          <cell r="I28" t="str">
            <v>TAISEI CORPORATION</v>
          </cell>
          <cell r="J28" t="str">
            <v>Modification works at female toilet for NIPPO Vietnam Factory - Quotation No. QH06-0160-01</v>
          </cell>
          <cell r="L28" t="str">
            <v>US</v>
          </cell>
          <cell r="M28">
            <v>0.1</v>
          </cell>
          <cell r="N28">
            <v>250</v>
          </cell>
          <cell r="O28">
            <v>1</v>
          </cell>
          <cell r="P28">
            <v>250</v>
          </cell>
          <cell r="T28">
            <v>250</v>
          </cell>
          <cell r="U28">
            <v>227.27</v>
          </cell>
          <cell r="V28">
            <v>22.72999999999999</v>
          </cell>
          <cell r="AB28">
            <v>0</v>
          </cell>
          <cell r="AC28">
            <v>0</v>
          </cell>
          <cell r="AD28">
            <v>250</v>
          </cell>
          <cell r="AH28">
            <v>0</v>
          </cell>
          <cell r="AI28">
            <v>0</v>
          </cell>
          <cell r="AJ28">
            <v>0</v>
          </cell>
          <cell r="AK28">
            <v>0</v>
          </cell>
          <cell r="AL28">
            <v>0</v>
          </cell>
          <cell r="AM28">
            <v>0</v>
          </cell>
          <cell r="AN28">
            <v>0</v>
          </cell>
          <cell r="AP28" t="str">
            <v>PH05-0025</v>
          </cell>
          <cell r="AQ28" t="str">
            <v>PH05-0025-03</v>
          </cell>
          <cell r="AR28">
            <v>250</v>
          </cell>
          <cell r="AS28">
            <v>0</v>
          </cell>
          <cell r="AT28">
            <v>0</v>
          </cell>
          <cell r="AU28">
            <v>0</v>
          </cell>
          <cell r="AV28">
            <v>250</v>
          </cell>
          <cell r="AW28">
            <v>0</v>
          </cell>
        </row>
        <row r="29">
          <cell r="B29" t="str">
            <v>IH06-0451</v>
          </cell>
          <cell r="C29">
            <v>39057</v>
          </cell>
          <cell r="D29" t="str">
            <v>PH05-0025</v>
          </cell>
          <cell r="E29" t="str">
            <v>04</v>
          </cell>
          <cell r="F29" t="str">
            <v>NIPPO VIETNAM FACTORY - PHASE 2</v>
          </cell>
          <cell r="G29" t="str">
            <v>PH05-0025-04</v>
          </cell>
          <cell r="H29" t="str">
            <v>C0110</v>
          </cell>
          <cell r="I29" t="str">
            <v>TAISEI CORPORATION</v>
          </cell>
          <cell r="J29" t="str">
            <v>Additional LAN outlet QC room for NIPPO Vietnam Factory - Quotation No. QH06-0170-01</v>
          </cell>
          <cell r="L29" t="str">
            <v>US</v>
          </cell>
          <cell r="M29">
            <v>0.1</v>
          </cell>
          <cell r="N29">
            <v>100</v>
          </cell>
          <cell r="O29">
            <v>1</v>
          </cell>
          <cell r="P29">
            <v>100</v>
          </cell>
          <cell r="T29">
            <v>100</v>
          </cell>
          <cell r="U29">
            <v>90.91</v>
          </cell>
          <cell r="V29">
            <v>9.0900000000000034</v>
          </cell>
          <cell r="AB29">
            <v>0</v>
          </cell>
          <cell r="AC29">
            <v>0</v>
          </cell>
          <cell r="AD29">
            <v>100</v>
          </cell>
          <cell r="AH29">
            <v>0</v>
          </cell>
          <cell r="AI29">
            <v>0</v>
          </cell>
          <cell r="AJ29">
            <v>0</v>
          </cell>
          <cell r="AK29">
            <v>0</v>
          </cell>
          <cell r="AL29">
            <v>0</v>
          </cell>
          <cell r="AM29">
            <v>0</v>
          </cell>
          <cell r="AN29">
            <v>0</v>
          </cell>
          <cell r="AP29" t="str">
            <v>PH05-0025</v>
          </cell>
          <cell r="AQ29" t="str">
            <v>PH05-0025-04</v>
          </cell>
          <cell r="AR29">
            <v>100</v>
          </cell>
          <cell r="AS29">
            <v>0</v>
          </cell>
          <cell r="AT29">
            <v>0</v>
          </cell>
          <cell r="AU29">
            <v>0</v>
          </cell>
          <cell r="AV29">
            <v>100</v>
          </cell>
          <cell r="AW29">
            <v>0</v>
          </cell>
        </row>
        <row r="30">
          <cell r="B30" t="str">
            <v>IH06-0452</v>
          </cell>
          <cell r="C30">
            <v>39057</v>
          </cell>
          <cell r="D30" t="str">
            <v>PH05-0025</v>
          </cell>
          <cell r="E30" t="str">
            <v>05</v>
          </cell>
          <cell r="F30" t="str">
            <v>NIPPO VIETNAM FACTORY - PHASE 2</v>
          </cell>
          <cell r="G30" t="str">
            <v>PH05-0025-05</v>
          </cell>
          <cell r="H30" t="str">
            <v>C0110</v>
          </cell>
          <cell r="I30" t="str">
            <v>TAISEI CORPORATION</v>
          </cell>
          <cell r="J30" t="str">
            <v>Exchange works for ventilation fan of NIPPO Vietnam Factory - Quotation No. QH06-0186-02</v>
          </cell>
          <cell r="L30" t="str">
            <v>US</v>
          </cell>
          <cell r="M30">
            <v>0.1</v>
          </cell>
          <cell r="N30">
            <v>120</v>
          </cell>
          <cell r="O30">
            <v>1</v>
          </cell>
          <cell r="P30">
            <v>120</v>
          </cell>
          <cell r="T30">
            <v>120</v>
          </cell>
          <cell r="U30">
            <v>109.09</v>
          </cell>
          <cell r="V30">
            <v>10.909999999999997</v>
          </cell>
          <cell r="AB30">
            <v>0</v>
          </cell>
          <cell r="AC30">
            <v>0</v>
          </cell>
          <cell r="AD30">
            <v>120</v>
          </cell>
          <cell r="AH30">
            <v>0</v>
          </cell>
          <cell r="AI30">
            <v>0</v>
          </cell>
          <cell r="AJ30">
            <v>0</v>
          </cell>
          <cell r="AK30">
            <v>0</v>
          </cell>
          <cell r="AL30">
            <v>0</v>
          </cell>
          <cell r="AM30">
            <v>0</v>
          </cell>
          <cell r="AN30">
            <v>0</v>
          </cell>
          <cell r="AP30" t="str">
            <v>PH05-0025</v>
          </cell>
          <cell r="AQ30" t="str">
            <v>PH05-0025-05</v>
          </cell>
          <cell r="AR30">
            <v>120</v>
          </cell>
          <cell r="AS30">
            <v>0</v>
          </cell>
          <cell r="AT30">
            <v>0</v>
          </cell>
          <cell r="AU30">
            <v>0</v>
          </cell>
          <cell r="AV30">
            <v>120</v>
          </cell>
          <cell r="AW30">
            <v>0</v>
          </cell>
        </row>
        <row r="31">
          <cell r="B31" t="str">
            <v>IH06-0453</v>
          </cell>
          <cell r="C31">
            <v>39057</v>
          </cell>
          <cell r="D31" t="str">
            <v>PH05-0025</v>
          </cell>
          <cell r="E31" t="str">
            <v>06</v>
          </cell>
          <cell r="F31" t="str">
            <v>NIPPO VIETNAM FACTORY - PHASE 2</v>
          </cell>
          <cell r="G31" t="str">
            <v>PH05-0025-06</v>
          </cell>
          <cell r="H31" t="str">
            <v>C0110</v>
          </cell>
          <cell r="I31" t="str">
            <v>TAISEI CORPORATION</v>
          </cell>
          <cell r="J31" t="str">
            <v>Receptacle system for NIPPO Vietnam Factory - Quotation No. QH06-0037-07</v>
          </cell>
          <cell r="L31" t="str">
            <v>US</v>
          </cell>
          <cell r="M31">
            <v>0.1</v>
          </cell>
          <cell r="N31">
            <v>3058</v>
          </cell>
          <cell r="O31">
            <v>1</v>
          </cell>
          <cell r="P31">
            <v>3058</v>
          </cell>
          <cell r="T31">
            <v>3058</v>
          </cell>
          <cell r="U31">
            <v>2780</v>
          </cell>
          <cell r="V31">
            <v>278</v>
          </cell>
          <cell r="AB31">
            <v>0</v>
          </cell>
          <cell r="AC31">
            <v>0</v>
          </cell>
          <cell r="AD31">
            <v>3058</v>
          </cell>
          <cell r="AH31">
            <v>0</v>
          </cell>
          <cell r="AI31">
            <v>0</v>
          </cell>
          <cell r="AJ31">
            <v>0</v>
          </cell>
          <cell r="AK31">
            <v>0</v>
          </cell>
          <cell r="AL31">
            <v>0</v>
          </cell>
          <cell r="AM31">
            <v>0</v>
          </cell>
          <cell r="AN31">
            <v>0</v>
          </cell>
          <cell r="AP31" t="str">
            <v>PH05-0025</v>
          </cell>
          <cell r="AQ31" t="str">
            <v>PH05-0025-06</v>
          </cell>
          <cell r="AR31">
            <v>3058</v>
          </cell>
          <cell r="AS31">
            <v>0</v>
          </cell>
          <cell r="AT31">
            <v>0</v>
          </cell>
          <cell r="AU31">
            <v>0</v>
          </cell>
          <cell r="AV31">
            <v>3058</v>
          </cell>
          <cell r="AW31">
            <v>0</v>
          </cell>
        </row>
        <row r="32">
          <cell r="B32" t="str">
            <v>IH06-0454</v>
          </cell>
          <cell r="C32">
            <v>39057</v>
          </cell>
          <cell r="D32" t="str">
            <v>PH05-0025</v>
          </cell>
          <cell r="E32" t="str">
            <v>07</v>
          </cell>
          <cell r="F32" t="str">
            <v>NIPPO VIETNAM FACTORY - PHASE 2</v>
          </cell>
          <cell r="G32" t="str">
            <v>PH05-0025-07</v>
          </cell>
          <cell r="H32" t="str">
            <v>C0110</v>
          </cell>
          <cell r="I32" t="str">
            <v>TAISEI CORPORATION</v>
          </cell>
          <cell r="J32" t="str">
            <v>Additional support and repair fan works for NIPPO Vietnam Factory - Quotation No. QH06-0254-02</v>
          </cell>
          <cell r="L32" t="str">
            <v>US</v>
          </cell>
          <cell r="M32">
            <v>0.1</v>
          </cell>
          <cell r="N32">
            <v>1030</v>
          </cell>
          <cell r="O32">
            <v>1</v>
          </cell>
          <cell r="P32">
            <v>1030</v>
          </cell>
          <cell r="T32">
            <v>1030</v>
          </cell>
          <cell r="U32">
            <v>936.36</v>
          </cell>
          <cell r="V32">
            <v>93.639999999999986</v>
          </cell>
          <cell r="AB32">
            <v>0</v>
          </cell>
          <cell r="AC32">
            <v>0</v>
          </cell>
          <cell r="AD32">
            <v>1030</v>
          </cell>
          <cell r="AH32">
            <v>0</v>
          </cell>
          <cell r="AI32">
            <v>0</v>
          </cell>
          <cell r="AJ32">
            <v>0</v>
          </cell>
          <cell r="AK32">
            <v>0</v>
          </cell>
          <cell r="AL32">
            <v>0</v>
          </cell>
          <cell r="AM32">
            <v>0</v>
          </cell>
          <cell r="AN32">
            <v>0</v>
          </cell>
          <cell r="AP32" t="str">
            <v>PH05-0025</v>
          </cell>
          <cell r="AQ32" t="str">
            <v>PH05-0025-07</v>
          </cell>
          <cell r="AR32">
            <v>1030</v>
          </cell>
          <cell r="AS32">
            <v>0</v>
          </cell>
          <cell r="AT32">
            <v>0</v>
          </cell>
          <cell r="AU32">
            <v>0</v>
          </cell>
          <cell r="AV32">
            <v>1030</v>
          </cell>
          <cell r="AW32">
            <v>0</v>
          </cell>
        </row>
        <row r="33">
          <cell r="B33" t="str">
            <v>IH06-0455</v>
          </cell>
          <cell r="C33">
            <v>39057</v>
          </cell>
          <cell r="D33" t="str">
            <v>PH05-0025</v>
          </cell>
          <cell r="E33" t="str">
            <v>08</v>
          </cell>
          <cell r="F33" t="str">
            <v>NIPPO VIETNAM FACTORY - PHASE 2</v>
          </cell>
          <cell r="G33" t="str">
            <v>PH05-0025-08</v>
          </cell>
          <cell r="H33" t="str">
            <v>C0110</v>
          </cell>
          <cell r="I33" t="str">
            <v>TAISEI CORPORATION</v>
          </cell>
          <cell r="J33" t="str">
            <v>Exchange work for ventilation fan toilet (F) for NIPPO Vietnam Factory - Quotation No. QH06-0344-01</v>
          </cell>
          <cell r="L33" t="str">
            <v>US</v>
          </cell>
          <cell r="M33">
            <v>0.1</v>
          </cell>
          <cell r="N33">
            <v>180</v>
          </cell>
          <cell r="O33">
            <v>1</v>
          </cell>
          <cell r="P33">
            <v>180</v>
          </cell>
          <cell r="T33">
            <v>180</v>
          </cell>
          <cell r="U33">
            <v>163.63999999999999</v>
          </cell>
          <cell r="V33">
            <v>16.360000000000014</v>
          </cell>
          <cell r="AB33">
            <v>0</v>
          </cell>
          <cell r="AC33">
            <v>0</v>
          </cell>
          <cell r="AD33">
            <v>180</v>
          </cell>
          <cell r="AH33">
            <v>0</v>
          </cell>
          <cell r="AI33">
            <v>0</v>
          </cell>
          <cell r="AJ33">
            <v>0</v>
          </cell>
          <cell r="AK33">
            <v>0</v>
          </cell>
          <cell r="AL33">
            <v>0</v>
          </cell>
          <cell r="AM33">
            <v>0</v>
          </cell>
          <cell r="AN33">
            <v>0</v>
          </cell>
          <cell r="AP33" t="str">
            <v>PH05-0025</v>
          </cell>
          <cell r="AQ33" t="str">
            <v>PH05-0025-08</v>
          </cell>
          <cell r="AR33">
            <v>180</v>
          </cell>
          <cell r="AS33">
            <v>0</v>
          </cell>
          <cell r="AT33">
            <v>0</v>
          </cell>
          <cell r="AU33">
            <v>0</v>
          </cell>
          <cell r="AV33">
            <v>180</v>
          </cell>
          <cell r="AW33">
            <v>0</v>
          </cell>
        </row>
        <row r="34">
          <cell r="B34" t="str">
            <v>IH06-0456</v>
          </cell>
          <cell r="C34">
            <v>39057</v>
          </cell>
          <cell r="D34" t="str">
            <v>PH05-0025</v>
          </cell>
          <cell r="E34" t="str">
            <v>09</v>
          </cell>
          <cell r="F34" t="str">
            <v>NIPPO VIETNAM FACTORY - PHASE 2</v>
          </cell>
          <cell r="G34" t="str">
            <v>PH05-0025-09</v>
          </cell>
          <cell r="H34" t="str">
            <v>C0110</v>
          </cell>
          <cell r="I34" t="str">
            <v>TAISEI CORPORATION</v>
          </cell>
          <cell r="J34" t="str">
            <v>Emergency change works for NIPPO Vietnam Factory - Quotation No. QH06-0395-01</v>
          </cell>
          <cell r="L34" t="str">
            <v>US</v>
          </cell>
          <cell r="M34">
            <v>0.1</v>
          </cell>
          <cell r="N34">
            <v>396</v>
          </cell>
          <cell r="O34">
            <v>1</v>
          </cell>
          <cell r="P34">
            <v>396</v>
          </cell>
          <cell r="T34">
            <v>396</v>
          </cell>
          <cell r="U34">
            <v>360</v>
          </cell>
          <cell r="V34">
            <v>36</v>
          </cell>
          <cell r="AB34">
            <v>0</v>
          </cell>
          <cell r="AC34">
            <v>0</v>
          </cell>
          <cell r="AD34">
            <v>396</v>
          </cell>
          <cell r="AH34">
            <v>0</v>
          </cell>
          <cell r="AI34">
            <v>0</v>
          </cell>
          <cell r="AJ34">
            <v>0</v>
          </cell>
          <cell r="AK34">
            <v>0</v>
          </cell>
          <cell r="AL34">
            <v>0</v>
          </cell>
          <cell r="AM34">
            <v>0</v>
          </cell>
          <cell r="AN34">
            <v>0</v>
          </cell>
          <cell r="AP34" t="str">
            <v>PH05-0025</v>
          </cell>
          <cell r="AQ34" t="str">
            <v>PH05-0025-09</v>
          </cell>
          <cell r="AR34">
            <v>396</v>
          </cell>
          <cell r="AS34">
            <v>0</v>
          </cell>
          <cell r="AT34">
            <v>0</v>
          </cell>
          <cell r="AU34">
            <v>0</v>
          </cell>
          <cell r="AV34">
            <v>396</v>
          </cell>
          <cell r="AW34">
            <v>0</v>
          </cell>
        </row>
        <row r="35">
          <cell r="B35" t="str">
            <v>IH06-0457</v>
          </cell>
          <cell r="C35">
            <v>39057</v>
          </cell>
          <cell r="D35" t="str">
            <v>PH05-0025</v>
          </cell>
          <cell r="E35" t="str">
            <v>10</v>
          </cell>
          <cell r="F35" t="str">
            <v>NIPPO VIETNAM FACTORY - PHASE 2</v>
          </cell>
          <cell r="G35" t="str">
            <v>PH05-0025-10</v>
          </cell>
          <cell r="H35" t="str">
            <v>C0110</v>
          </cell>
          <cell r="I35" t="str">
            <v>TAISEI CORPORATION</v>
          </cell>
          <cell r="J35" t="str">
            <v>Additional air intake hood for machine room for NIPPO Vietnam Factory - Quotation No. QH06-0401-01</v>
          </cell>
          <cell r="L35" t="str">
            <v>US</v>
          </cell>
          <cell r="M35">
            <v>0.1</v>
          </cell>
          <cell r="N35">
            <v>450</v>
          </cell>
          <cell r="O35">
            <v>1</v>
          </cell>
          <cell r="P35">
            <v>450</v>
          </cell>
          <cell r="T35">
            <v>450</v>
          </cell>
          <cell r="U35">
            <v>409.09</v>
          </cell>
          <cell r="V35">
            <v>40.910000000000025</v>
          </cell>
          <cell r="AB35">
            <v>0</v>
          </cell>
          <cell r="AC35">
            <v>0</v>
          </cell>
          <cell r="AD35">
            <v>450</v>
          </cell>
          <cell r="AH35">
            <v>0</v>
          </cell>
          <cell r="AI35">
            <v>0</v>
          </cell>
          <cell r="AJ35">
            <v>0</v>
          </cell>
          <cell r="AK35">
            <v>0</v>
          </cell>
          <cell r="AL35">
            <v>0</v>
          </cell>
          <cell r="AM35">
            <v>0</v>
          </cell>
          <cell r="AN35">
            <v>0</v>
          </cell>
          <cell r="AP35" t="str">
            <v>PH05-0025</v>
          </cell>
          <cell r="AQ35" t="str">
            <v>PH05-0025-10</v>
          </cell>
          <cell r="AR35">
            <v>450</v>
          </cell>
          <cell r="AS35">
            <v>0</v>
          </cell>
          <cell r="AT35">
            <v>0</v>
          </cell>
          <cell r="AU35">
            <v>0</v>
          </cell>
          <cell r="AV35">
            <v>450</v>
          </cell>
          <cell r="AW35">
            <v>0</v>
          </cell>
        </row>
        <row r="36">
          <cell r="B36" t="str">
            <v>IH06-0458</v>
          </cell>
          <cell r="C36">
            <v>39057</v>
          </cell>
          <cell r="D36" t="str">
            <v>PH05-0025</v>
          </cell>
          <cell r="E36" t="str">
            <v>11</v>
          </cell>
          <cell r="F36" t="str">
            <v>NIPPO VIETNAM FACTORY - PHASE 2</v>
          </cell>
          <cell r="G36" t="str">
            <v>PH05-0025-11</v>
          </cell>
          <cell r="H36" t="str">
            <v>C0110</v>
          </cell>
          <cell r="I36" t="str">
            <v>TAISEI CORPORATION</v>
          </cell>
          <cell r="J36" t="str">
            <v>Exchange for AC outdoor unit fan motor (02 sets) for NIPPO Vietnam Factory - Quotation No. QH06-0345-02</v>
          </cell>
          <cell r="L36" t="str">
            <v>US</v>
          </cell>
          <cell r="M36">
            <v>0.1</v>
          </cell>
          <cell r="N36">
            <v>1474</v>
          </cell>
          <cell r="O36">
            <v>1</v>
          </cell>
          <cell r="P36">
            <v>1474</v>
          </cell>
          <cell r="T36">
            <v>1474</v>
          </cell>
          <cell r="U36">
            <v>1340</v>
          </cell>
          <cell r="V36">
            <v>134</v>
          </cell>
          <cell r="AB36">
            <v>0</v>
          </cell>
          <cell r="AC36">
            <v>0</v>
          </cell>
          <cell r="AD36">
            <v>1474</v>
          </cell>
          <cell r="AH36">
            <v>0</v>
          </cell>
          <cell r="AI36">
            <v>0</v>
          </cell>
          <cell r="AJ36">
            <v>0</v>
          </cell>
          <cell r="AK36">
            <v>0</v>
          </cell>
          <cell r="AL36">
            <v>0</v>
          </cell>
          <cell r="AM36">
            <v>0</v>
          </cell>
          <cell r="AN36">
            <v>0</v>
          </cell>
          <cell r="AP36" t="str">
            <v>PH05-0025</v>
          </cell>
          <cell r="AQ36" t="str">
            <v>PH05-0025-11</v>
          </cell>
          <cell r="AR36">
            <v>1474</v>
          </cell>
          <cell r="AS36">
            <v>0</v>
          </cell>
          <cell r="AT36">
            <v>0</v>
          </cell>
          <cell r="AU36">
            <v>0</v>
          </cell>
          <cell r="AV36">
            <v>1474</v>
          </cell>
          <cell r="AW36">
            <v>0</v>
          </cell>
        </row>
        <row r="37">
          <cell r="B37" t="str">
            <v>IH06-0460</v>
          </cell>
          <cell r="C37">
            <v>39058</v>
          </cell>
          <cell r="D37" t="str">
            <v>PH06-1015</v>
          </cell>
          <cell r="E37" t="str">
            <v>02</v>
          </cell>
          <cell r="F37" t="str">
            <v>TOKYO MICRO VIETNAM FACTORY PROJECT</v>
          </cell>
          <cell r="G37" t="str">
            <v>PH06-1015-02</v>
          </cell>
          <cell r="H37" t="str">
            <v>C0110</v>
          </cell>
          <cell r="I37" t="str">
            <v>TAISEI CORPORATION</v>
          </cell>
          <cell r="J37" t="str">
            <v>Exchange works for water supply pump of TOKYO MICRO Vietnam Factory - Quotation No. QH06-0248-01</v>
          </cell>
          <cell r="L37" t="str">
            <v>US</v>
          </cell>
          <cell r="M37">
            <v>0.1</v>
          </cell>
          <cell r="N37">
            <v>810</v>
          </cell>
          <cell r="O37">
            <v>1</v>
          </cell>
          <cell r="P37">
            <v>810</v>
          </cell>
          <cell r="T37">
            <v>810</v>
          </cell>
          <cell r="U37">
            <v>736.36</v>
          </cell>
          <cell r="V37">
            <v>73.639999999999986</v>
          </cell>
          <cell r="AB37">
            <v>0</v>
          </cell>
          <cell r="AC37">
            <v>0</v>
          </cell>
          <cell r="AD37">
            <v>810</v>
          </cell>
          <cell r="AH37">
            <v>0</v>
          </cell>
          <cell r="AI37">
            <v>0</v>
          </cell>
          <cell r="AJ37">
            <v>0</v>
          </cell>
          <cell r="AK37">
            <v>0</v>
          </cell>
          <cell r="AL37">
            <v>0</v>
          </cell>
          <cell r="AM37">
            <v>0</v>
          </cell>
          <cell r="AN37">
            <v>0</v>
          </cell>
          <cell r="AP37" t="str">
            <v>PH06-1015</v>
          </cell>
          <cell r="AQ37" t="str">
            <v>PH06-1015-02</v>
          </cell>
          <cell r="AR37">
            <v>810</v>
          </cell>
          <cell r="AS37">
            <v>0</v>
          </cell>
          <cell r="AT37">
            <v>0</v>
          </cell>
          <cell r="AU37">
            <v>0</v>
          </cell>
          <cell r="AV37">
            <v>810</v>
          </cell>
          <cell r="AW37">
            <v>0</v>
          </cell>
        </row>
        <row r="38">
          <cell r="B38" t="str">
            <v>IH06-0462</v>
          </cell>
          <cell r="C38">
            <v>39058</v>
          </cell>
          <cell r="D38" t="str">
            <v>PH06-1015</v>
          </cell>
          <cell r="E38" t="str">
            <v>04</v>
          </cell>
          <cell r="F38" t="str">
            <v>TOKYO MICRO VIETNAM FACTORY PROJECT</v>
          </cell>
          <cell r="G38" t="str">
            <v>PH06-1015-04</v>
          </cell>
          <cell r="H38" t="str">
            <v>C0110</v>
          </cell>
          <cell r="I38" t="str">
            <v>TAISEI CORPORATION</v>
          </cell>
          <cell r="J38" t="str">
            <v>Exchange work for ventilation fan (warehouse and pump room) for TOKYO MICRO Vietnam Factory - Quotation No. QH06-0340-01</v>
          </cell>
          <cell r="L38" t="str">
            <v>US</v>
          </cell>
          <cell r="M38">
            <v>0.1</v>
          </cell>
          <cell r="N38">
            <v>330</v>
          </cell>
          <cell r="O38">
            <v>1</v>
          </cell>
          <cell r="P38">
            <v>330</v>
          </cell>
          <cell r="T38">
            <v>330</v>
          </cell>
          <cell r="U38">
            <v>300</v>
          </cell>
          <cell r="V38">
            <v>30</v>
          </cell>
          <cell r="AB38">
            <v>0</v>
          </cell>
          <cell r="AC38">
            <v>0</v>
          </cell>
          <cell r="AD38">
            <v>330</v>
          </cell>
          <cell r="AH38">
            <v>0</v>
          </cell>
          <cell r="AI38">
            <v>0</v>
          </cell>
          <cell r="AJ38">
            <v>0</v>
          </cell>
          <cell r="AK38">
            <v>0</v>
          </cell>
          <cell r="AL38">
            <v>0</v>
          </cell>
          <cell r="AM38">
            <v>0</v>
          </cell>
          <cell r="AN38">
            <v>0</v>
          </cell>
          <cell r="AP38" t="str">
            <v>PH06-1015</v>
          </cell>
          <cell r="AQ38" t="str">
            <v>PH06-1015-04</v>
          </cell>
          <cell r="AR38">
            <v>330</v>
          </cell>
          <cell r="AS38">
            <v>0</v>
          </cell>
          <cell r="AT38">
            <v>0</v>
          </cell>
          <cell r="AU38">
            <v>0</v>
          </cell>
          <cell r="AV38">
            <v>330</v>
          </cell>
          <cell r="AW38">
            <v>0</v>
          </cell>
        </row>
        <row r="39">
          <cell r="B39" t="str">
            <v>IH06-484</v>
          </cell>
          <cell r="C39">
            <v>39079</v>
          </cell>
          <cell r="D39" t="str">
            <v>PP06-0014</v>
          </cell>
          <cell r="E39" t="str">
            <v>01</v>
          </cell>
          <cell r="F39" t="str">
            <v>EBA MACHINERY PAINTING FACTORY</v>
          </cell>
          <cell r="G39" t="str">
            <v>PP06-0014-01</v>
          </cell>
          <cell r="H39" t="str">
            <v>C0219</v>
          </cell>
          <cell r="I39" t="str">
            <v>SUMITOMO MITSUI CONSTRUCTION CO.,LTD.</v>
          </cell>
          <cell r="J39" t="str">
            <v>1st 20% - Mechanical &amp; Electrical works for EBA Machinery Painting Factory Project - Subcontract No. SMC/KINDEN-001/EBA III.</v>
          </cell>
          <cell r="L39" t="str">
            <v>US</v>
          </cell>
          <cell r="M39">
            <v>0.1</v>
          </cell>
          <cell r="N39">
            <v>253000</v>
          </cell>
          <cell r="O39">
            <v>0.2</v>
          </cell>
          <cell r="Q39">
            <v>50600</v>
          </cell>
          <cell r="T39">
            <v>50600</v>
          </cell>
          <cell r="U39">
            <v>0</v>
          </cell>
          <cell r="V39">
            <v>0</v>
          </cell>
          <cell r="X39">
            <v>39114</v>
          </cell>
          <cell r="Y39">
            <v>16118</v>
          </cell>
          <cell r="Z39" t="str">
            <v>USD</v>
          </cell>
          <cell r="AA39" t="str">
            <v>BTM</v>
          </cell>
          <cell r="AB39">
            <v>50600</v>
          </cell>
          <cell r="AC39">
            <v>815570800</v>
          </cell>
          <cell r="AD39">
            <v>0</v>
          </cell>
          <cell r="AE39" t="str">
            <v>0076996</v>
          </cell>
          <cell r="AF39">
            <v>16112</v>
          </cell>
          <cell r="AG39">
            <v>39182</v>
          </cell>
          <cell r="AH39">
            <v>46000</v>
          </cell>
          <cell r="AI39">
            <v>4600</v>
          </cell>
          <cell r="AJ39">
            <v>50600</v>
          </cell>
          <cell r="AK39">
            <v>741152000</v>
          </cell>
          <cell r="AL39">
            <v>74115200</v>
          </cell>
          <cell r="AM39">
            <v>815267200</v>
          </cell>
          <cell r="AN39">
            <v>-303600</v>
          </cell>
          <cell r="AP39" t="str">
            <v>PP06-0014</v>
          </cell>
          <cell r="AQ39" t="str">
            <v>PP06-0014-01</v>
          </cell>
          <cell r="AR39">
            <v>253000</v>
          </cell>
          <cell r="AS39" t="str">
            <v>t</v>
          </cell>
          <cell r="AT39">
            <v>50600</v>
          </cell>
          <cell r="AU39">
            <v>815267200</v>
          </cell>
          <cell r="AV39">
            <v>0</v>
          </cell>
          <cell r="AW39">
            <v>0</v>
          </cell>
        </row>
        <row r="40">
          <cell r="B40" t="str">
            <v>IH06-0509</v>
          </cell>
          <cell r="F40" t="str">
            <v/>
          </cell>
          <cell r="G40" t="str">
            <v>-</v>
          </cell>
          <cell r="I40" t="str">
            <v/>
          </cell>
          <cell r="L40" t="str">
            <v/>
          </cell>
          <cell r="M40" t="str">
            <v/>
          </cell>
          <cell r="N40" t="str">
            <v/>
          </cell>
          <cell r="O40" t="b">
            <v>0</v>
          </cell>
          <cell r="T40" t="str">
            <v/>
          </cell>
          <cell r="U40">
            <v>0</v>
          </cell>
          <cell r="V40">
            <v>0</v>
          </cell>
          <cell r="AB40">
            <v>0</v>
          </cell>
          <cell r="AC40">
            <v>0</v>
          </cell>
          <cell r="AD40">
            <v>0</v>
          </cell>
          <cell r="AH40">
            <v>0</v>
          </cell>
          <cell r="AI40">
            <v>0</v>
          </cell>
          <cell r="AJ40">
            <v>0</v>
          </cell>
          <cell r="AK40">
            <v>0</v>
          </cell>
          <cell r="AL40">
            <v>0</v>
          </cell>
          <cell r="AM40" t="str">
            <v/>
          </cell>
          <cell r="AN40">
            <v>0</v>
          </cell>
          <cell r="AP40" t="str">
            <v/>
          </cell>
          <cell r="AQ40" t="str">
            <v>-</v>
          </cell>
          <cell r="AR40" t="str">
            <v/>
          </cell>
          <cell r="AS40">
            <v>0</v>
          </cell>
          <cell r="AT40">
            <v>0</v>
          </cell>
          <cell r="AU40">
            <v>0</v>
          </cell>
          <cell r="AV40">
            <v>0</v>
          </cell>
          <cell r="AW40">
            <v>0</v>
          </cell>
        </row>
        <row r="41">
          <cell r="B41" t="str">
            <v>IH06-0524</v>
          </cell>
          <cell r="C41">
            <v>39080</v>
          </cell>
          <cell r="D41" t="str">
            <v>PH06-1038</v>
          </cell>
          <cell r="E41" t="str">
            <v>01</v>
          </cell>
          <cell r="F41" t="str">
            <v>PARKER PROCESSING VIETNAM FACTORY</v>
          </cell>
          <cell r="G41" t="str">
            <v>PH06-1038-01</v>
          </cell>
          <cell r="H41" t="str">
            <v>C0124</v>
          </cell>
          <cell r="I41" t="str">
            <v>PARKER PROCESSING VIETNAM CO.,LTD</v>
          </cell>
          <cell r="J41" t="str">
            <v>1st 95% - Electrical System Installation for new High Tempering Furnace and Carbonizing and Nitriding Furnace in Heat Treatment of PARKER PROCESSING VIETNAM FACTORY</v>
          </cell>
          <cell r="L41" t="str">
            <v>US</v>
          </cell>
          <cell r="M41">
            <v>0.1</v>
          </cell>
          <cell r="N41">
            <v>27093</v>
          </cell>
          <cell r="O41">
            <v>0.95</v>
          </cell>
          <cell r="P41">
            <v>25738</v>
          </cell>
          <cell r="T41">
            <v>25738</v>
          </cell>
          <cell r="U41">
            <v>23398.18</v>
          </cell>
          <cell r="V41">
            <v>2339.8199999999997</v>
          </cell>
          <cell r="X41">
            <v>39195</v>
          </cell>
          <cell r="Y41">
            <v>16030</v>
          </cell>
          <cell r="Z41" t="str">
            <v>VND</v>
          </cell>
          <cell r="AA41" t="str">
            <v>MZH</v>
          </cell>
          <cell r="AB41">
            <v>25738</v>
          </cell>
          <cell r="AC41">
            <v>412580140</v>
          </cell>
          <cell r="AD41">
            <v>0</v>
          </cell>
          <cell r="AE41" t="str">
            <v>0024197</v>
          </cell>
          <cell r="AF41">
            <v>16030</v>
          </cell>
          <cell r="AG41">
            <v>39172</v>
          </cell>
          <cell r="AH41">
            <v>23398.18</v>
          </cell>
          <cell r="AI41">
            <v>2339.8200000000002</v>
          </cell>
          <cell r="AJ41">
            <v>25738</v>
          </cell>
          <cell r="AK41">
            <v>375072854.55000001</v>
          </cell>
          <cell r="AL41">
            <v>37507285.450000003</v>
          </cell>
          <cell r="AM41">
            <v>412580140</v>
          </cell>
          <cell r="AN41">
            <v>0</v>
          </cell>
          <cell r="AP41" t="str">
            <v>PH06-1038</v>
          </cell>
          <cell r="AQ41" t="str">
            <v>PH06-1038-01</v>
          </cell>
          <cell r="AR41">
            <v>27093</v>
          </cell>
          <cell r="AS41" t="str">
            <v>t</v>
          </cell>
          <cell r="AT41">
            <v>25738</v>
          </cell>
          <cell r="AU41">
            <v>412580140</v>
          </cell>
          <cell r="AV41">
            <v>0</v>
          </cell>
          <cell r="AW41">
            <v>0</v>
          </cell>
        </row>
        <row r="42">
          <cell r="B42" t="str">
            <v>IH06-0527</v>
          </cell>
          <cell r="C42">
            <v>39425</v>
          </cell>
          <cell r="D42" t="str">
            <v>PH05-1024</v>
          </cell>
          <cell r="E42" t="str">
            <v>01</v>
          </cell>
          <cell r="F42" t="str">
            <v>TLIP-New High Tech Canteen Building</v>
          </cell>
          <cell r="G42" t="str">
            <v>PH05-1024-01</v>
          </cell>
          <cell r="H42" t="str">
            <v>C0168</v>
          </cell>
          <cell r="I42" t="str">
            <v>SUMITOMO MITSUI CONSTRUCTION CO.,LTD.</v>
          </cell>
          <cell r="J42" t="str">
            <v>Mechanical works - Exchange for Ventilation Fan of new canteen in Techno Center Building - Quotation No. QH05-0322-02</v>
          </cell>
          <cell r="L42" t="str">
            <v>US</v>
          </cell>
          <cell r="M42">
            <v>0.1</v>
          </cell>
          <cell r="N42">
            <v>250</v>
          </cell>
          <cell r="O42">
            <v>1</v>
          </cell>
          <cell r="P42">
            <v>250</v>
          </cell>
          <cell r="T42">
            <v>250</v>
          </cell>
          <cell r="U42">
            <v>227.27</v>
          </cell>
          <cell r="V42">
            <v>22.72999999999999</v>
          </cell>
          <cell r="AB42">
            <v>0</v>
          </cell>
          <cell r="AC42">
            <v>0</v>
          </cell>
          <cell r="AD42">
            <v>250</v>
          </cell>
          <cell r="AH42">
            <v>0</v>
          </cell>
          <cell r="AI42">
            <v>0</v>
          </cell>
          <cell r="AJ42">
            <v>0</v>
          </cell>
          <cell r="AK42">
            <v>0</v>
          </cell>
          <cell r="AL42">
            <v>0</v>
          </cell>
          <cell r="AM42">
            <v>0</v>
          </cell>
          <cell r="AN42">
            <v>0</v>
          </cell>
          <cell r="AP42" t="str">
            <v>PH05-1024</v>
          </cell>
          <cell r="AQ42" t="str">
            <v>PH05-1024-01</v>
          </cell>
          <cell r="AR42">
            <v>250</v>
          </cell>
          <cell r="AS42">
            <v>0</v>
          </cell>
          <cell r="AT42">
            <v>0</v>
          </cell>
          <cell r="AU42">
            <v>0</v>
          </cell>
          <cell r="AV42">
            <v>250</v>
          </cell>
          <cell r="AW42">
            <v>0</v>
          </cell>
        </row>
        <row r="43">
          <cell r="D43" t="str">
            <v/>
          </cell>
          <cell r="F43" t="str">
            <v/>
          </cell>
          <cell r="G43" t="str">
            <v>-</v>
          </cell>
          <cell r="I43" t="str">
            <v/>
          </cell>
          <cell r="L43" t="str">
            <v/>
          </cell>
          <cell r="M43" t="str">
            <v/>
          </cell>
          <cell r="N43" t="str">
            <v/>
          </cell>
          <cell r="O43" t="b">
            <v>0</v>
          </cell>
          <cell r="T43" t="str">
            <v/>
          </cell>
          <cell r="U43">
            <v>0</v>
          </cell>
          <cell r="V43">
            <v>0</v>
          </cell>
          <cell r="AB43">
            <v>0</v>
          </cell>
          <cell r="AC43">
            <v>0</v>
          </cell>
          <cell r="AD43">
            <v>0</v>
          </cell>
          <cell r="AH43">
            <v>0</v>
          </cell>
          <cell r="AI43">
            <v>0</v>
          </cell>
          <cell r="AJ43">
            <v>0</v>
          </cell>
          <cell r="AK43">
            <v>0</v>
          </cell>
          <cell r="AL43">
            <v>0</v>
          </cell>
          <cell r="AM43" t="str">
            <v/>
          </cell>
          <cell r="AN43">
            <v>0</v>
          </cell>
          <cell r="AP43" t="str">
            <v/>
          </cell>
          <cell r="AQ43" t="str">
            <v>-</v>
          </cell>
          <cell r="AR43" t="str">
            <v/>
          </cell>
          <cell r="AS43">
            <v>0</v>
          </cell>
          <cell r="AT43">
            <v>0</v>
          </cell>
          <cell r="AU43">
            <v>0</v>
          </cell>
          <cell r="AV43">
            <v>0</v>
          </cell>
          <cell r="AW43">
            <v>0</v>
          </cell>
        </row>
        <row r="44">
          <cell r="B44" t="str">
            <v>IH07-0011</v>
          </cell>
          <cell r="C44">
            <v>39184</v>
          </cell>
          <cell r="D44" t="str">
            <v>PP06-0016</v>
          </cell>
          <cell r="E44" t="str">
            <v>05</v>
          </cell>
          <cell r="F44" t="str">
            <v>YAZAKI HAIPHONG FACTORY - PHASE 2</v>
          </cell>
          <cell r="G44" t="str">
            <v>PP06-0016-05</v>
          </cell>
          <cell r="H44" t="str">
            <v>C0216</v>
          </cell>
          <cell r="I44" t="str">
            <v>OBAYASHI VIETNAM CORPORATION</v>
          </cell>
          <cell r="J44" t="str">
            <v>Power supply for air conditioner - phase 1 trial operation - Quotation No. QP06-0121-02</v>
          </cell>
          <cell r="L44" t="str">
            <v>US</v>
          </cell>
          <cell r="M44">
            <v>0.1</v>
          </cell>
          <cell r="N44">
            <v>14850</v>
          </cell>
          <cell r="O44">
            <v>1</v>
          </cell>
          <cell r="P44">
            <v>14850</v>
          </cell>
          <cell r="T44">
            <v>14850</v>
          </cell>
          <cell r="U44">
            <v>13500</v>
          </cell>
          <cell r="V44">
            <v>1350</v>
          </cell>
          <cell r="AB44">
            <v>0</v>
          </cell>
          <cell r="AC44">
            <v>0</v>
          </cell>
          <cell r="AD44">
            <v>14850</v>
          </cell>
          <cell r="AH44">
            <v>0</v>
          </cell>
          <cell r="AI44">
            <v>0</v>
          </cell>
          <cell r="AJ44">
            <v>0</v>
          </cell>
          <cell r="AK44">
            <v>0</v>
          </cell>
          <cell r="AL44">
            <v>0</v>
          </cell>
          <cell r="AM44">
            <v>0</v>
          </cell>
          <cell r="AN44">
            <v>0</v>
          </cell>
          <cell r="AP44" t="str">
            <v>PP06-0016</v>
          </cell>
          <cell r="AQ44" t="str">
            <v>PP06-0016-05</v>
          </cell>
          <cell r="AR44">
            <v>14850</v>
          </cell>
          <cell r="AS44">
            <v>0</v>
          </cell>
          <cell r="AT44">
            <v>0</v>
          </cell>
          <cell r="AU44">
            <v>0</v>
          </cell>
          <cell r="AV44">
            <v>14850</v>
          </cell>
          <cell r="AW44">
            <v>0</v>
          </cell>
        </row>
        <row r="45">
          <cell r="B45" t="str">
            <v>IH07-0012</v>
          </cell>
          <cell r="C45">
            <v>39188</v>
          </cell>
          <cell r="D45" t="str">
            <v>PP06-0016</v>
          </cell>
          <cell r="E45" t="str">
            <v>06</v>
          </cell>
          <cell r="F45" t="str">
            <v>YAZAKI HAIPHONG FACTORY - PHASE 2</v>
          </cell>
          <cell r="G45" t="str">
            <v>PP06-0016-06</v>
          </cell>
          <cell r="H45" t="str">
            <v>C0216</v>
          </cell>
          <cell r="I45" t="str">
            <v>OBAYASHI VIETNAM CORPORATION</v>
          </cell>
          <cell r="J45" t="str">
            <v>Additional cable for air conditioner work for Yazaki Haiphong Factory - Quotation No. QP06-0121-01</v>
          </cell>
          <cell r="L45" t="str">
            <v>US</v>
          </cell>
          <cell r="M45">
            <v>0.1</v>
          </cell>
          <cell r="N45">
            <v>18678</v>
          </cell>
          <cell r="O45">
            <v>1</v>
          </cell>
          <cell r="P45">
            <v>18678</v>
          </cell>
          <cell r="T45">
            <v>18678</v>
          </cell>
          <cell r="U45">
            <v>16980</v>
          </cell>
          <cell r="V45">
            <v>1698</v>
          </cell>
          <cell r="AB45">
            <v>0</v>
          </cell>
          <cell r="AC45">
            <v>0</v>
          </cell>
          <cell r="AD45">
            <v>18678</v>
          </cell>
          <cell r="AH45">
            <v>0</v>
          </cell>
          <cell r="AI45">
            <v>0</v>
          </cell>
          <cell r="AJ45">
            <v>0</v>
          </cell>
          <cell r="AK45">
            <v>0</v>
          </cell>
          <cell r="AL45">
            <v>0</v>
          </cell>
          <cell r="AM45">
            <v>0</v>
          </cell>
          <cell r="AN45">
            <v>0</v>
          </cell>
          <cell r="AP45" t="str">
            <v>PP06-0016</v>
          </cell>
          <cell r="AQ45" t="str">
            <v>PP06-0016-06</v>
          </cell>
          <cell r="AR45">
            <v>18678</v>
          </cell>
          <cell r="AS45">
            <v>0</v>
          </cell>
          <cell r="AT45">
            <v>0</v>
          </cell>
          <cell r="AU45">
            <v>0</v>
          </cell>
          <cell r="AV45">
            <v>18678</v>
          </cell>
          <cell r="AW45">
            <v>0</v>
          </cell>
        </row>
        <row r="46">
          <cell r="B46" t="str">
            <v>IH07-0014</v>
          </cell>
          <cell r="C46">
            <v>39107</v>
          </cell>
          <cell r="D46" t="str">
            <v>PP06-0015</v>
          </cell>
          <cell r="E46" t="str">
            <v>01</v>
          </cell>
          <cell r="F46" t="str">
            <v>22 KV EVN-NHIZ POWER SUPPLY EXPANSION PROJECT - PHASE 1</v>
          </cell>
          <cell r="G46" t="str">
            <v>PP06-0015-01</v>
          </cell>
          <cell r="H46" t="str">
            <v>C0021</v>
          </cell>
          <cell r="I46" t="str">
            <v>NOMURA HAIPHONG INDUSTRIAL ZONE DEVELOPMENT CORPORATION</v>
          </cell>
          <cell r="J46" t="str">
            <v>1st 30% - 22kV EVN-NHIZ Power supply expansion project - Phase 1</v>
          </cell>
          <cell r="L46" t="str">
            <v>US</v>
          </cell>
          <cell r="M46">
            <v>0.1</v>
          </cell>
          <cell r="N46">
            <v>319000</v>
          </cell>
          <cell r="O46">
            <v>0.3</v>
          </cell>
          <cell r="Q46">
            <v>95700</v>
          </cell>
          <cell r="T46">
            <v>95700</v>
          </cell>
          <cell r="U46">
            <v>0</v>
          </cell>
          <cell r="V46">
            <v>0</v>
          </cell>
          <cell r="X46">
            <v>39143</v>
          </cell>
          <cell r="Y46">
            <v>16989</v>
          </cell>
          <cell r="Z46" t="str">
            <v>VND</v>
          </cell>
          <cell r="AA46" t="str">
            <v>MZH</v>
          </cell>
          <cell r="AB46">
            <v>95700</v>
          </cell>
          <cell r="AC46">
            <v>1625847300</v>
          </cell>
          <cell r="AD46">
            <v>0</v>
          </cell>
          <cell r="AE46" t="str">
            <v>0024196</v>
          </cell>
          <cell r="AF46">
            <v>16989</v>
          </cell>
          <cell r="AG46">
            <v>39149</v>
          </cell>
          <cell r="AH46">
            <v>87000</v>
          </cell>
          <cell r="AI46">
            <v>8700</v>
          </cell>
          <cell r="AJ46">
            <v>95700</v>
          </cell>
          <cell r="AK46">
            <v>1478043000</v>
          </cell>
          <cell r="AL46">
            <v>147804300</v>
          </cell>
          <cell r="AM46">
            <v>1625847300</v>
          </cell>
          <cell r="AN46">
            <v>0</v>
          </cell>
          <cell r="AP46" t="str">
            <v>PP06-0015</v>
          </cell>
          <cell r="AQ46" t="str">
            <v>PP06-0015-01</v>
          </cell>
          <cell r="AR46">
            <v>319000</v>
          </cell>
          <cell r="AS46" t="str">
            <v>t</v>
          </cell>
          <cell r="AT46">
            <v>95700</v>
          </cell>
          <cell r="AU46">
            <v>1625847300</v>
          </cell>
          <cell r="AV46">
            <v>0</v>
          </cell>
          <cell r="AW46">
            <v>0</v>
          </cell>
        </row>
        <row r="47">
          <cell r="B47" t="str">
            <v>IH07-0019-01</v>
          </cell>
          <cell r="C47">
            <v>39092</v>
          </cell>
          <cell r="D47" t="str">
            <v>PH07-0003</v>
          </cell>
          <cell r="E47" t="str">
            <v>01</v>
          </cell>
          <cell r="F47" t="str">
            <v>ADB-VRM PPTP Office and Training Center</v>
          </cell>
          <cell r="G47" t="str">
            <v>PH07-0003-01</v>
          </cell>
          <cell r="H47" t="str">
            <v>C0217</v>
          </cell>
          <cell r="I47" t="str">
            <v>Asian Development Bank - Vietnam Resident Mission</v>
          </cell>
          <cell r="J47" t="str">
            <v>Contract Agreement dated 20 December 2006 - after completion of the work of System design, supply and installation of IT facilities of ADB-PPTP Office and Training Center</v>
          </cell>
          <cell r="L47" t="str">
            <v>US</v>
          </cell>
          <cell r="M47">
            <v>0</v>
          </cell>
          <cell r="N47">
            <v>152359.20000000001</v>
          </cell>
          <cell r="O47">
            <v>7.4099999999999999E-2</v>
          </cell>
          <cell r="Q47">
            <v>11286</v>
          </cell>
          <cell r="T47">
            <v>11286</v>
          </cell>
          <cell r="U47">
            <v>0</v>
          </cell>
          <cell r="V47">
            <v>0</v>
          </cell>
          <cell r="X47">
            <v>39111</v>
          </cell>
          <cell r="Y47">
            <v>16045</v>
          </cell>
          <cell r="Z47" t="str">
            <v>VND</v>
          </cell>
          <cell r="AA47" t="str">
            <v>BTM</v>
          </cell>
          <cell r="AB47">
            <v>11286</v>
          </cell>
          <cell r="AC47">
            <v>181083870</v>
          </cell>
          <cell r="AD47">
            <v>0</v>
          </cell>
          <cell r="AE47" t="str">
            <v>0031127</v>
          </cell>
          <cell r="AF47">
            <v>16157</v>
          </cell>
          <cell r="AG47">
            <v>39303</v>
          </cell>
          <cell r="AH47">
            <v>11286</v>
          </cell>
          <cell r="AI47">
            <v>0</v>
          </cell>
          <cell r="AJ47">
            <v>11286</v>
          </cell>
          <cell r="AK47">
            <v>182347902</v>
          </cell>
          <cell r="AL47">
            <v>0</v>
          </cell>
          <cell r="AM47">
            <v>182347902</v>
          </cell>
          <cell r="AN47">
            <v>1264032</v>
          </cell>
          <cell r="AP47" t="str">
            <v>PH07-0003</v>
          </cell>
          <cell r="AQ47" t="str">
            <v>PH07-0003-01</v>
          </cell>
          <cell r="AR47">
            <v>152359.20000000001</v>
          </cell>
          <cell r="AS47" t="str">
            <v>t</v>
          </cell>
          <cell r="AT47">
            <v>11286</v>
          </cell>
          <cell r="AU47">
            <v>182347902</v>
          </cell>
          <cell r="AV47">
            <v>0</v>
          </cell>
          <cell r="AW47">
            <v>0</v>
          </cell>
        </row>
        <row r="48">
          <cell r="B48" t="str">
            <v>IH07-0019-02</v>
          </cell>
          <cell r="C48">
            <v>39092</v>
          </cell>
          <cell r="D48" t="str">
            <v>PH07-0003</v>
          </cell>
          <cell r="E48" t="str">
            <v>01</v>
          </cell>
          <cell r="F48" t="str">
            <v>ADB-VRM PPTP Office and Training Center</v>
          </cell>
          <cell r="G48" t="str">
            <v>PH07-0003-01</v>
          </cell>
          <cell r="H48" t="str">
            <v>C0217</v>
          </cell>
          <cell r="I48" t="str">
            <v>Asian Development Bank - Vietnam Resident Mission</v>
          </cell>
          <cell r="J48" t="str">
            <v>Contract Agreement dated 20 December 2006 - after completion of the work of System design, supply and installation of IT facilities of ADB-PPTP Office and Training Center</v>
          </cell>
          <cell r="L48" t="str">
            <v>US</v>
          </cell>
          <cell r="M48">
            <v>0.05</v>
          </cell>
          <cell r="N48">
            <v>152359.20000000001</v>
          </cell>
          <cell r="O48">
            <v>0.20580000000000001</v>
          </cell>
          <cell r="Q48">
            <v>31361.24</v>
          </cell>
          <cell r="T48">
            <v>31361.24</v>
          </cell>
          <cell r="U48">
            <v>0</v>
          </cell>
          <cell r="V48">
            <v>0</v>
          </cell>
          <cell r="X48">
            <v>39111</v>
          </cell>
          <cell r="Y48">
            <v>16045</v>
          </cell>
          <cell r="Z48" t="str">
            <v>VND</v>
          </cell>
          <cell r="AA48" t="str">
            <v>BTM</v>
          </cell>
          <cell r="AB48">
            <v>31361.24</v>
          </cell>
          <cell r="AC48">
            <v>503191096</v>
          </cell>
          <cell r="AD48">
            <v>0</v>
          </cell>
          <cell r="AE48" t="str">
            <v>0031128</v>
          </cell>
          <cell r="AF48">
            <v>16157</v>
          </cell>
          <cell r="AG48">
            <v>39303</v>
          </cell>
          <cell r="AH48">
            <v>29867.85</v>
          </cell>
          <cell r="AI48">
            <v>1493.39</v>
          </cell>
          <cell r="AJ48">
            <v>31361.24</v>
          </cell>
          <cell r="AK48">
            <v>482574814.29000002</v>
          </cell>
          <cell r="AL48">
            <v>24128740.710000001</v>
          </cell>
          <cell r="AM48">
            <v>506703555</v>
          </cell>
          <cell r="AN48">
            <v>3512459</v>
          </cell>
          <cell r="AP48" t="str">
            <v>PH07-0003</v>
          </cell>
          <cell r="AQ48" t="str">
            <v>PH07-0003-01</v>
          </cell>
          <cell r="AR48">
            <v>152359.20000000001</v>
          </cell>
          <cell r="AS48" t="str">
            <v>t</v>
          </cell>
          <cell r="AT48">
            <v>31361.24</v>
          </cell>
          <cell r="AU48">
            <v>506703555</v>
          </cell>
          <cell r="AV48">
            <v>0</v>
          </cell>
          <cell r="AW48">
            <v>0</v>
          </cell>
        </row>
        <row r="49">
          <cell r="B49" t="str">
            <v>IH07-0045</v>
          </cell>
          <cell r="C49">
            <v>39140</v>
          </cell>
          <cell r="D49" t="str">
            <v>PP07-0003</v>
          </cell>
          <cell r="E49" t="str">
            <v>01</v>
          </cell>
          <cell r="F49" t="str">
            <v>22KV EVN-NHIZ POWER SUPPLY EXPANSION PROJECT - PHASE 2</v>
          </cell>
          <cell r="G49" t="str">
            <v>PP07-0003-01</v>
          </cell>
          <cell r="H49" t="str">
            <v>C0021</v>
          </cell>
          <cell r="I49" t="str">
            <v>NOMURA HAIPHONG INDUSTRIAL ZONE DEVELOPMENT CORPORATION</v>
          </cell>
          <cell r="J49" t="str">
            <v>1st 30% - 22KV EVN-NHIZ Power supply expansion project - Phase 2</v>
          </cell>
          <cell r="L49" t="str">
            <v>US</v>
          </cell>
          <cell r="M49">
            <v>0.1</v>
          </cell>
          <cell r="N49">
            <v>800800</v>
          </cell>
          <cell r="O49">
            <v>0.3</v>
          </cell>
          <cell r="Q49">
            <v>240240</v>
          </cell>
          <cell r="T49">
            <v>240240</v>
          </cell>
          <cell r="U49">
            <v>0</v>
          </cell>
          <cell r="V49">
            <v>0</v>
          </cell>
          <cell r="X49">
            <v>39157</v>
          </cell>
          <cell r="Y49">
            <v>16010</v>
          </cell>
          <cell r="Z49" t="str">
            <v>VND</v>
          </cell>
          <cell r="AA49" t="str">
            <v>MZH</v>
          </cell>
          <cell r="AB49">
            <v>240240</v>
          </cell>
          <cell r="AC49">
            <v>3846242400</v>
          </cell>
          <cell r="AD49">
            <v>0</v>
          </cell>
          <cell r="AE49" t="str">
            <v>0076977</v>
          </cell>
          <cell r="AF49">
            <v>16010</v>
          </cell>
          <cell r="AG49">
            <v>39256</v>
          </cell>
          <cell r="AH49">
            <v>218400</v>
          </cell>
          <cell r="AI49">
            <v>21840</v>
          </cell>
          <cell r="AJ49">
            <v>240240</v>
          </cell>
          <cell r="AK49">
            <v>3496584000</v>
          </cell>
          <cell r="AL49">
            <v>349658400</v>
          </cell>
          <cell r="AM49">
            <v>3846242400</v>
          </cell>
          <cell r="AN49">
            <v>0</v>
          </cell>
          <cell r="AP49" t="str">
            <v>PP07-0003</v>
          </cell>
          <cell r="AQ49" t="str">
            <v>PP07-0003-01</v>
          </cell>
          <cell r="AR49">
            <v>800800</v>
          </cell>
          <cell r="AS49" t="str">
            <v>t</v>
          </cell>
          <cell r="AT49">
            <v>240240</v>
          </cell>
          <cell r="AU49">
            <v>3846242400</v>
          </cell>
          <cell r="AV49">
            <v>0</v>
          </cell>
          <cell r="AW49">
            <v>0</v>
          </cell>
        </row>
        <row r="50">
          <cell r="B50" t="str">
            <v>IH07-0046</v>
          </cell>
          <cell r="C50">
            <v>39141</v>
          </cell>
          <cell r="D50" t="str">
            <v>PH07-2006</v>
          </cell>
          <cell r="E50" t="str">
            <v>01</v>
          </cell>
          <cell r="F50" t="str">
            <v>HOYA GLASS DISK VIETNAM FACTORY - PHASE 1- MAINTENANCE WORKS</v>
          </cell>
          <cell r="G50" t="str">
            <v>PH07-2006-01</v>
          </cell>
          <cell r="H50" t="str">
            <v>C0064</v>
          </cell>
          <cell r="I50" t="str">
            <v>VINATA INTERNATIONAL JV CO.,LTD</v>
          </cell>
          <cell r="J50" t="str">
            <v>Additional Work-3 for HOYA Glass Disk Factory - Phase 1 Project</v>
          </cell>
          <cell r="L50" t="str">
            <v>US</v>
          </cell>
          <cell r="M50">
            <v>0.1</v>
          </cell>
          <cell r="N50">
            <v>61700</v>
          </cell>
          <cell r="O50">
            <v>1</v>
          </cell>
          <cell r="P50">
            <v>61700</v>
          </cell>
          <cell r="T50">
            <v>61700</v>
          </cell>
          <cell r="U50">
            <v>56090.91</v>
          </cell>
          <cell r="V50">
            <v>5609.0899999999965</v>
          </cell>
          <cell r="AB50">
            <v>0</v>
          </cell>
          <cell r="AC50">
            <v>0</v>
          </cell>
          <cell r="AD50">
            <v>61700</v>
          </cell>
          <cell r="AH50">
            <v>0</v>
          </cell>
          <cell r="AI50">
            <v>0</v>
          </cell>
          <cell r="AJ50">
            <v>0</v>
          </cell>
          <cell r="AK50">
            <v>0</v>
          </cell>
          <cell r="AL50">
            <v>0</v>
          </cell>
          <cell r="AM50">
            <v>0</v>
          </cell>
          <cell r="AN50">
            <v>0</v>
          </cell>
          <cell r="AP50" t="str">
            <v>PH07-2006</v>
          </cell>
          <cell r="AQ50" t="str">
            <v>PH07-2006-01</v>
          </cell>
          <cell r="AR50">
            <v>61700</v>
          </cell>
          <cell r="AS50">
            <v>0</v>
          </cell>
          <cell r="AT50">
            <v>0</v>
          </cell>
          <cell r="AU50">
            <v>0</v>
          </cell>
          <cell r="AV50">
            <v>61700</v>
          </cell>
          <cell r="AW50">
            <v>0</v>
          </cell>
        </row>
        <row r="51">
          <cell r="B51" t="str">
            <v>IH07-0047</v>
          </cell>
          <cell r="C51">
            <v>39141</v>
          </cell>
          <cell r="D51" t="str">
            <v>PH07-2006</v>
          </cell>
          <cell r="E51" t="str">
            <v>02</v>
          </cell>
          <cell r="F51" t="str">
            <v>HOYA GLASS DISK VIETNAM FACTORY - PHASE 1- MAINTENANCE WORKS</v>
          </cell>
          <cell r="G51" t="str">
            <v>PH07-2006-02</v>
          </cell>
          <cell r="H51" t="str">
            <v>C0064</v>
          </cell>
          <cell r="I51" t="str">
            <v>VINATA INTERNATIONAL JV CO.,LTD</v>
          </cell>
          <cell r="J51" t="str">
            <v>Maintenance Works - 1 for HOYA Glass Disk Factory - Phase 1 Project</v>
          </cell>
          <cell r="L51" t="str">
            <v>US</v>
          </cell>
          <cell r="M51">
            <v>0.1</v>
          </cell>
          <cell r="N51">
            <v>7765</v>
          </cell>
          <cell r="O51">
            <v>1</v>
          </cell>
          <cell r="P51">
            <v>7765</v>
          </cell>
          <cell r="T51">
            <v>7765</v>
          </cell>
          <cell r="U51">
            <v>7059.09</v>
          </cell>
          <cell r="V51">
            <v>705.90999999999985</v>
          </cell>
          <cell r="AB51">
            <v>0</v>
          </cell>
          <cell r="AC51">
            <v>0</v>
          </cell>
          <cell r="AD51">
            <v>7765</v>
          </cell>
          <cell r="AH51">
            <v>0</v>
          </cell>
          <cell r="AI51">
            <v>0</v>
          </cell>
          <cell r="AJ51">
            <v>0</v>
          </cell>
          <cell r="AK51">
            <v>0</v>
          </cell>
          <cell r="AL51">
            <v>0</v>
          </cell>
          <cell r="AM51">
            <v>0</v>
          </cell>
          <cell r="AN51">
            <v>0</v>
          </cell>
          <cell r="AP51" t="str">
            <v>PH07-2006</v>
          </cell>
          <cell r="AQ51" t="str">
            <v>PH07-2006-02</v>
          </cell>
          <cell r="AR51">
            <v>7765</v>
          </cell>
          <cell r="AS51">
            <v>0</v>
          </cell>
          <cell r="AT51">
            <v>0</v>
          </cell>
          <cell r="AU51">
            <v>0</v>
          </cell>
          <cell r="AV51">
            <v>7765</v>
          </cell>
          <cell r="AW51">
            <v>0</v>
          </cell>
        </row>
        <row r="52">
          <cell r="B52" t="str">
            <v>IH07-0048</v>
          </cell>
          <cell r="C52">
            <v>39146</v>
          </cell>
          <cell r="D52" t="str">
            <v>PH07-2016</v>
          </cell>
          <cell r="E52" t="str">
            <v>01</v>
          </cell>
          <cell r="F52" t="str">
            <v>NIPPO VIETNAM FACTORY PROJECT - PHASE 1 - MAINTENANCE WORKS</v>
          </cell>
          <cell r="G52" t="str">
            <v>PH07-2016-01</v>
          </cell>
          <cell r="H52" t="str">
            <v>C0110</v>
          </cell>
          <cell r="I52" t="str">
            <v>TAISEI CORPORATION</v>
          </cell>
          <cell r="J52" t="str">
            <v>Amplifier change work for NIPPO Vietnam Factory Project</v>
          </cell>
          <cell r="L52" t="str">
            <v>US</v>
          </cell>
          <cell r="M52">
            <v>0.1</v>
          </cell>
          <cell r="N52">
            <v>1100</v>
          </cell>
          <cell r="O52">
            <v>1</v>
          </cell>
          <cell r="P52">
            <v>1100</v>
          </cell>
          <cell r="T52">
            <v>1100</v>
          </cell>
          <cell r="U52">
            <v>1000</v>
          </cell>
          <cell r="V52">
            <v>100</v>
          </cell>
          <cell r="AB52">
            <v>0</v>
          </cell>
          <cell r="AC52">
            <v>0</v>
          </cell>
          <cell r="AD52">
            <v>1100</v>
          </cell>
          <cell r="AH52">
            <v>0</v>
          </cell>
          <cell r="AI52">
            <v>0</v>
          </cell>
          <cell r="AJ52">
            <v>0</v>
          </cell>
          <cell r="AK52">
            <v>0</v>
          </cell>
          <cell r="AL52">
            <v>0</v>
          </cell>
          <cell r="AM52">
            <v>0</v>
          </cell>
          <cell r="AN52">
            <v>0</v>
          </cell>
          <cell r="AP52" t="str">
            <v>PH07-2016</v>
          </cell>
          <cell r="AQ52" t="str">
            <v>PH07-2016-01</v>
          </cell>
          <cell r="AR52">
            <v>1100</v>
          </cell>
          <cell r="AS52">
            <v>0</v>
          </cell>
          <cell r="AT52">
            <v>0</v>
          </cell>
          <cell r="AU52">
            <v>0</v>
          </cell>
          <cell r="AV52">
            <v>1100</v>
          </cell>
          <cell r="AW52">
            <v>0</v>
          </cell>
        </row>
        <row r="53">
          <cell r="B53" t="str">
            <v>IH07-0049</v>
          </cell>
          <cell r="C53">
            <v>39146</v>
          </cell>
          <cell r="D53" t="str">
            <v>PH07-2001</v>
          </cell>
          <cell r="E53" t="str">
            <v>01</v>
          </cell>
          <cell r="F53" t="str">
            <v>SUMITOMO BAKELITE VIETNAM FACTORY - MAINTENANCE WORKS</v>
          </cell>
          <cell r="G53" t="str">
            <v>PH07-2001-01</v>
          </cell>
          <cell r="H53" t="str">
            <v>C0110</v>
          </cell>
          <cell r="I53" t="str">
            <v>TAISEI CORPORATION</v>
          </cell>
          <cell r="J53" t="str">
            <v>Maintenance work of substation No.2 &amp; No.3 (January 2007) for Sumitomo Bakelite Vietnam Factory</v>
          </cell>
          <cell r="L53" t="str">
            <v>US</v>
          </cell>
          <cell r="M53">
            <v>0.1</v>
          </cell>
          <cell r="N53">
            <v>14000</v>
          </cell>
          <cell r="O53">
            <v>1</v>
          </cell>
          <cell r="P53">
            <v>14000</v>
          </cell>
          <cell r="T53">
            <v>14000</v>
          </cell>
          <cell r="U53">
            <v>12727.27</v>
          </cell>
          <cell r="V53">
            <v>1272.7299999999996</v>
          </cell>
          <cell r="AB53">
            <v>0</v>
          </cell>
          <cell r="AC53">
            <v>0</v>
          </cell>
          <cell r="AD53">
            <v>14000</v>
          </cell>
          <cell r="AH53">
            <v>0</v>
          </cell>
          <cell r="AI53">
            <v>0</v>
          </cell>
          <cell r="AJ53">
            <v>0</v>
          </cell>
          <cell r="AK53">
            <v>0</v>
          </cell>
          <cell r="AL53">
            <v>0</v>
          </cell>
          <cell r="AM53">
            <v>0</v>
          </cell>
          <cell r="AN53">
            <v>0</v>
          </cell>
          <cell r="AP53" t="str">
            <v>PH07-2001</v>
          </cell>
          <cell r="AQ53" t="str">
            <v>PH07-2001-01</v>
          </cell>
          <cell r="AR53">
            <v>14000</v>
          </cell>
          <cell r="AS53">
            <v>0</v>
          </cell>
          <cell r="AT53">
            <v>0</v>
          </cell>
          <cell r="AU53">
            <v>0</v>
          </cell>
          <cell r="AV53">
            <v>14000</v>
          </cell>
          <cell r="AW53">
            <v>0</v>
          </cell>
        </row>
        <row r="54">
          <cell r="B54" t="str">
            <v>IH07-0054</v>
          </cell>
          <cell r="C54">
            <v>39146</v>
          </cell>
          <cell r="D54" t="str">
            <v>PH07-2009</v>
          </cell>
          <cell r="E54" t="str">
            <v>01</v>
          </cell>
          <cell r="F54" t="str">
            <v>SWCC SHOWA VIETNAM FACTORY - MAINTENANCE WORKS</v>
          </cell>
          <cell r="G54" t="str">
            <v>PH07-2009-01</v>
          </cell>
          <cell r="H54" t="str">
            <v>C0064</v>
          </cell>
          <cell r="I54" t="str">
            <v>VINATA INTERNATIONAL JV CO.,LTD</v>
          </cell>
          <cell r="J54" t="str">
            <v>Additional Electrical &amp; Mechanical works for SWCC Showa Vietnam Factory Project</v>
          </cell>
          <cell r="L54" t="str">
            <v>US</v>
          </cell>
          <cell r="M54">
            <v>0.1</v>
          </cell>
          <cell r="N54">
            <v>6690</v>
          </cell>
          <cell r="O54">
            <v>1</v>
          </cell>
          <cell r="P54">
            <v>6690</v>
          </cell>
          <cell r="T54">
            <v>6690</v>
          </cell>
          <cell r="U54">
            <v>6081.82</v>
          </cell>
          <cell r="V54">
            <v>608.18000000000029</v>
          </cell>
          <cell r="AB54">
            <v>0</v>
          </cell>
          <cell r="AC54">
            <v>0</v>
          </cell>
          <cell r="AD54">
            <v>6690</v>
          </cell>
          <cell r="AH54">
            <v>0</v>
          </cell>
          <cell r="AI54">
            <v>0</v>
          </cell>
          <cell r="AJ54">
            <v>0</v>
          </cell>
          <cell r="AK54">
            <v>0</v>
          </cell>
          <cell r="AL54">
            <v>0</v>
          </cell>
          <cell r="AM54">
            <v>0</v>
          </cell>
          <cell r="AN54">
            <v>0</v>
          </cell>
          <cell r="AP54" t="str">
            <v>PH07-2009</v>
          </cell>
          <cell r="AQ54" t="str">
            <v>PH07-2009-01</v>
          </cell>
          <cell r="AR54">
            <v>6690</v>
          </cell>
          <cell r="AS54">
            <v>0</v>
          </cell>
          <cell r="AT54">
            <v>0</v>
          </cell>
          <cell r="AU54">
            <v>0</v>
          </cell>
          <cell r="AV54">
            <v>6690</v>
          </cell>
          <cell r="AW54">
            <v>0</v>
          </cell>
        </row>
        <row r="55">
          <cell r="B55" t="str">
            <v>IH07-0055</v>
          </cell>
          <cell r="C55">
            <v>39146</v>
          </cell>
          <cell r="D55" t="str">
            <v>PH06-2004</v>
          </cell>
          <cell r="E55" t="str">
            <v>10</v>
          </cell>
          <cell r="F55" t="str">
            <v>SWCC SHOWA VIETNAM FACTORY - MAINTENANCE WORKS</v>
          </cell>
          <cell r="G55" t="str">
            <v>PH06-2004-10</v>
          </cell>
          <cell r="H55" t="str">
            <v>C0064</v>
          </cell>
          <cell r="I55" t="str">
            <v>VINATA INTERNATIONAL JV CO.,LTD</v>
          </cell>
          <cell r="J55" t="str">
            <v>E&amp;Ml works for SWCC Showa Vietnam Factory Project</v>
          </cell>
          <cell r="L55" t="str">
            <v>US</v>
          </cell>
          <cell r="M55">
            <v>0.1</v>
          </cell>
          <cell r="N55">
            <v>3180</v>
          </cell>
          <cell r="O55">
            <v>1</v>
          </cell>
          <cell r="P55">
            <v>3180</v>
          </cell>
          <cell r="T55">
            <v>3180</v>
          </cell>
          <cell r="U55">
            <v>2890.91</v>
          </cell>
          <cell r="V55">
            <v>289.09000000000015</v>
          </cell>
          <cell r="AB55">
            <v>0</v>
          </cell>
          <cell r="AC55">
            <v>0</v>
          </cell>
          <cell r="AD55">
            <v>3180</v>
          </cell>
          <cell r="AH55">
            <v>0</v>
          </cell>
          <cell r="AI55">
            <v>0</v>
          </cell>
          <cell r="AJ55">
            <v>0</v>
          </cell>
          <cell r="AK55">
            <v>0</v>
          </cell>
          <cell r="AL55">
            <v>0</v>
          </cell>
          <cell r="AM55">
            <v>0</v>
          </cell>
          <cell r="AN55">
            <v>0</v>
          </cell>
          <cell r="AP55" t="str">
            <v>PH06-2004</v>
          </cell>
          <cell r="AQ55" t="str">
            <v>PH06-2004-10</v>
          </cell>
          <cell r="AR55">
            <v>3180</v>
          </cell>
          <cell r="AS55">
            <v>0</v>
          </cell>
          <cell r="AT55">
            <v>0</v>
          </cell>
          <cell r="AU55">
            <v>0</v>
          </cell>
          <cell r="AV55">
            <v>3180</v>
          </cell>
          <cell r="AW55">
            <v>0</v>
          </cell>
        </row>
        <row r="56">
          <cell r="B56" t="str">
            <v>IH07-0056</v>
          </cell>
          <cell r="C56">
            <v>39146</v>
          </cell>
          <cell r="D56" t="str">
            <v>PH06-2004</v>
          </cell>
          <cell r="E56" t="str">
            <v>11</v>
          </cell>
          <cell r="F56" t="str">
            <v>SWCC SHOWA VIETNAM FACTORY - MAINTENANCE WORKS</v>
          </cell>
          <cell r="G56" t="str">
            <v>PH06-2004-11</v>
          </cell>
          <cell r="H56" t="str">
            <v>C0064</v>
          </cell>
          <cell r="I56" t="str">
            <v>VINATA INTERNATIONAL JV CO.,LTD</v>
          </cell>
          <cell r="J56" t="str">
            <v>Layout change work for SWCC Showa Vietnam Factory Project</v>
          </cell>
          <cell r="L56" t="str">
            <v>US</v>
          </cell>
          <cell r="M56">
            <v>0.1</v>
          </cell>
          <cell r="N56">
            <v>17000</v>
          </cell>
          <cell r="O56">
            <v>1</v>
          </cell>
          <cell r="P56">
            <v>17000</v>
          </cell>
          <cell r="T56">
            <v>17000</v>
          </cell>
          <cell r="U56">
            <v>15454.55</v>
          </cell>
          <cell r="V56">
            <v>1545.4500000000007</v>
          </cell>
          <cell r="AB56">
            <v>0</v>
          </cell>
          <cell r="AC56">
            <v>0</v>
          </cell>
          <cell r="AD56">
            <v>17000</v>
          </cell>
          <cell r="AH56">
            <v>0</v>
          </cell>
          <cell r="AI56">
            <v>0</v>
          </cell>
          <cell r="AJ56">
            <v>0</v>
          </cell>
          <cell r="AK56">
            <v>0</v>
          </cell>
          <cell r="AL56">
            <v>0</v>
          </cell>
          <cell r="AM56">
            <v>0</v>
          </cell>
          <cell r="AN56">
            <v>0</v>
          </cell>
          <cell r="AP56" t="str">
            <v>PH06-2004</v>
          </cell>
          <cell r="AQ56" t="str">
            <v>PH06-2004-11</v>
          </cell>
          <cell r="AR56">
            <v>17000</v>
          </cell>
          <cell r="AS56">
            <v>0</v>
          </cell>
          <cell r="AT56">
            <v>0</v>
          </cell>
          <cell r="AU56">
            <v>0</v>
          </cell>
          <cell r="AV56">
            <v>17000</v>
          </cell>
          <cell r="AW56">
            <v>0</v>
          </cell>
        </row>
        <row r="57">
          <cell r="B57" t="str">
            <v>IH07-0057</v>
          </cell>
          <cell r="C57">
            <v>39146</v>
          </cell>
          <cell r="D57" t="str">
            <v>PH06-2004</v>
          </cell>
          <cell r="E57" t="str">
            <v>12</v>
          </cell>
          <cell r="F57" t="str">
            <v>SWCC SHOWA VIETNAM FACTORY - MAINTENANCE WORKS</v>
          </cell>
          <cell r="G57" t="str">
            <v>PH06-2004-12</v>
          </cell>
          <cell r="H57" t="str">
            <v>C0064</v>
          </cell>
          <cell r="I57" t="str">
            <v>VINATA INTERNATIONAL JV CO.,LTD</v>
          </cell>
          <cell r="J57" t="str">
            <v>Additional cooling water &amp; TEG duct system works for Post Cure B of SWCC Showa Vietnam Factory Project</v>
          </cell>
          <cell r="L57" t="str">
            <v>US</v>
          </cell>
          <cell r="M57">
            <v>0.1</v>
          </cell>
          <cell r="N57">
            <v>30000</v>
          </cell>
          <cell r="O57">
            <v>1</v>
          </cell>
          <cell r="P57">
            <v>30000</v>
          </cell>
          <cell r="T57">
            <v>30000</v>
          </cell>
          <cell r="U57">
            <v>27272.73</v>
          </cell>
          <cell r="V57">
            <v>2727.2700000000004</v>
          </cell>
          <cell r="AB57">
            <v>0</v>
          </cell>
          <cell r="AC57">
            <v>0</v>
          </cell>
          <cell r="AD57">
            <v>30000</v>
          </cell>
          <cell r="AH57">
            <v>0</v>
          </cell>
          <cell r="AI57">
            <v>0</v>
          </cell>
          <cell r="AJ57">
            <v>0</v>
          </cell>
          <cell r="AK57">
            <v>0</v>
          </cell>
          <cell r="AL57">
            <v>0</v>
          </cell>
          <cell r="AM57">
            <v>0</v>
          </cell>
          <cell r="AN57">
            <v>0</v>
          </cell>
          <cell r="AP57" t="str">
            <v>PH06-2004</v>
          </cell>
          <cell r="AQ57" t="str">
            <v>PH06-2004-12</v>
          </cell>
          <cell r="AR57">
            <v>30000</v>
          </cell>
          <cell r="AS57">
            <v>0</v>
          </cell>
          <cell r="AT57">
            <v>0</v>
          </cell>
          <cell r="AU57">
            <v>0</v>
          </cell>
          <cell r="AV57">
            <v>30000</v>
          </cell>
          <cell r="AW57">
            <v>0</v>
          </cell>
        </row>
        <row r="58">
          <cell r="B58" t="str">
            <v>IH07-0058</v>
          </cell>
          <cell r="C58">
            <v>39146</v>
          </cell>
          <cell r="D58" t="str">
            <v>PH06-2008</v>
          </cell>
          <cell r="E58" t="str">
            <v>01</v>
          </cell>
          <cell r="F58" t="str">
            <v>NCI VIETNAM FACTORY PHASE 1 - MAINTENANCE WORKS</v>
          </cell>
          <cell r="G58" t="str">
            <v>PH06-2008-01</v>
          </cell>
          <cell r="H58" t="str">
            <v>C0110</v>
          </cell>
          <cell r="I58" t="str">
            <v>TAISEI CORPORATION</v>
          </cell>
          <cell r="J58" t="str">
            <v>Installation works for differential pressure gauge for NCI Vietnam Factory Project</v>
          </cell>
          <cell r="L58" t="str">
            <v>US</v>
          </cell>
          <cell r="M58">
            <v>0.1</v>
          </cell>
          <cell r="N58">
            <v>900</v>
          </cell>
          <cell r="O58">
            <v>1</v>
          </cell>
          <cell r="P58">
            <v>900</v>
          </cell>
          <cell r="T58">
            <v>900</v>
          </cell>
          <cell r="U58">
            <v>818.18</v>
          </cell>
          <cell r="V58">
            <v>81.82000000000005</v>
          </cell>
          <cell r="AB58">
            <v>0</v>
          </cell>
          <cell r="AC58">
            <v>0</v>
          </cell>
          <cell r="AD58">
            <v>900</v>
          </cell>
          <cell r="AH58">
            <v>0</v>
          </cell>
          <cell r="AI58">
            <v>0</v>
          </cell>
          <cell r="AJ58">
            <v>0</v>
          </cell>
          <cell r="AK58">
            <v>0</v>
          </cell>
          <cell r="AL58">
            <v>0</v>
          </cell>
          <cell r="AM58">
            <v>0</v>
          </cell>
          <cell r="AN58">
            <v>0</v>
          </cell>
          <cell r="AP58" t="str">
            <v>PH06-2008</v>
          </cell>
          <cell r="AQ58" t="str">
            <v>PH06-2008-01</v>
          </cell>
          <cell r="AR58">
            <v>900</v>
          </cell>
          <cell r="AS58">
            <v>0</v>
          </cell>
          <cell r="AT58">
            <v>0</v>
          </cell>
          <cell r="AU58">
            <v>0</v>
          </cell>
          <cell r="AV58">
            <v>900</v>
          </cell>
          <cell r="AW58">
            <v>0</v>
          </cell>
        </row>
        <row r="59">
          <cell r="B59" t="str">
            <v>IH07-0059</v>
          </cell>
          <cell r="C59">
            <v>39146</v>
          </cell>
          <cell r="D59" t="str">
            <v>PH06-2008</v>
          </cell>
          <cell r="E59" t="str">
            <v>02</v>
          </cell>
          <cell r="F59" t="str">
            <v>NCI VIETNAM FACTORY PHASE 1 - MAINTENANCE WORKS</v>
          </cell>
          <cell r="G59" t="str">
            <v>PH06-2008-02</v>
          </cell>
          <cell r="H59" t="str">
            <v>C0110</v>
          </cell>
          <cell r="I59" t="str">
            <v>TAISEI CORPORATION</v>
          </cell>
          <cell r="J59" t="str">
            <v>Repair works for chiller compressor for NCI Vietnam Factory Project</v>
          </cell>
          <cell r="L59" t="str">
            <v>US</v>
          </cell>
          <cell r="M59">
            <v>0.1</v>
          </cell>
          <cell r="N59">
            <v>890</v>
          </cell>
          <cell r="O59">
            <v>1</v>
          </cell>
          <cell r="P59">
            <v>890</v>
          </cell>
          <cell r="T59">
            <v>890</v>
          </cell>
          <cell r="U59">
            <v>809.09</v>
          </cell>
          <cell r="V59">
            <v>80.909999999999968</v>
          </cell>
          <cell r="AB59">
            <v>0</v>
          </cell>
          <cell r="AC59">
            <v>0</v>
          </cell>
          <cell r="AD59">
            <v>890</v>
          </cell>
          <cell r="AH59">
            <v>0</v>
          </cell>
          <cell r="AI59">
            <v>0</v>
          </cell>
          <cell r="AJ59">
            <v>0</v>
          </cell>
          <cell r="AK59">
            <v>0</v>
          </cell>
          <cell r="AL59">
            <v>0</v>
          </cell>
          <cell r="AM59">
            <v>0</v>
          </cell>
          <cell r="AN59">
            <v>0</v>
          </cell>
          <cell r="AP59" t="str">
            <v>PH06-2008</v>
          </cell>
          <cell r="AQ59" t="str">
            <v>PH06-2008-02</v>
          </cell>
          <cell r="AR59">
            <v>890</v>
          </cell>
          <cell r="AS59">
            <v>0</v>
          </cell>
          <cell r="AT59">
            <v>0</v>
          </cell>
          <cell r="AU59">
            <v>0</v>
          </cell>
          <cell r="AV59">
            <v>890</v>
          </cell>
          <cell r="AW59">
            <v>0</v>
          </cell>
        </row>
        <row r="60">
          <cell r="B60" t="str">
            <v>IH07-0065</v>
          </cell>
          <cell r="C60">
            <v>39097</v>
          </cell>
          <cell r="D60" t="str">
            <v>PP06-0016</v>
          </cell>
          <cell r="E60" t="str">
            <v>08</v>
          </cell>
          <cell r="F60" t="str">
            <v>YAZAKI HAIPHONG FACTORY - PHASE 2</v>
          </cell>
          <cell r="G60" t="str">
            <v>PP06-0016-08</v>
          </cell>
          <cell r="H60" t="str">
            <v>C0216</v>
          </cell>
          <cell r="I60" t="str">
            <v>OBAYASHI VIETNAM CORPORATION</v>
          </cell>
          <cell r="J60" t="str">
            <v>Electrical room maintenance works for Yazaki Haiphong Factory - Quotation No. QP06-0303-01</v>
          </cell>
          <cell r="L60" t="str">
            <v>US</v>
          </cell>
          <cell r="M60">
            <v>0.1</v>
          </cell>
          <cell r="N60">
            <v>220</v>
          </cell>
          <cell r="O60">
            <v>1</v>
          </cell>
          <cell r="P60">
            <v>220</v>
          </cell>
          <cell r="T60">
            <v>220</v>
          </cell>
          <cell r="U60">
            <v>200</v>
          </cell>
          <cell r="V60">
            <v>20</v>
          </cell>
          <cell r="AB60">
            <v>0</v>
          </cell>
          <cell r="AC60">
            <v>0</v>
          </cell>
          <cell r="AD60">
            <v>220</v>
          </cell>
          <cell r="AH60">
            <v>0</v>
          </cell>
          <cell r="AI60">
            <v>0</v>
          </cell>
          <cell r="AJ60">
            <v>0</v>
          </cell>
          <cell r="AK60">
            <v>0</v>
          </cell>
          <cell r="AL60">
            <v>0</v>
          </cell>
          <cell r="AM60">
            <v>0</v>
          </cell>
          <cell r="AN60">
            <v>0</v>
          </cell>
          <cell r="AP60" t="str">
            <v>PP06-0016</v>
          </cell>
          <cell r="AQ60" t="str">
            <v>PP06-0016-08</v>
          </cell>
          <cell r="AR60">
            <v>220</v>
          </cell>
          <cell r="AS60">
            <v>0</v>
          </cell>
          <cell r="AT60">
            <v>0</v>
          </cell>
          <cell r="AU60">
            <v>0</v>
          </cell>
          <cell r="AV60">
            <v>220</v>
          </cell>
          <cell r="AW60">
            <v>0</v>
          </cell>
        </row>
        <row r="61">
          <cell r="B61" t="str">
            <v>IH07-0069</v>
          </cell>
          <cell r="C61">
            <v>39146</v>
          </cell>
          <cell r="D61" t="str">
            <v>PH07-2008</v>
          </cell>
          <cell r="E61" t="str">
            <v>03</v>
          </cell>
          <cell r="F61" t="str">
            <v>TOKYO MICRO VIETNAM - MAINTENANCE WORKS</v>
          </cell>
          <cell r="G61" t="str">
            <v>PH07-2008-03</v>
          </cell>
          <cell r="H61" t="str">
            <v>C0110</v>
          </cell>
          <cell r="I61" t="str">
            <v>TAISEI CORPORATION</v>
          </cell>
          <cell r="J61" t="str">
            <v>Exchange works for sanitary equipment &amp; ventilation fan for TOKYO MICRO Vietnam Factory Project</v>
          </cell>
          <cell r="L61" t="str">
            <v>US</v>
          </cell>
          <cell r="M61">
            <v>0.1</v>
          </cell>
          <cell r="N61">
            <v>1900</v>
          </cell>
          <cell r="O61">
            <v>1</v>
          </cell>
          <cell r="P61">
            <v>1900</v>
          </cell>
          <cell r="T61">
            <v>1900</v>
          </cell>
          <cell r="U61">
            <v>1727.27</v>
          </cell>
          <cell r="V61">
            <v>172.73000000000002</v>
          </cell>
          <cell r="AB61">
            <v>0</v>
          </cell>
          <cell r="AC61">
            <v>0</v>
          </cell>
          <cell r="AD61">
            <v>1900</v>
          </cell>
          <cell r="AH61">
            <v>0</v>
          </cell>
          <cell r="AI61">
            <v>0</v>
          </cell>
          <cell r="AJ61">
            <v>0</v>
          </cell>
          <cell r="AK61">
            <v>0</v>
          </cell>
          <cell r="AL61">
            <v>0</v>
          </cell>
          <cell r="AM61">
            <v>0</v>
          </cell>
          <cell r="AN61">
            <v>0</v>
          </cell>
          <cell r="AP61" t="str">
            <v>PH07-2008</v>
          </cell>
          <cell r="AQ61" t="str">
            <v>PH07-2008-03</v>
          </cell>
          <cell r="AR61">
            <v>1900</v>
          </cell>
          <cell r="AS61">
            <v>0</v>
          </cell>
          <cell r="AT61">
            <v>0</v>
          </cell>
          <cell r="AU61">
            <v>0</v>
          </cell>
          <cell r="AV61">
            <v>1900</v>
          </cell>
          <cell r="AW61">
            <v>0</v>
          </cell>
        </row>
        <row r="62">
          <cell r="B62" t="str">
            <v>IH07-0089</v>
          </cell>
          <cell r="C62">
            <v>39163</v>
          </cell>
          <cell r="D62" t="str">
            <v>PH07-2008</v>
          </cell>
          <cell r="E62" t="str">
            <v>05</v>
          </cell>
          <cell r="F62" t="str">
            <v>TOKYO MICRO VIETNAM - MAINTENANCE WORKS</v>
          </cell>
          <cell r="G62" t="str">
            <v>PH07-2008-05</v>
          </cell>
          <cell r="H62" t="str">
            <v>C0110</v>
          </cell>
          <cell r="I62" t="str">
            <v>TAISEI CORPORATION</v>
          </cell>
          <cell r="J62" t="str">
            <v>Power supply for machine at Tokyo Micro factory- Phase 1 (Machine processing RM) - Quotation No. QH06 - 0581.</v>
          </cell>
          <cell r="L62" t="str">
            <v>US</v>
          </cell>
          <cell r="M62">
            <v>0.1</v>
          </cell>
          <cell r="N62">
            <v>3630</v>
          </cell>
          <cell r="O62">
            <v>1</v>
          </cell>
          <cell r="P62">
            <v>3630</v>
          </cell>
          <cell r="T62">
            <v>3630</v>
          </cell>
          <cell r="U62">
            <v>3300</v>
          </cell>
          <cell r="V62">
            <v>330</v>
          </cell>
          <cell r="AB62">
            <v>0</v>
          </cell>
          <cell r="AC62">
            <v>0</v>
          </cell>
          <cell r="AD62">
            <v>3630</v>
          </cell>
          <cell r="AH62">
            <v>0</v>
          </cell>
          <cell r="AI62">
            <v>0</v>
          </cell>
          <cell r="AJ62">
            <v>0</v>
          </cell>
          <cell r="AK62">
            <v>0</v>
          </cell>
          <cell r="AL62">
            <v>0</v>
          </cell>
          <cell r="AM62">
            <v>0</v>
          </cell>
          <cell r="AN62">
            <v>0</v>
          </cell>
          <cell r="AP62" t="str">
            <v>PH07-2008</v>
          </cell>
          <cell r="AQ62" t="str">
            <v>PH07-2008-05</v>
          </cell>
          <cell r="AR62">
            <v>3630</v>
          </cell>
          <cell r="AS62">
            <v>0</v>
          </cell>
          <cell r="AT62">
            <v>0</v>
          </cell>
          <cell r="AU62">
            <v>0</v>
          </cell>
          <cell r="AV62">
            <v>3630</v>
          </cell>
          <cell r="AW62">
            <v>0</v>
          </cell>
        </row>
        <row r="63">
          <cell r="B63" t="str">
            <v>IH07-0092</v>
          </cell>
          <cell r="C63">
            <v>39163</v>
          </cell>
          <cell r="D63" t="str">
            <v>PH07-2003</v>
          </cell>
          <cell r="E63" t="str">
            <v>02</v>
          </cell>
          <cell r="F63" t="str">
            <v>NCI VIETNAM FACTORY - MAINTENANCE WORKS</v>
          </cell>
          <cell r="G63" t="str">
            <v>PH07-2003-02</v>
          </cell>
          <cell r="H63" t="str">
            <v>C0110</v>
          </cell>
          <cell r="I63" t="str">
            <v>TAISEI CORPORATION</v>
          </cell>
          <cell r="J63" t="str">
            <v>Mechanical work for NCI Vietnam Factory Project - Quotation No. QH07 - 0005 - 01.</v>
          </cell>
          <cell r="L63" t="str">
            <v>US</v>
          </cell>
          <cell r="M63">
            <v>0.1</v>
          </cell>
          <cell r="N63">
            <v>365</v>
          </cell>
          <cell r="O63">
            <v>1</v>
          </cell>
          <cell r="P63">
            <v>365</v>
          </cell>
          <cell r="T63">
            <v>365</v>
          </cell>
          <cell r="U63">
            <v>331.82</v>
          </cell>
          <cell r="V63">
            <v>33.180000000000007</v>
          </cell>
          <cell r="AB63">
            <v>0</v>
          </cell>
          <cell r="AC63">
            <v>0</v>
          </cell>
          <cell r="AD63">
            <v>365</v>
          </cell>
          <cell r="AH63">
            <v>0</v>
          </cell>
          <cell r="AI63">
            <v>0</v>
          </cell>
          <cell r="AJ63">
            <v>0</v>
          </cell>
          <cell r="AK63">
            <v>0</v>
          </cell>
          <cell r="AL63">
            <v>0</v>
          </cell>
          <cell r="AM63">
            <v>0</v>
          </cell>
          <cell r="AN63">
            <v>0</v>
          </cell>
          <cell r="AP63" t="str">
            <v>PH07-2003</v>
          </cell>
          <cell r="AQ63" t="str">
            <v>PH07-2003-02</v>
          </cell>
          <cell r="AR63">
            <v>365</v>
          </cell>
          <cell r="AS63">
            <v>0</v>
          </cell>
          <cell r="AT63">
            <v>0</v>
          </cell>
          <cell r="AU63">
            <v>0</v>
          </cell>
          <cell r="AV63">
            <v>365</v>
          </cell>
          <cell r="AW63">
            <v>0</v>
          </cell>
        </row>
        <row r="64">
          <cell r="B64" t="str">
            <v>IH07-0097</v>
          </cell>
          <cell r="C64">
            <v>39164</v>
          </cell>
          <cell r="D64" t="str">
            <v>PP06-0014</v>
          </cell>
          <cell r="E64" t="str">
            <v>01</v>
          </cell>
          <cell r="F64" t="str">
            <v>EBA MACHINERY PAINTING FACTORY</v>
          </cell>
          <cell r="G64" t="str">
            <v>PP06-0014-01</v>
          </cell>
          <cell r="H64" t="str">
            <v>C0219</v>
          </cell>
          <cell r="I64" t="str">
            <v>SUMITOMO MITSUI CONSTRUCTION CO.,LTD.</v>
          </cell>
          <cell r="J64" t="str">
            <v>2nd &amp; 3rd 50% - Mechanical &amp; Electrical works for EBA Machinery Painting Factory Project - Subcontract No. SMC/KINDEN-001/EBA III.</v>
          </cell>
          <cell r="L64" t="str">
            <v>US</v>
          </cell>
          <cell r="M64">
            <v>0.1</v>
          </cell>
          <cell r="N64">
            <v>253000</v>
          </cell>
          <cell r="O64">
            <v>0.5</v>
          </cell>
          <cell r="P64">
            <v>126500</v>
          </cell>
          <cell r="T64">
            <v>126500</v>
          </cell>
          <cell r="U64">
            <v>115000</v>
          </cell>
          <cell r="V64">
            <v>11500</v>
          </cell>
          <cell r="X64">
            <v>39197</v>
          </cell>
          <cell r="Y64">
            <v>16122</v>
          </cell>
          <cell r="Z64" t="str">
            <v>USD</v>
          </cell>
          <cell r="AA64" t="str">
            <v>BTM</v>
          </cell>
          <cell r="AB64">
            <v>126500</v>
          </cell>
          <cell r="AC64">
            <v>2039433000</v>
          </cell>
          <cell r="AD64">
            <v>0</v>
          </cell>
          <cell r="AE64" t="str">
            <v>0076996</v>
          </cell>
          <cell r="AF64">
            <v>16112</v>
          </cell>
          <cell r="AG64">
            <v>39182</v>
          </cell>
          <cell r="AH64">
            <v>115000</v>
          </cell>
          <cell r="AI64">
            <v>11500</v>
          </cell>
          <cell r="AJ64">
            <v>126500</v>
          </cell>
          <cell r="AK64">
            <v>1852880000</v>
          </cell>
          <cell r="AL64">
            <v>185288000</v>
          </cell>
          <cell r="AM64">
            <v>2038168000</v>
          </cell>
          <cell r="AN64">
            <v>-1265000</v>
          </cell>
          <cell r="AP64" t="str">
            <v>PP06-0014</v>
          </cell>
          <cell r="AQ64" t="str">
            <v>PP06-0014-01</v>
          </cell>
          <cell r="AR64">
            <v>253000</v>
          </cell>
          <cell r="AS64" t="str">
            <v>t</v>
          </cell>
          <cell r="AT64">
            <v>126500</v>
          </cell>
          <cell r="AU64">
            <v>2038168000</v>
          </cell>
          <cell r="AV64">
            <v>0</v>
          </cell>
          <cell r="AW64">
            <v>0</v>
          </cell>
        </row>
        <row r="65">
          <cell r="B65" t="str">
            <v>IH07-0163</v>
          </cell>
          <cell r="C65">
            <v>39176</v>
          </cell>
          <cell r="D65" t="str">
            <v>PP07-1011</v>
          </cell>
          <cell r="E65" t="str">
            <v>01</v>
          </cell>
          <cell r="F65" t="str">
            <v>ARAI VIETNAM FACTORY - ADDITIONAL WORKS</v>
          </cell>
          <cell r="G65" t="str">
            <v>PP07-1011-01</v>
          </cell>
          <cell r="H65" t="str">
            <v>C0198</v>
          </cell>
          <cell r="I65" t="str">
            <v>LG Electronics Vietnam Co.,Ltd</v>
          </cell>
          <cell r="J65" t="str">
            <v>Air conditioner piping repair works for Arai Vietnam Factory - Quotation No. QP07 - 0083 - 01</v>
          </cell>
          <cell r="L65" t="str">
            <v>US</v>
          </cell>
          <cell r="M65">
            <v>0.1</v>
          </cell>
          <cell r="N65">
            <v>900</v>
          </cell>
          <cell r="O65">
            <v>1</v>
          </cell>
          <cell r="P65">
            <v>900</v>
          </cell>
          <cell r="T65">
            <v>900</v>
          </cell>
          <cell r="U65">
            <v>818.18</v>
          </cell>
          <cell r="V65">
            <v>81.82000000000005</v>
          </cell>
          <cell r="AB65">
            <v>0</v>
          </cell>
          <cell r="AC65">
            <v>0</v>
          </cell>
          <cell r="AD65">
            <v>900</v>
          </cell>
          <cell r="AH65">
            <v>0</v>
          </cell>
          <cell r="AI65">
            <v>0</v>
          </cell>
          <cell r="AJ65">
            <v>0</v>
          </cell>
          <cell r="AK65">
            <v>0</v>
          </cell>
          <cell r="AL65">
            <v>0</v>
          </cell>
          <cell r="AM65">
            <v>0</v>
          </cell>
          <cell r="AN65">
            <v>0</v>
          </cell>
          <cell r="AP65" t="str">
            <v>PP07-1011</v>
          </cell>
          <cell r="AQ65" t="str">
            <v>PP07-1011-01</v>
          </cell>
          <cell r="AR65">
            <v>900</v>
          </cell>
          <cell r="AS65">
            <v>0</v>
          </cell>
          <cell r="AT65">
            <v>0</v>
          </cell>
          <cell r="AU65">
            <v>0</v>
          </cell>
          <cell r="AV65">
            <v>900</v>
          </cell>
          <cell r="AW65">
            <v>0</v>
          </cell>
        </row>
        <row r="66">
          <cell r="B66" t="str">
            <v>IH07-0166</v>
          </cell>
          <cell r="C66">
            <v>39177</v>
          </cell>
          <cell r="D66" t="str">
            <v>PH07-2025</v>
          </cell>
          <cell r="E66" t="str">
            <v>01</v>
          </cell>
          <cell r="F66" t="str">
            <v>KYOEI MANUFACTURING VIETNAM  FACTORY - ADDITIONAL WORKS</v>
          </cell>
          <cell r="G66" t="str">
            <v>PH07-2025-01</v>
          </cell>
          <cell r="H66" t="str">
            <v>C0188</v>
          </cell>
          <cell r="I66" t="str">
            <v>FUJITA CORPORATION</v>
          </cell>
          <cell r="J66" t="str">
            <v>Exhaust fan checking &amp; cleaning for Kyoei Factory - Quotation No. QP07 - 0211 - 01</v>
          </cell>
          <cell r="L66" t="str">
            <v>US</v>
          </cell>
          <cell r="M66">
            <v>0.1</v>
          </cell>
          <cell r="N66">
            <v>2184</v>
          </cell>
          <cell r="O66">
            <v>1</v>
          </cell>
          <cell r="P66">
            <v>2184</v>
          </cell>
          <cell r="T66">
            <v>2184</v>
          </cell>
          <cell r="U66">
            <v>1985.45</v>
          </cell>
          <cell r="V66">
            <v>198.54999999999995</v>
          </cell>
          <cell r="AB66">
            <v>0</v>
          </cell>
          <cell r="AC66">
            <v>0</v>
          </cell>
          <cell r="AD66">
            <v>2184</v>
          </cell>
          <cell r="AH66">
            <v>0</v>
          </cell>
          <cell r="AI66">
            <v>0</v>
          </cell>
          <cell r="AJ66">
            <v>0</v>
          </cell>
          <cell r="AK66">
            <v>0</v>
          </cell>
          <cell r="AL66">
            <v>0</v>
          </cell>
          <cell r="AM66">
            <v>0</v>
          </cell>
          <cell r="AN66">
            <v>0</v>
          </cell>
          <cell r="AP66" t="str">
            <v>PH07-2025</v>
          </cell>
          <cell r="AQ66" t="str">
            <v>PH07-2025-01</v>
          </cell>
          <cell r="AR66">
            <v>2184</v>
          </cell>
          <cell r="AS66">
            <v>0</v>
          </cell>
          <cell r="AT66">
            <v>0</v>
          </cell>
          <cell r="AU66">
            <v>0</v>
          </cell>
          <cell r="AV66">
            <v>2184</v>
          </cell>
          <cell r="AW66">
            <v>0</v>
          </cell>
        </row>
        <row r="67">
          <cell r="B67" t="str">
            <v>IH07-0202</v>
          </cell>
          <cell r="C67">
            <v>39209</v>
          </cell>
          <cell r="D67" t="str">
            <v>PP06-0014</v>
          </cell>
          <cell r="E67" t="str">
            <v>01</v>
          </cell>
          <cell r="F67" t="str">
            <v>EBA MACHINERY PAINTING FACTORY</v>
          </cell>
          <cell r="G67" t="str">
            <v>PP06-0014-01</v>
          </cell>
          <cell r="H67" t="str">
            <v>C0219</v>
          </cell>
          <cell r="I67" t="str">
            <v>SUMITOMO MITSUI CONSTRUCTION CO.,LTD.</v>
          </cell>
          <cell r="J67" t="str">
            <v>4th 25% - Mechanical &amp; Electrical works for EBA Machinery Painting Factory Project - Subcontract No. SMC/KINDEN-001/EBA III.</v>
          </cell>
          <cell r="L67" t="str">
            <v>US</v>
          </cell>
          <cell r="M67">
            <v>0.1</v>
          </cell>
          <cell r="N67">
            <v>253000</v>
          </cell>
          <cell r="O67">
            <v>0.25</v>
          </cell>
          <cell r="P67">
            <v>63250</v>
          </cell>
          <cell r="T67">
            <v>63250</v>
          </cell>
          <cell r="U67">
            <v>57500</v>
          </cell>
          <cell r="V67">
            <v>5750</v>
          </cell>
          <cell r="X67">
            <v>39282</v>
          </cell>
          <cell r="Y67">
            <v>16136</v>
          </cell>
          <cell r="Z67" t="str">
            <v>USD</v>
          </cell>
          <cell r="AA67" t="str">
            <v>BTM</v>
          </cell>
          <cell r="AB67">
            <v>63250</v>
          </cell>
          <cell r="AC67">
            <v>1020602000</v>
          </cell>
          <cell r="AD67">
            <v>0</v>
          </cell>
          <cell r="AE67" t="str">
            <v>0035267</v>
          </cell>
          <cell r="AF67">
            <v>16131</v>
          </cell>
          <cell r="AG67">
            <v>39263</v>
          </cell>
          <cell r="AH67">
            <v>57500</v>
          </cell>
          <cell r="AI67">
            <v>5750</v>
          </cell>
          <cell r="AJ67">
            <v>63250</v>
          </cell>
          <cell r="AK67">
            <v>927532500</v>
          </cell>
          <cell r="AL67">
            <v>92753250</v>
          </cell>
          <cell r="AM67">
            <v>1020285750</v>
          </cell>
          <cell r="AN67">
            <v>-316250</v>
          </cell>
          <cell r="AP67" t="str">
            <v>PP06-0014</v>
          </cell>
          <cell r="AQ67" t="str">
            <v>PP06-0014-01</v>
          </cell>
          <cell r="AR67">
            <v>253000</v>
          </cell>
          <cell r="AS67" t="str">
            <v>t</v>
          </cell>
          <cell r="AT67">
            <v>63250</v>
          </cell>
          <cell r="AU67">
            <v>1020285750</v>
          </cell>
          <cell r="AV67">
            <v>0</v>
          </cell>
          <cell r="AW67">
            <v>0</v>
          </cell>
        </row>
        <row r="68">
          <cell r="B68" t="str">
            <v>IH07-0218</v>
          </cell>
          <cell r="C68">
            <v>39211</v>
          </cell>
          <cell r="D68" t="str">
            <v>PP07-2013</v>
          </cell>
          <cell r="E68" t="str">
            <v>01</v>
          </cell>
          <cell r="F68" t="str">
            <v>IKO THOMPSON VIETNAM FACTORY - ADDITIONAL WORKS</v>
          </cell>
          <cell r="G68" t="str">
            <v>PP07-2013-01</v>
          </cell>
          <cell r="H68" t="str">
            <v>C0110</v>
          </cell>
          <cell r="I68" t="str">
            <v>TAISEI CORPORATION</v>
          </cell>
          <cell r="J68" t="str">
            <v>Temporary lighting system work for IKO Thompson Vietnam Factory - Quotation No. QP06-0198-01</v>
          </cell>
          <cell r="L68" t="str">
            <v>US</v>
          </cell>
          <cell r="M68">
            <v>0.1</v>
          </cell>
          <cell r="N68">
            <v>8580</v>
          </cell>
          <cell r="O68">
            <v>1</v>
          </cell>
          <cell r="P68">
            <v>8580</v>
          </cell>
          <cell r="T68">
            <v>8580</v>
          </cell>
          <cell r="U68">
            <v>7800</v>
          </cell>
          <cell r="V68">
            <v>780</v>
          </cell>
          <cell r="AB68">
            <v>0</v>
          </cell>
          <cell r="AC68">
            <v>0</v>
          </cell>
          <cell r="AD68">
            <v>8580</v>
          </cell>
          <cell r="AH68">
            <v>0</v>
          </cell>
          <cell r="AI68">
            <v>0</v>
          </cell>
          <cell r="AJ68">
            <v>0</v>
          </cell>
          <cell r="AK68">
            <v>0</v>
          </cell>
          <cell r="AL68">
            <v>0</v>
          </cell>
          <cell r="AM68">
            <v>0</v>
          </cell>
          <cell r="AN68">
            <v>0</v>
          </cell>
          <cell r="AP68" t="str">
            <v>PP07-2013</v>
          </cell>
          <cell r="AQ68" t="str">
            <v>PP07-2013-01</v>
          </cell>
          <cell r="AR68">
            <v>8580</v>
          </cell>
          <cell r="AS68">
            <v>0</v>
          </cell>
          <cell r="AT68">
            <v>0</v>
          </cell>
          <cell r="AU68">
            <v>0</v>
          </cell>
          <cell r="AV68">
            <v>8580</v>
          </cell>
          <cell r="AW68">
            <v>0</v>
          </cell>
        </row>
        <row r="69">
          <cell r="B69" t="str">
            <v>IH07-0226</v>
          </cell>
          <cell r="C69">
            <v>39211</v>
          </cell>
          <cell r="D69" t="str">
            <v>PH07-2001</v>
          </cell>
          <cell r="E69" t="str">
            <v>10</v>
          </cell>
          <cell r="F69" t="str">
            <v>SUMITOMO BAKELITE VIETNAM FACTORY - MAINTENANCE WORKS</v>
          </cell>
          <cell r="G69" t="str">
            <v>PH07-2001-10</v>
          </cell>
          <cell r="H69" t="str">
            <v>C0110</v>
          </cell>
          <cell r="I69" t="str">
            <v>TAISEI CORPORATION</v>
          </cell>
          <cell r="J69" t="str">
            <v>Maintenance work in January construction - Sumitomo Bakelite Vietnam Factory - Quotation No. QH07 - 0011</v>
          </cell>
          <cell r="L69" t="str">
            <v>US</v>
          </cell>
          <cell r="M69">
            <v>0.1</v>
          </cell>
          <cell r="N69">
            <v>9130</v>
          </cell>
          <cell r="O69">
            <v>1</v>
          </cell>
          <cell r="P69">
            <v>9130</v>
          </cell>
          <cell r="T69">
            <v>9130</v>
          </cell>
          <cell r="U69">
            <v>8300</v>
          </cell>
          <cell r="V69">
            <v>830</v>
          </cell>
          <cell r="X69">
            <v>39622</v>
          </cell>
          <cell r="Y69">
            <v>16610</v>
          </cell>
          <cell r="Z69" t="str">
            <v>VND</v>
          </cell>
          <cell r="AA69" t="str">
            <v>MZH</v>
          </cell>
          <cell r="AB69">
            <v>9130</v>
          </cell>
          <cell r="AC69">
            <v>151649300</v>
          </cell>
          <cell r="AD69">
            <v>0</v>
          </cell>
          <cell r="AE69" t="str">
            <v>0030422</v>
          </cell>
          <cell r="AF69">
            <v>16452</v>
          </cell>
          <cell r="AG69">
            <v>39619</v>
          </cell>
          <cell r="AH69">
            <v>8300</v>
          </cell>
          <cell r="AI69">
            <v>830</v>
          </cell>
          <cell r="AJ69">
            <v>9130</v>
          </cell>
          <cell r="AK69">
            <v>136551600</v>
          </cell>
          <cell r="AL69">
            <v>13655160</v>
          </cell>
          <cell r="AM69">
            <v>150206760</v>
          </cell>
          <cell r="AN69">
            <v>-1442540</v>
          </cell>
          <cell r="AP69" t="str">
            <v>PH07-2001</v>
          </cell>
          <cell r="AQ69" t="str">
            <v>PH07-2001-10</v>
          </cell>
          <cell r="AR69">
            <v>9130</v>
          </cell>
          <cell r="AS69" t="str">
            <v>h</v>
          </cell>
          <cell r="AT69">
            <v>9130</v>
          </cell>
          <cell r="AU69">
            <v>150206760</v>
          </cell>
          <cell r="AV69">
            <v>0</v>
          </cell>
          <cell r="AW69">
            <v>0</v>
          </cell>
        </row>
        <row r="70">
          <cell r="B70" t="str">
            <v>IH07-0227</v>
          </cell>
          <cell r="C70">
            <v>39212</v>
          </cell>
          <cell r="D70" t="str">
            <v>PH07-2019</v>
          </cell>
          <cell r="E70" t="str">
            <v>03</v>
          </cell>
          <cell r="F70" t="str">
            <v>TOA VIETNAM FACTORY - MAINTENANCE WORKS</v>
          </cell>
          <cell r="G70" t="str">
            <v>PH07-2019-03</v>
          </cell>
          <cell r="H70" t="str">
            <v>C0110</v>
          </cell>
          <cell r="I70" t="str">
            <v>TAISEI CORPORATION</v>
          </cell>
          <cell r="J70" t="str">
            <v>Power supply for temprorary storage (03 containers) for Toa Vietnam Factory - Quotation No. QH07 - 0174 - 01</v>
          </cell>
          <cell r="L70" t="str">
            <v>US</v>
          </cell>
          <cell r="M70">
            <v>0.1</v>
          </cell>
          <cell r="N70">
            <v>1320</v>
          </cell>
          <cell r="O70">
            <v>1</v>
          </cell>
          <cell r="P70">
            <v>1320</v>
          </cell>
          <cell r="T70">
            <v>1320</v>
          </cell>
          <cell r="U70">
            <v>1200</v>
          </cell>
          <cell r="V70">
            <v>120</v>
          </cell>
          <cell r="AB70">
            <v>0</v>
          </cell>
          <cell r="AC70">
            <v>0</v>
          </cell>
          <cell r="AD70">
            <v>1320</v>
          </cell>
          <cell r="AH70">
            <v>0</v>
          </cell>
          <cell r="AI70">
            <v>0</v>
          </cell>
          <cell r="AJ70">
            <v>0</v>
          </cell>
          <cell r="AK70">
            <v>0</v>
          </cell>
          <cell r="AL70">
            <v>0</v>
          </cell>
          <cell r="AM70">
            <v>0</v>
          </cell>
          <cell r="AN70">
            <v>0</v>
          </cell>
          <cell r="AP70" t="str">
            <v>PH07-2019</v>
          </cell>
          <cell r="AQ70" t="str">
            <v>PH07-2019-03</v>
          </cell>
          <cell r="AR70">
            <v>1320</v>
          </cell>
          <cell r="AS70">
            <v>0</v>
          </cell>
          <cell r="AT70">
            <v>0</v>
          </cell>
          <cell r="AU70">
            <v>0</v>
          </cell>
          <cell r="AV70">
            <v>1320</v>
          </cell>
          <cell r="AW70">
            <v>0</v>
          </cell>
        </row>
        <row r="71">
          <cell r="B71" t="str">
            <v>IH07-0228</v>
          </cell>
          <cell r="C71">
            <v>39212</v>
          </cell>
          <cell r="D71" t="str">
            <v>PH07-2019</v>
          </cell>
          <cell r="E71" t="str">
            <v>02</v>
          </cell>
          <cell r="F71" t="str">
            <v>TOA VIETNAM FACTORY - MAINTENANCE WORKS</v>
          </cell>
          <cell r="G71" t="str">
            <v>PH07-2019-02</v>
          </cell>
          <cell r="H71" t="str">
            <v>C0110</v>
          </cell>
          <cell r="I71" t="str">
            <v>TAISEI CORPORATION</v>
          </cell>
          <cell r="J71" t="str">
            <v>Remove and re-install eletrical panel (DB-AC 1) for Toa Vietnam Factory - Quotation No.QH07 - 0140 - 01</v>
          </cell>
          <cell r="L71" t="str">
            <v>US</v>
          </cell>
          <cell r="M71">
            <v>0.1</v>
          </cell>
          <cell r="N71">
            <v>660</v>
          </cell>
          <cell r="O71">
            <v>1</v>
          </cell>
          <cell r="P71">
            <v>660</v>
          </cell>
          <cell r="T71">
            <v>660</v>
          </cell>
          <cell r="U71">
            <v>600</v>
          </cell>
          <cell r="V71">
            <v>60</v>
          </cell>
          <cell r="AB71">
            <v>0</v>
          </cell>
          <cell r="AC71">
            <v>0</v>
          </cell>
          <cell r="AD71">
            <v>660</v>
          </cell>
          <cell r="AH71">
            <v>0</v>
          </cell>
          <cell r="AI71">
            <v>0</v>
          </cell>
          <cell r="AJ71">
            <v>0</v>
          </cell>
          <cell r="AK71">
            <v>0</v>
          </cell>
          <cell r="AL71">
            <v>0</v>
          </cell>
          <cell r="AM71">
            <v>0</v>
          </cell>
          <cell r="AN71">
            <v>0</v>
          </cell>
          <cell r="AP71" t="str">
            <v>PH07-2019</v>
          </cell>
          <cell r="AQ71" t="str">
            <v>PH07-2019-02</v>
          </cell>
          <cell r="AR71">
            <v>660</v>
          </cell>
          <cell r="AS71">
            <v>0</v>
          </cell>
          <cell r="AT71">
            <v>0</v>
          </cell>
          <cell r="AU71">
            <v>0</v>
          </cell>
          <cell r="AV71">
            <v>660</v>
          </cell>
          <cell r="AW71">
            <v>0</v>
          </cell>
        </row>
        <row r="72">
          <cell r="B72" t="str">
            <v>IH07-0229</v>
          </cell>
          <cell r="C72">
            <v>39212</v>
          </cell>
          <cell r="D72" t="str">
            <v>PH07-2019</v>
          </cell>
          <cell r="E72" t="str">
            <v>01</v>
          </cell>
          <cell r="F72" t="str">
            <v>TOA VIETNAM FACTORY - MAINTENANCE WORKS</v>
          </cell>
          <cell r="G72" t="str">
            <v>PH07-2019-01</v>
          </cell>
          <cell r="H72" t="str">
            <v>C0110</v>
          </cell>
          <cell r="I72" t="str">
            <v>TAISEI CORPORATION</v>
          </cell>
          <cell r="J72" t="str">
            <v>Remove socket, tel, LAN &amp; change lighting line at warehouse for Toa Vietnam Factory - Quotation No. QH07 - 0128 - 01</v>
          </cell>
          <cell r="L72" t="str">
            <v>US</v>
          </cell>
          <cell r="M72">
            <v>0.1</v>
          </cell>
          <cell r="N72">
            <v>440</v>
          </cell>
          <cell r="O72">
            <v>1</v>
          </cell>
          <cell r="P72">
            <v>440</v>
          </cell>
          <cell r="T72">
            <v>440</v>
          </cell>
          <cell r="U72">
            <v>400</v>
          </cell>
          <cell r="V72">
            <v>40</v>
          </cell>
          <cell r="AB72">
            <v>0</v>
          </cell>
          <cell r="AC72">
            <v>0</v>
          </cell>
          <cell r="AD72">
            <v>440</v>
          </cell>
          <cell r="AH72">
            <v>0</v>
          </cell>
          <cell r="AI72">
            <v>0</v>
          </cell>
          <cell r="AJ72">
            <v>0</v>
          </cell>
          <cell r="AK72">
            <v>0</v>
          </cell>
          <cell r="AL72">
            <v>0</v>
          </cell>
          <cell r="AM72">
            <v>0</v>
          </cell>
          <cell r="AN72">
            <v>0</v>
          </cell>
          <cell r="AP72" t="str">
            <v>PH07-2019</v>
          </cell>
          <cell r="AQ72" t="str">
            <v>PH07-2019-01</v>
          </cell>
          <cell r="AR72">
            <v>440</v>
          </cell>
          <cell r="AS72">
            <v>0</v>
          </cell>
          <cell r="AT72">
            <v>0</v>
          </cell>
          <cell r="AU72">
            <v>0</v>
          </cell>
          <cell r="AV72">
            <v>440</v>
          </cell>
          <cell r="AW72">
            <v>0</v>
          </cell>
        </row>
        <row r="73">
          <cell r="B73" t="str">
            <v>IH07-0230</v>
          </cell>
          <cell r="C73">
            <v>39212</v>
          </cell>
          <cell r="D73" t="str">
            <v>PH07-2008</v>
          </cell>
          <cell r="E73" t="str">
            <v>07</v>
          </cell>
          <cell r="F73" t="str">
            <v>TOKYO MICRO VIETNAM - MAINTENANCE WORKS</v>
          </cell>
          <cell r="G73" t="str">
            <v>PH07-2008-07</v>
          </cell>
          <cell r="H73" t="str">
            <v>C0110</v>
          </cell>
          <cell r="I73" t="str">
            <v>TAISEI CORPORATION</v>
          </cell>
          <cell r="J73" t="str">
            <v>Exchange work for cooling tower fan, alumi flexible duct for Tokyo Micro Vietnam Factory - Quotation No. Qh07 - 0058 - 02</v>
          </cell>
          <cell r="L73" t="str">
            <v>US</v>
          </cell>
          <cell r="M73">
            <v>0.1</v>
          </cell>
          <cell r="N73">
            <v>770</v>
          </cell>
          <cell r="O73">
            <v>1</v>
          </cell>
          <cell r="P73">
            <v>770</v>
          </cell>
          <cell r="T73">
            <v>770</v>
          </cell>
          <cell r="U73">
            <v>700</v>
          </cell>
          <cell r="V73">
            <v>70</v>
          </cell>
          <cell r="AB73">
            <v>0</v>
          </cell>
          <cell r="AC73">
            <v>0</v>
          </cell>
          <cell r="AD73">
            <v>770</v>
          </cell>
          <cell r="AH73">
            <v>0</v>
          </cell>
          <cell r="AI73">
            <v>0</v>
          </cell>
          <cell r="AJ73">
            <v>0</v>
          </cell>
          <cell r="AK73">
            <v>0</v>
          </cell>
          <cell r="AL73">
            <v>0</v>
          </cell>
          <cell r="AM73">
            <v>0</v>
          </cell>
          <cell r="AN73">
            <v>0</v>
          </cell>
          <cell r="AP73" t="str">
            <v>PH07-2008</v>
          </cell>
          <cell r="AQ73" t="str">
            <v>PH07-2008-07</v>
          </cell>
          <cell r="AR73">
            <v>770</v>
          </cell>
          <cell r="AS73">
            <v>0</v>
          </cell>
          <cell r="AT73">
            <v>0</v>
          </cell>
          <cell r="AU73">
            <v>0</v>
          </cell>
          <cell r="AV73">
            <v>770</v>
          </cell>
          <cell r="AW73">
            <v>0</v>
          </cell>
        </row>
        <row r="74">
          <cell r="B74" t="str">
            <v>IH07-0232</v>
          </cell>
          <cell r="C74">
            <v>39212</v>
          </cell>
          <cell r="D74" t="str">
            <v>PH07-2001</v>
          </cell>
          <cell r="E74" t="str">
            <v>11</v>
          </cell>
          <cell r="F74" t="str">
            <v>SUMITOMO BAKELITE VIETNAM FACTORY - MAINTENANCE WORKS</v>
          </cell>
          <cell r="G74" t="str">
            <v>PH07-2001-11</v>
          </cell>
          <cell r="H74" t="str">
            <v>C0110</v>
          </cell>
          <cell r="I74" t="str">
            <v>TAISEI CORPORATION</v>
          </cell>
          <cell r="J74" t="str">
            <v>Maintenance work in February construction for Sumitomo Bakelite Vietnam Factory - Quotation No. QH07 - 0066</v>
          </cell>
          <cell r="L74" t="str">
            <v>US</v>
          </cell>
          <cell r="M74">
            <v>0.1</v>
          </cell>
          <cell r="N74">
            <v>8030</v>
          </cell>
          <cell r="O74">
            <v>1</v>
          </cell>
          <cell r="P74">
            <v>8030</v>
          </cell>
          <cell r="T74">
            <v>8030</v>
          </cell>
          <cell r="U74">
            <v>7300</v>
          </cell>
          <cell r="V74">
            <v>730</v>
          </cell>
          <cell r="X74">
            <v>39622</v>
          </cell>
          <cell r="Y74">
            <v>16610</v>
          </cell>
          <cell r="Z74" t="str">
            <v>VND</v>
          </cell>
          <cell r="AA74" t="str">
            <v>MZH</v>
          </cell>
          <cell r="AB74">
            <v>8030</v>
          </cell>
          <cell r="AC74">
            <v>133378300</v>
          </cell>
          <cell r="AD74">
            <v>0</v>
          </cell>
          <cell r="AE74" t="str">
            <v>0030423</v>
          </cell>
          <cell r="AF74">
            <v>16452</v>
          </cell>
          <cell r="AG74">
            <v>39619</v>
          </cell>
          <cell r="AH74">
            <v>7300</v>
          </cell>
          <cell r="AI74">
            <v>730</v>
          </cell>
          <cell r="AJ74">
            <v>8030</v>
          </cell>
          <cell r="AK74">
            <v>120099600</v>
          </cell>
          <cell r="AL74">
            <v>12009960</v>
          </cell>
          <cell r="AM74">
            <v>132109560</v>
          </cell>
          <cell r="AN74">
            <v>-1268740</v>
          </cell>
          <cell r="AP74" t="str">
            <v>PH07-2001</v>
          </cell>
          <cell r="AQ74" t="str">
            <v>PH07-2001-11</v>
          </cell>
          <cell r="AR74">
            <v>8030</v>
          </cell>
          <cell r="AS74" t="str">
            <v>h</v>
          </cell>
          <cell r="AT74">
            <v>8030</v>
          </cell>
          <cell r="AU74">
            <v>132109560</v>
          </cell>
          <cell r="AV74">
            <v>0</v>
          </cell>
          <cell r="AW74">
            <v>0</v>
          </cell>
        </row>
        <row r="75">
          <cell r="B75" t="str">
            <v>IH07-0233</v>
          </cell>
          <cell r="C75">
            <v>39212</v>
          </cell>
          <cell r="D75" t="str">
            <v>PH07-2001</v>
          </cell>
          <cell r="E75" t="str">
            <v>12</v>
          </cell>
          <cell r="F75" t="str">
            <v>SUMITOMO BAKELITE VIETNAM FACTORY - MAINTENANCE WORKS</v>
          </cell>
          <cell r="G75" t="str">
            <v>PH07-2001-12</v>
          </cell>
          <cell r="H75" t="str">
            <v>C0110</v>
          </cell>
          <cell r="I75" t="str">
            <v>TAISEI CORPORATION</v>
          </cell>
          <cell r="J75" t="str">
            <v>Maintenance work in March construction for Sumitomo Bakelite Vietnam Factory - Quotation No. QH07 - 0175 - 01</v>
          </cell>
          <cell r="L75" t="str">
            <v>US</v>
          </cell>
          <cell r="M75">
            <v>0.1</v>
          </cell>
          <cell r="N75">
            <v>8096</v>
          </cell>
          <cell r="O75">
            <v>1</v>
          </cell>
          <cell r="P75">
            <v>8096</v>
          </cell>
          <cell r="T75">
            <v>8096</v>
          </cell>
          <cell r="U75">
            <v>7360</v>
          </cell>
          <cell r="V75">
            <v>736</v>
          </cell>
          <cell r="X75">
            <v>39622</v>
          </cell>
          <cell r="Y75">
            <v>16610</v>
          </cell>
          <cell r="Z75" t="str">
            <v>VND</v>
          </cell>
          <cell r="AA75" t="str">
            <v>MZH</v>
          </cell>
          <cell r="AB75">
            <v>8096</v>
          </cell>
          <cell r="AC75">
            <v>134474560</v>
          </cell>
          <cell r="AD75">
            <v>0</v>
          </cell>
          <cell r="AE75" t="str">
            <v>0030424</v>
          </cell>
          <cell r="AF75">
            <v>16452</v>
          </cell>
          <cell r="AG75">
            <v>39619</v>
          </cell>
          <cell r="AH75">
            <v>7360</v>
          </cell>
          <cell r="AI75">
            <v>736</v>
          </cell>
          <cell r="AJ75">
            <v>8096</v>
          </cell>
          <cell r="AK75">
            <v>121086720</v>
          </cell>
          <cell r="AL75">
            <v>12108672</v>
          </cell>
          <cell r="AM75">
            <v>133195392</v>
          </cell>
          <cell r="AN75">
            <v>-1279168</v>
          </cell>
          <cell r="AP75" t="str">
            <v>PH07-2001</v>
          </cell>
          <cell r="AQ75" t="str">
            <v>PH07-2001-12</v>
          </cell>
          <cell r="AR75">
            <v>8096</v>
          </cell>
          <cell r="AS75" t="str">
            <v>h</v>
          </cell>
          <cell r="AT75">
            <v>8096</v>
          </cell>
          <cell r="AU75">
            <v>133195392</v>
          </cell>
          <cell r="AV75">
            <v>0</v>
          </cell>
          <cell r="AW75">
            <v>0</v>
          </cell>
        </row>
        <row r="76">
          <cell r="B76" t="str">
            <v>IH07-0234</v>
          </cell>
          <cell r="C76">
            <v>39212</v>
          </cell>
          <cell r="D76" t="str">
            <v>PH07-2003</v>
          </cell>
          <cell r="E76" t="str">
            <v>01</v>
          </cell>
          <cell r="F76" t="str">
            <v>NCI VIETNAM FACTORY - MAINTENANCE WORKS</v>
          </cell>
          <cell r="G76" t="str">
            <v>PH07-2003-01</v>
          </cell>
          <cell r="H76" t="str">
            <v>C0110</v>
          </cell>
          <cell r="I76" t="str">
            <v>TAISEI CORPORATION</v>
          </cell>
          <cell r="J76" t="str">
            <v>Power supply for machines for NCI Vietnam Factory - Quotation No. QH06 - 0550 - 02</v>
          </cell>
          <cell r="L76" t="str">
            <v>US</v>
          </cell>
          <cell r="M76">
            <v>0.1</v>
          </cell>
          <cell r="N76">
            <v>8800</v>
          </cell>
          <cell r="O76">
            <v>1</v>
          </cell>
          <cell r="P76">
            <v>8800</v>
          </cell>
          <cell r="T76">
            <v>8800</v>
          </cell>
          <cell r="U76">
            <v>8000</v>
          </cell>
          <cell r="V76">
            <v>800</v>
          </cell>
          <cell r="AB76">
            <v>0</v>
          </cell>
          <cell r="AC76">
            <v>0</v>
          </cell>
          <cell r="AD76">
            <v>8800</v>
          </cell>
          <cell r="AH76">
            <v>0</v>
          </cell>
          <cell r="AI76">
            <v>0</v>
          </cell>
          <cell r="AJ76">
            <v>0</v>
          </cell>
          <cell r="AK76">
            <v>0</v>
          </cell>
          <cell r="AL76">
            <v>0</v>
          </cell>
          <cell r="AM76">
            <v>0</v>
          </cell>
          <cell r="AN76">
            <v>0</v>
          </cell>
          <cell r="AP76" t="str">
            <v>PH07-2003</v>
          </cell>
          <cell r="AQ76" t="str">
            <v>PH07-2003-01</v>
          </cell>
          <cell r="AR76">
            <v>8800</v>
          </cell>
          <cell r="AS76">
            <v>0</v>
          </cell>
          <cell r="AT76">
            <v>0</v>
          </cell>
          <cell r="AU76">
            <v>0</v>
          </cell>
          <cell r="AV76">
            <v>8800</v>
          </cell>
          <cell r="AW76">
            <v>0</v>
          </cell>
        </row>
        <row r="77">
          <cell r="B77" t="str">
            <v>IH07-0235</v>
          </cell>
          <cell r="C77">
            <v>39212</v>
          </cell>
          <cell r="D77" t="str">
            <v>PH07-2003</v>
          </cell>
          <cell r="E77" t="str">
            <v>03</v>
          </cell>
          <cell r="F77" t="str">
            <v>NCI VIETNAM FACTORY - MAINTENANCE WORKS</v>
          </cell>
          <cell r="G77" t="str">
            <v>PH07-2003-03</v>
          </cell>
          <cell r="H77" t="str">
            <v>C0110</v>
          </cell>
          <cell r="I77" t="str">
            <v>TAISEI CORPORATION</v>
          </cell>
          <cell r="J77" t="str">
            <v>Installation print machine works for clean room for NCI Vietnam Factory - Quotation No. QH06 - 0553 - 03</v>
          </cell>
          <cell r="L77" t="str">
            <v>US</v>
          </cell>
          <cell r="M77">
            <v>0.1</v>
          </cell>
          <cell r="N77">
            <v>990</v>
          </cell>
          <cell r="O77">
            <v>1</v>
          </cell>
          <cell r="P77">
            <v>990</v>
          </cell>
          <cell r="T77">
            <v>990</v>
          </cell>
          <cell r="U77">
            <v>900</v>
          </cell>
          <cell r="V77">
            <v>90</v>
          </cell>
          <cell r="AB77">
            <v>0</v>
          </cell>
          <cell r="AC77">
            <v>0</v>
          </cell>
          <cell r="AD77">
            <v>990</v>
          </cell>
          <cell r="AH77">
            <v>0</v>
          </cell>
          <cell r="AI77">
            <v>0</v>
          </cell>
          <cell r="AJ77">
            <v>0</v>
          </cell>
          <cell r="AK77">
            <v>0</v>
          </cell>
          <cell r="AL77">
            <v>0</v>
          </cell>
          <cell r="AM77">
            <v>0</v>
          </cell>
          <cell r="AN77">
            <v>0</v>
          </cell>
          <cell r="AP77" t="str">
            <v>PH07-2003</v>
          </cell>
          <cell r="AQ77" t="str">
            <v>PH07-2003-03</v>
          </cell>
          <cell r="AR77">
            <v>990</v>
          </cell>
          <cell r="AS77">
            <v>0</v>
          </cell>
          <cell r="AT77">
            <v>0</v>
          </cell>
          <cell r="AU77">
            <v>0</v>
          </cell>
          <cell r="AV77">
            <v>990</v>
          </cell>
          <cell r="AW77">
            <v>0</v>
          </cell>
        </row>
        <row r="78">
          <cell r="B78" t="str">
            <v>IH07-0236</v>
          </cell>
          <cell r="C78">
            <v>39212</v>
          </cell>
          <cell r="D78" t="str">
            <v>PH07-2016</v>
          </cell>
          <cell r="E78" t="str">
            <v>02</v>
          </cell>
          <cell r="F78" t="str">
            <v>NIPPO VIETNAM FACTORY PROJECT - PHASE 1 - MAINTENANCE WORKS</v>
          </cell>
          <cell r="G78" t="str">
            <v>PH07-2016-02</v>
          </cell>
          <cell r="H78" t="str">
            <v>C0110</v>
          </cell>
          <cell r="I78" t="str">
            <v>TAISEI CORPORATION</v>
          </cell>
          <cell r="J78" t="str">
            <v>Power supply for machines - 01 new machine factory - 1 for Nippo Mechatronics Vietnam Factory - Quotation No. QH07 - 0194 - 03</v>
          </cell>
          <cell r="L78" t="str">
            <v>US</v>
          </cell>
          <cell r="M78">
            <v>0.1</v>
          </cell>
          <cell r="N78">
            <v>440</v>
          </cell>
          <cell r="O78">
            <v>1</v>
          </cell>
          <cell r="P78">
            <v>440</v>
          </cell>
          <cell r="T78">
            <v>440</v>
          </cell>
          <cell r="U78">
            <v>400</v>
          </cell>
          <cell r="V78">
            <v>40</v>
          </cell>
          <cell r="AB78">
            <v>0</v>
          </cell>
          <cell r="AC78">
            <v>0</v>
          </cell>
          <cell r="AD78">
            <v>440</v>
          </cell>
          <cell r="AH78">
            <v>0</v>
          </cell>
          <cell r="AI78">
            <v>0</v>
          </cell>
          <cell r="AJ78">
            <v>0</v>
          </cell>
          <cell r="AK78">
            <v>0</v>
          </cell>
          <cell r="AL78">
            <v>0</v>
          </cell>
          <cell r="AM78">
            <v>0</v>
          </cell>
          <cell r="AN78">
            <v>0</v>
          </cell>
          <cell r="AP78" t="str">
            <v>PH07-2016</v>
          </cell>
          <cell r="AQ78" t="str">
            <v>PH07-2016-02</v>
          </cell>
          <cell r="AR78">
            <v>440</v>
          </cell>
          <cell r="AS78">
            <v>0</v>
          </cell>
          <cell r="AT78">
            <v>0</v>
          </cell>
          <cell r="AU78">
            <v>0</v>
          </cell>
          <cell r="AV78">
            <v>440</v>
          </cell>
          <cell r="AW78">
            <v>0</v>
          </cell>
        </row>
        <row r="79">
          <cell r="B79" t="str">
            <v>IH07-0237</v>
          </cell>
          <cell r="C79">
            <v>39212</v>
          </cell>
          <cell r="D79" t="str">
            <v>PH07-2016</v>
          </cell>
          <cell r="E79" t="str">
            <v>03</v>
          </cell>
          <cell r="F79" t="str">
            <v>NIPPO VIETNAM FACTORY PROJECT - PHASE 1 - MAINTENANCE WORKS</v>
          </cell>
          <cell r="G79" t="str">
            <v>PH07-2016-03</v>
          </cell>
          <cell r="H79" t="str">
            <v>C0110</v>
          </cell>
          <cell r="I79" t="str">
            <v>TAISEI CORPORATION</v>
          </cell>
          <cell r="J79" t="str">
            <v>Connection work for molding machine (01 set) for Nippo Mechatronics Vietnam Factory - Quotation No. QH07 - 0213 - 02</v>
          </cell>
          <cell r="L79" t="str">
            <v>US</v>
          </cell>
          <cell r="M79">
            <v>0.1</v>
          </cell>
          <cell r="N79">
            <v>330</v>
          </cell>
          <cell r="O79">
            <v>1</v>
          </cell>
          <cell r="P79">
            <v>330</v>
          </cell>
          <cell r="T79">
            <v>330</v>
          </cell>
          <cell r="U79">
            <v>300</v>
          </cell>
          <cell r="V79">
            <v>30</v>
          </cell>
          <cell r="AB79">
            <v>0</v>
          </cell>
          <cell r="AC79">
            <v>0</v>
          </cell>
          <cell r="AD79">
            <v>330</v>
          </cell>
          <cell r="AH79">
            <v>0</v>
          </cell>
          <cell r="AI79">
            <v>0</v>
          </cell>
          <cell r="AJ79">
            <v>0</v>
          </cell>
          <cell r="AK79">
            <v>0</v>
          </cell>
          <cell r="AL79">
            <v>0</v>
          </cell>
          <cell r="AM79">
            <v>0</v>
          </cell>
          <cell r="AN79">
            <v>0</v>
          </cell>
          <cell r="AP79" t="str">
            <v>PH07-2016</v>
          </cell>
          <cell r="AQ79" t="str">
            <v>PH07-2016-03</v>
          </cell>
          <cell r="AR79">
            <v>330</v>
          </cell>
          <cell r="AS79">
            <v>0</v>
          </cell>
          <cell r="AT79">
            <v>0</v>
          </cell>
          <cell r="AU79">
            <v>0</v>
          </cell>
          <cell r="AV79">
            <v>330</v>
          </cell>
          <cell r="AW79">
            <v>0</v>
          </cell>
        </row>
        <row r="80">
          <cell r="B80" t="str">
            <v>IH07-0240</v>
          </cell>
          <cell r="C80">
            <v>39212</v>
          </cell>
          <cell r="D80" t="str">
            <v>PH07-2006</v>
          </cell>
          <cell r="E80" t="str">
            <v>03</v>
          </cell>
          <cell r="F80" t="str">
            <v>HOYA GLASS DISK VIETNAM FACTORY - PHASE 1- MAINTENANCE WORKS</v>
          </cell>
          <cell r="G80" t="str">
            <v>PH07-2006-03</v>
          </cell>
          <cell r="H80" t="str">
            <v>C0064</v>
          </cell>
          <cell r="I80" t="str">
            <v>VINATA INTERNATIONAL JV CO.,LTD</v>
          </cell>
          <cell r="J80" t="str">
            <v>Maintenance Works - 2 (2007) for Hoya Glass Disk Vietnam Factory - Phase 1 Extension</v>
          </cell>
          <cell r="L80" t="str">
            <v>US</v>
          </cell>
          <cell r="M80">
            <v>0.1</v>
          </cell>
          <cell r="N80">
            <v>13475</v>
          </cell>
          <cell r="O80">
            <v>1</v>
          </cell>
          <cell r="P80">
            <v>13475</v>
          </cell>
          <cell r="T80">
            <v>13475</v>
          </cell>
          <cell r="U80">
            <v>12250</v>
          </cell>
          <cell r="V80">
            <v>1225</v>
          </cell>
          <cell r="AB80">
            <v>0</v>
          </cell>
          <cell r="AC80">
            <v>0</v>
          </cell>
          <cell r="AD80">
            <v>13475</v>
          </cell>
          <cell r="AH80">
            <v>0</v>
          </cell>
          <cell r="AI80">
            <v>0</v>
          </cell>
          <cell r="AJ80">
            <v>0</v>
          </cell>
          <cell r="AK80">
            <v>0</v>
          </cell>
          <cell r="AL80">
            <v>0</v>
          </cell>
          <cell r="AM80">
            <v>0</v>
          </cell>
          <cell r="AN80">
            <v>0</v>
          </cell>
          <cell r="AP80" t="str">
            <v>PH07-2006</v>
          </cell>
          <cell r="AQ80" t="str">
            <v>PH07-2006-03</v>
          </cell>
          <cell r="AR80">
            <v>13475</v>
          </cell>
          <cell r="AS80">
            <v>0</v>
          </cell>
          <cell r="AT80">
            <v>0</v>
          </cell>
          <cell r="AU80">
            <v>0</v>
          </cell>
          <cell r="AV80">
            <v>13475</v>
          </cell>
          <cell r="AW80">
            <v>0</v>
          </cell>
        </row>
        <row r="81">
          <cell r="B81" t="str">
            <v>IH07-0242-1</v>
          </cell>
          <cell r="C81">
            <v>39303</v>
          </cell>
          <cell r="D81" t="str">
            <v>PH07-0003</v>
          </cell>
          <cell r="E81" t="str">
            <v>01</v>
          </cell>
          <cell r="F81" t="str">
            <v>ADB-VRM PPTP Office and Training Center</v>
          </cell>
          <cell r="G81" t="str">
            <v>PH07-0003-01</v>
          </cell>
          <cell r="H81" t="str">
            <v>C0217</v>
          </cell>
          <cell r="I81" t="str">
            <v>Asian Development Bank - Vietnam Resident Mission</v>
          </cell>
          <cell r="J81" t="str">
            <v>Contract Agreement dated 20 December 2006 - after completion of the work of System design, supply and installation of IT facilities of ADB-PPTP Office and Training Center</v>
          </cell>
          <cell r="L81" t="str">
            <v>US</v>
          </cell>
          <cell r="M81">
            <v>0.05</v>
          </cell>
          <cell r="N81">
            <v>152359.20000000001</v>
          </cell>
          <cell r="O81">
            <v>0.19189999999999999</v>
          </cell>
          <cell r="P81">
            <v>29231.95</v>
          </cell>
          <cell r="T81">
            <v>29231.95</v>
          </cell>
          <cell r="U81">
            <v>27839.95</v>
          </cell>
          <cell r="V81">
            <v>1392</v>
          </cell>
          <cell r="X81">
            <v>39111</v>
          </cell>
          <cell r="Y81">
            <v>16045</v>
          </cell>
          <cell r="Z81" t="str">
            <v>VND</v>
          </cell>
          <cell r="AA81" t="str">
            <v>BTM</v>
          </cell>
          <cell r="AB81">
            <v>29231.95</v>
          </cell>
          <cell r="AC81">
            <v>469026638</v>
          </cell>
          <cell r="AD81">
            <v>0</v>
          </cell>
          <cell r="AE81" t="str">
            <v>0031128</v>
          </cell>
          <cell r="AF81">
            <v>16157</v>
          </cell>
          <cell r="AG81">
            <v>39303</v>
          </cell>
          <cell r="AH81">
            <v>27839.95</v>
          </cell>
          <cell r="AI81">
            <v>1392</v>
          </cell>
          <cell r="AJ81">
            <v>29231.95</v>
          </cell>
          <cell r="AK81">
            <v>449810110.48000002</v>
          </cell>
          <cell r="AL81">
            <v>22490505.52</v>
          </cell>
          <cell r="AM81">
            <v>472300616</v>
          </cell>
          <cell r="AN81">
            <v>3273978</v>
          </cell>
          <cell r="AP81" t="str">
            <v>PH07-0003</v>
          </cell>
          <cell r="AQ81" t="str">
            <v>PH07-0003-01</v>
          </cell>
          <cell r="AR81">
            <v>152359.20000000001</v>
          </cell>
          <cell r="AS81" t="str">
            <v>t</v>
          </cell>
          <cell r="AT81">
            <v>29231.95</v>
          </cell>
          <cell r="AU81">
            <v>472300616</v>
          </cell>
          <cell r="AV81">
            <v>0</v>
          </cell>
          <cell r="AW81">
            <v>0</v>
          </cell>
        </row>
        <row r="82">
          <cell r="B82" t="str">
            <v>IH07-0242-2</v>
          </cell>
          <cell r="C82">
            <v>39303</v>
          </cell>
          <cell r="D82" t="str">
            <v>PH07-0003</v>
          </cell>
          <cell r="E82" t="str">
            <v>01</v>
          </cell>
          <cell r="F82" t="str">
            <v>ADB-VRM PPTP Office and Training Center</v>
          </cell>
          <cell r="G82" t="str">
            <v>PH07-0003-01</v>
          </cell>
          <cell r="H82" t="str">
            <v>C0217</v>
          </cell>
          <cell r="I82" t="str">
            <v>Asian Development Bank - Vietnam Resident Mission</v>
          </cell>
          <cell r="J82" t="str">
            <v>Contract Agreement dated 20 December 2006 - after completion of the work of System design, supply and installation of IT facilities of ADB-PPTP Office and Training Center</v>
          </cell>
          <cell r="L82" t="str">
            <v>US</v>
          </cell>
          <cell r="M82">
            <v>0.1</v>
          </cell>
          <cell r="N82">
            <v>152359.20000000001</v>
          </cell>
          <cell r="O82">
            <v>0.48159999999999997</v>
          </cell>
          <cell r="P82">
            <v>73372.14</v>
          </cell>
          <cell r="T82">
            <v>73372.14</v>
          </cell>
          <cell r="U82">
            <v>66701.95</v>
          </cell>
          <cell r="V82">
            <v>6670.1900000000023</v>
          </cell>
          <cell r="X82">
            <v>39111</v>
          </cell>
          <cell r="Y82">
            <v>16045</v>
          </cell>
          <cell r="Z82" t="str">
            <v>VND</v>
          </cell>
          <cell r="AA82" t="str">
            <v>BTM</v>
          </cell>
          <cell r="AB82">
            <v>73372.14</v>
          </cell>
          <cell r="AC82">
            <v>1177255986</v>
          </cell>
          <cell r="AD82">
            <v>0</v>
          </cell>
          <cell r="AE82" t="str">
            <v>0031129</v>
          </cell>
          <cell r="AF82">
            <v>16157</v>
          </cell>
          <cell r="AG82">
            <v>39303</v>
          </cell>
          <cell r="AH82">
            <v>66701.95</v>
          </cell>
          <cell r="AI82">
            <v>6670.19</v>
          </cell>
          <cell r="AJ82">
            <v>73372.14</v>
          </cell>
          <cell r="AK82">
            <v>1077703332.73</v>
          </cell>
          <cell r="AL82">
            <v>107770333.27</v>
          </cell>
          <cell r="AM82">
            <v>1185473666</v>
          </cell>
          <cell r="AN82">
            <v>8217680</v>
          </cell>
          <cell r="AP82" t="str">
            <v>PH07-0003</v>
          </cell>
          <cell r="AQ82" t="str">
            <v>PH07-0003-01</v>
          </cell>
          <cell r="AR82">
            <v>152359.20000000001</v>
          </cell>
          <cell r="AS82" t="str">
            <v>t</v>
          </cell>
          <cell r="AT82">
            <v>73372.14</v>
          </cell>
          <cell r="AU82">
            <v>1185473666</v>
          </cell>
          <cell r="AV82">
            <v>0</v>
          </cell>
          <cell r="AW82">
            <v>0</v>
          </cell>
        </row>
        <row r="83">
          <cell r="B83" t="str">
            <v>IH07-0251</v>
          </cell>
          <cell r="C83">
            <v>39219</v>
          </cell>
          <cell r="D83" t="str">
            <v>PP07-2004</v>
          </cell>
          <cell r="E83" t="str">
            <v>10</v>
          </cell>
          <cell r="F83" t="str">
            <v>YAZAKI HAIPHONG FACTORY - MAINTENANCE WORK</v>
          </cell>
          <cell r="G83" t="str">
            <v>PP07-2004-10</v>
          </cell>
          <cell r="H83" t="str">
            <v>C0216</v>
          </cell>
          <cell r="I83" t="str">
            <v>OBAYASHI VIETNAM CORPORATION</v>
          </cell>
          <cell r="J83" t="str">
            <v>Airconditioner mantenance work in 2nd floor office for Yazaki Haiphong Factory - Quotation No. QP07 - 0168 - 01</v>
          </cell>
          <cell r="L83" t="str">
            <v>US</v>
          </cell>
          <cell r="M83">
            <v>0.1</v>
          </cell>
          <cell r="N83">
            <v>385</v>
          </cell>
          <cell r="O83">
            <v>1</v>
          </cell>
          <cell r="P83">
            <v>385</v>
          </cell>
          <cell r="T83">
            <v>385</v>
          </cell>
          <cell r="U83">
            <v>350</v>
          </cell>
          <cell r="V83">
            <v>35</v>
          </cell>
          <cell r="AB83">
            <v>0</v>
          </cell>
          <cell r="AC83">
            <v>0</v>
          </cell>
          <cell r="AD83">
            <v>385</v>
          </cell>
          <cell r="AH83">
            <v>0</v>
          </cell>
          <cell r="AI83">
            <v>0</v>
          </cell>
          <cell r="AJ83">
            <v>0</v>
          </cell>
          <cell r="AK83">
            <v>0</v>
          </cell>
          <cell r="AL83">
            <v>0</v>
          </cell>
          <cell r="AM83">
            <v>0</v>
          </cell>
          <cell r="AN83">
            <v>0</v>
          </cell>
          <cell r="AP83" t="str">
            <v>PP07-2004</v>
          </cell>
          <cell r="AQ83" t="str">
            <v>PP07-2004-10</v>
          </cell>
          <cell r="AR83">
            <v>385</v>
          </cell>
          <cell r="AS83">
            <v>0</v>
          </cell>
          <cell r="AT83">
            <v>0</v>
          </cell>
          <cell r="AU83">
            <v>0</v>
          </cell>
          <cell r="AV83">
            <v>385</v>
          </cell>
          <cell r="AW83">
            <v>0</v>
          </cell>
        </row>
        <row r="84">
          <cell r="B84" t="str">
            <v>IH07-0255</v>
          </cell>
          <cell r="C84">
            <v>39219</v>
          </cell>
          <cell r="D84" t="str">
            <v>PP07-0005</v>
          </cell>
          <cell r="E84" t="str">
            <v>02</v>
          </cell>
          <cell r="F84" t="str">
            <v>AIDEN VIETNAM FACTORY</v>
          </cell>
          <cell r="G84" t="str">
            <v>PP07-0005-02</v>
          </cell>
          <cell r="H84" t="str">
            <v>C0047</v>
          </cell>
          <cell r="I84" t="str">
            <v>FUJITA CORPORATION</v>
          </cell>
          <cell r="J84" t="str">
            <v>Electrical temporary power supply for site workshop for Aiden Vietnam Factory - Quotation No. QP07 - 0093 - 02; QP07 - 0157 - 01</v>
          </cell>
          <cell r="L84" t="str">
            <v>US</v>
          </cell>
          <cell r="M84">
            <v>0.1</v>
          </cell>
          <cell r="N84">
            <v>1705</v>
          </cell>
          <cell r="O84">
            <v>1</v>
          </cell>
          <cell r="P84">
            <v>1705</v>
          </cell>
          <cell r="T84">
            <v>1705</v>
          </cell>
          <cell r="U84">
            <v>1550</v>
          </cell>
          <cell r="V84">
            <v>155</v>
          </cell>
          <cell r="X84">
            <v>39504</v>
          </cell>
          <cell r="Y84">
            <v>15937</v>
          </cell>
          <cell r="Z84" t="str">
            <v>VND</v>
          </cell>
          <cell r="AA84" t="str">
            <v>BTM</v>
          </cell>
          <cell r="AB84">
            <v>1705</v>
          </cell>
          <cell r="AC84">
            <v>27172585</v>
          </cell>
          <cell r="AD84">
            <v>0</v>
          </cell>
          <cell r="AE84" t="str">
            <v>0006181</v>
          </cell>
          <cell r="AF84">
            <v>15937</v>
          </cell>
          <cell r="AG84">
            <v>39513</v>
          </cell>
          <cell r="AH84">
            <v>1550</v>
          </cell>
          <cell r="AI84">
            <v>155</v>
          </cell>
          <cell r="AJ84">
            <v>1705</v>
          </cell>
          <cell r="AK84">
            <v>24702350</v>
          </cell>
          <cell r="AL84">
            <v>2470235</v>
          </cell>
          <cell r="AM84">
            <v>27172585</v>
          </cell>
          <cell r="AN84">
            <v>0</v>
          </cell>
          <cell r="AP84" t="str">
            <v>PP07-0005</v>
          </cell>
          <cell r="AQ84" t="str">
            <v>PP07-0005-02</v>
          </cell>
          <cell r="AR84">
            <v>1705</v>
          </cell>
          <cell r="AS84" t="str">
            <v>h</v>
          </cell>
          <cell r="AT84">
            <v>1705</v>
          </cell>
          <cell r="AU84">
            <v>27172585</v>
          </cell>
          <cell r="AV84">
            <v>0</v>
          </cell>
          <cell r="AW84">
            <v>0</v>
          </cell>
        </row>
        <row r="85">
          <cell r="B85" t="str">
            <v>IH07-0256</v>
          </cell>
          <cell r="C85">
            <v>39219</v>
          </cell>
          <cell r="D85" t="str">
            <v>PP07-0005</v>
          </cell>
          <cell r="E85" t="str">
            <v>03</v>
          </cell>
          <cell r="F85" t="str">
            <v>AIDEN VIETNAM FACTORY</v>
          </cell>
          <cell r="G85" t="str">
            <v>PP07-0005-03</v>
          </cell>
          <cell r="H85" t="str">
            <v>C0047</v>
          </cell>
          <cell r="I85" t="str">
            <v>FUJITA CORPORATION</v>
          </cell>
          <cell r="J85" t="str">
            <v>Temporary site water supply &amp; waster water for Aiden Vietnam Factory - Quotation No. QP07 - 0094 - 01</v>
          </cell>
          <cell r="L85" t="str">
            <v>US</v>
          </cell>
          <cell r="M85">
            <v>0.1</v>
          </cell>
          <cell r="N85">
            <v>4000</v>
          </cell>
          <cell r="O85">
            <v>1</v>
          </cell>
          <cell r="P85">
            <v>4000</v>
          </cell>
          <cell r="T85">
            <v>4000</v>
          </cell>
          <cell r="U85">
            <v>3636.36</v>
          </cell>
          <cell r="V85">
            <v>363.63999999999987</v>
          </cell>
          <cell r="X85">
            <v>39504</v>
          </cell>
          <cell r="Y85">
            <v>15937</v>
          </cell>
          <cell r="Z85" t="str">
            <v>VND</v>
          </cell>
          <cell r="AA85" t="str">
            <v>BTM</v>
          </cell>
          <cell r="AB85">
            <v>4000</v>
          </cell>
          <cell r="AC85">
            <v>63748000</v>
          </cell>
          <cell r="AD85">
            <v>0</v>
          </cell>
          <cell r="AE85" t="str">
            <v>0006182</v>
          </cell>
          <cell r="AF85">
            <v>15937</v>
          </cell>
          <cell r="AG85">
            <v>39513</v>
          </cell>
          <cell r="AH85">
            <v>3636.36</v>
          </cell>
          <cell r="AI85">
            <v>363.64</v>
          </cell>
          <cell r="AJ85">
            <v>4000</v>
          </cell>
          <cell r="AK85">
            <v>57952727.270000003</v>
          </cell>
          <cell r="AL85">
            <v>5795272.7300000004</v>
          </cell>
          <cell r="AM85">
            <v>63748000</v>
          </cell>
          <cell r="AN85">
            <v>0</v>
          </cell>
          <cell r="AP85" t="str">
            <v>PP07-0005</v>
          </cell>
          <cell r="AQ85" t="str">
            <v>PP07-0005-03</v>
          </cell>
          <cell r="AR85">
            <v>4000</v>
          </cell>
          <cell r="AS85" t="str">
            <v>h</v>
          </cell>
          <cell r="AT85">
            <v>4000</v>
          </cell>
          <cell r="AU85">
            <v>63748000</v>
          </cell>
          <cell r="AV85">
            <v>0</v>
          </cell>
          <cell r="AW85">
            <v>0</v>
          </cell>
        </row>
        <row r="86">
          <cell r="B86" t="str">
            <v>IH07-0258</v>
          </cell>
          <cell r="C86">
            <v>39220</v>
          </cell>
          <cell r="D86" t="str">
            <v>PP07-2004</v>
          </cell>
          <cell r="E86" t="str">
            <v>11</v>
          </cell>
          <cell r="F86" t="str">
            <v>YAZAKI HAIPHONG FACTORY - MAINTENANCE WORK</v>
          </cell>
          <cell r="G86" t="str">
            <v>PP07-2004-11</v>
          </cell>
          <cell r="H86" t="str">
            <v>C0216</v>
          </cell>
          <cell r="I86" t="str">
            <v>OBAYASHI VIETNAM CORPORATION</v>
          </cell>
          <cell r="J86" t="str">
            <v>Emergency light providing &amp; installation for YAZAKI Haiphong Factory - Quotation No. QP07-0155-02</v>
          </cell>
          <cell r="L86" t="str">
            <v>US</v>
          </cell>
          <cell r="M86">
            <v>0.1</v>
          </cell>
          <cell r="N86">
            <v>214.5</v>
          </cell>
          <cell r="O86">
            <v>1</v>
          </cell>
          <cell r="P86">
            <v>214.5</v>
          </cell>
          <cell r="T86">
            <v>214.5</v>
          </cell>
          <cell r="U86">
            <v>195</v>
          </cell>
          <cell r="V86">
            <v>19.5</v>
          </cell>
          <cell r="AB86">
            <v>0</v>
          </cell>
          <cell r="AC86">
            <v>0</v>
          </cell>
          <cell r="AD86">
            <v>214.5</v>
          </cell>
          <cell r="AH86">
            <v>0</v>
          </cell>
          <cell r="AI86">
            <v>0</v>
          </cell>
          <cell r="AJ86">
            <v>0</v>
          </cell>
          <cell r="AK86">
            <v>0</v>
          </cell>
          <cell r="AL86">
            <v>0</v>
          </cell>
          <cell r="AM86">
            <v>0</v>
          </cell>
          <cell r="AN86">
            <v>0</v>
          </cell>
          <cell r="AP86" t="str">
            <v>PP07-2004</v>
          </cell>
          <cell r="AQ86" t="str">
            <v>PP07-2004-11</v>
          </cell>
          <cell r="AR86">
            <v>214.5</v>
          </cell>
          <cell r="AS86">
            <v>0</v>
          </cell>
          <cell r="AT86">
            <v>0</v>
          </cell>
          <cell r="AU86">
            <v>0</v>
          </cell>
          <cell r="AV86">
            <v>214.5</v>
          </cell>
          <cell r="AW86">
            <v>0</v>
          </cell>
        </row>
        <row r="87">
          <cell r="B87" t="str">
            <v>IH07-0259</v>
          </cell>
          <cell r="C87">
            <v>39220</v>
          </cell>
          <cell r="D87" t="str">
            <v>PP07-2004</v>
          </cell>
          <cell r="E87" t="str">
            <v>12</v>
          </cell>
          <cell r="F87" t="str">
            <v>YAZAKI HAIPHONG FACTORY - MAINTENANCE WORK</v>
          </cell>
          <cell r="G87" t="str">
            <v>PP07-2004-12</v>
          </cell>
          <cell r="H87" t="str">
            <v>C0216</v>
          </cell>
          <cell r="I87" t="str">
            <v>OBAYASHI VIETNAM CORPORATION</v>
          </cell>
          <cell r="J87" t="str">
            <v>Maintenance work for YAZAKI Haiphong Factory Project - Quotation No. QP07-0034-01</v>
          </cell>
          <cell r="L87" t="str">
            <v>US</v>
          </cell>
          <cell r="M87">
            <v>0.1</v>
          </cell>
          <cell r="N87">
            <v>440</v>
          </cell>
          <cell r="O87">
            <v>1</v>
          </cell>
          <cell r="P87">
            <v>440</v>
          </cell>
          <cell r="T87">
            <v>440</v>
          </cell>
          <cell r="U87">
            <v>400</v>
          </cell>
          <cell r="V87">
            <v>40</v>
          </cell>
          <cell r="AB87">
            <v>0</v>
          </cell>
          <cell r="AC87">
            <v>0</v>
          </cell>
          <cell r="AD87">
            <v>440</v>
          </cell>
          <cell r="AH87">
            <v>0</v>
          </cell>
          <cell r="AI87">
            <v>0</v>
          </cell>
          <cell r="AJ87">
            <v>0</v>
          </cell>
          <cell r="AK87">
            <v>0</v>
          </cell>
          <cell r="AL87">
            <v>0</v>
          </cell>
          <cell r="AM87">
            <v>0</v>
          </cell>
          <cell r="AN87">
            <v>0</v>
          </cell>
          <cell r="AP87" t="str">
            <v>PP07-2004</v>
          </cell>
          <cell r="AQ87" t="str">
            <v>PP07-2004-12</v>
          </cell>
          <cell r="AR87">
            <v>440</v>
          </cell>
          <cell r="AS87">
            <v>0</v>
          </cell>
          <cell r="AT87">
            <v>0</v>
          </cell>
          <cell r="AU87">
            <v>0</v>
          </cell>
          <cell r="AV87">
            <v>440</v>
          </cell>
          <cell r="AW87">
            <v>0</v>
          </cell>
        </row>
        <row r="88">
          <cell r="B88" t="str">
            <v>IH07-0262</v>
          </cell>
          <cell r="F88" t="str">
            <v/>
          </cell>
          <cell r="G88" t="str">
            <v>-</v>
          </cell>
          <cell r="I88" t="str">
            <v/>
          </cell>
          <cell r="L88" t="str">
            <v/>
          </cell>
          <cell r="M88" t="str">
            <v/>
          </cell>
          <cell r="N88" t="str">
            <v/>
          </cell>
          <cell r="O88" t="b">
            <v>0</v>
          </cell>
          <cell r="T88" t="str">
            <v/>
          </cell>
          <cell r="U88">
            <v>0</v>
          </cell>
          <cell r="V88">
            <v>0</v>
          </cell>
          <cell r="AB88">
            <v>0</v>
          </cell>
          <cell r="AC88">
            <v>0</v>
          </cell>
          <cell r="AD88">
            <v>0</v>
          </cell>
          <cell r="AH88">
            <v>0</v>
          </cell>
          <cell r="AI88">
            <v>0</v>
          </cell>
          <cell r="AJ88">
            <v>0</v>
          </cell>
          <cell r="AK88">
            <v>0</v>
          </cell>
          <cell r="AL88">
            <v>0</v>
          </cell>
          <cell r="AM88" t="str">
            <v/>
          </cell>
          <cell r="AN88">
            <v>0</v>
          </cell>
          <cell r="AP88" t="str">
            <v/>
          </cell>
          <cell r="AQ88" t="str">
            <v>-</v>
          </cell>
          <cell r="AR88" t="str">
            <v/>
          </cell>
          <cell r="AS88">
            <v>0</v>
          </cell>
          <cell r="AT88">
            <v>0</v>
          </cell>
          <cell r="AU88">
            <v>0</v>
          </cell>
          <cell r="AV88">
            <v>0</v>
          </cell>
          <cell r="AW88">
            <v>0</v>
          </cell>
        </row>
        <row r="89">
          <cell r="B89" t="str">
            <v>IH07-0263</v>
          </cell>
          <cell r="C89">
            <v>39223</v>
          </cell>
          <cell r="D89" t="str">
            <v>PH07-2006</v>
          </cell>
          <cell r="E89" t="str">
            <v>04</v>
          </cell>
          <cell r="F89" t="str">
            <v>HOYA GLASS DISK VIETNAM FACTORY - PHASE 1- MAINTENANCE WORKS</v>
          </cell>
          <cell r="G89" t="str">
            <v>PH07-2006-04</v>
          </cell>
          <cell r="H89" t="str">
            <v>C0064</v>
          </cell>
          <cell r="I89" t="str">
            <v>VINATA INTERNATIONAL JV CO.,LTD</v>
          </cell>
          <cell r="J89" t="str">
            <v>Installation of CCTV camera in GX/CP clean room for Hoya Glass Disk Vietnam Factory - Quotation No. QH06 - 0516 - 01</v>
          </cell>
          <cell r="L89" t="str">
            <v>US</v>
          </cell>
          <cell r="M89">
            <v>0.1</v>
          </cell>
          <cell r="N89">
            <v>1700</v>
          </cell>
          <cell r="O89">
            <v>1</v>
          </cell>
          <cell r="P89">
            <v>1700</v>
          </cell>
          <cell r="T89">
            <v>1700</v>
          </cell>
          <cell r="U89">
            <v>1545.45</v>
          </cell>
          <cell r="V89">
            <v>154.54999999999995</v>
          </cell>
          <cell r="AB89">
            <v>0</v>
          </cell>
          <cell r="AC89">
            <v>0</v>
          </cell>
          <cell r="AD89">
            <v>1700</v>
          </cell>
          <cell r="AH89">
            <v>0</v>
          </cell>
          <cell r="AI89">
            <v>0</v>
          </cell>
          <cell r="AJ89">
            <v>0</v>
          </cell>
          <cell r="AK89">
            <v>0</v>
          </cell>
          <cell r="AL89">
            <v>0</v>
          </cell>
          <cell r="AM89">
            <v>0</v>
          </cell>
          <cell r="AN89">
            <v>0</v>
          </cell>
          <cell r="AP89" t="str">
            <v>PH07-2006</v>
          </cell>
          <cell r="AQ89" t="str">
            <v>PH07-2006-04</v>
          </cell>
          <cell r="AR89">
            <v>1700</v>
          </cell>
          <cell r="AS89">
            <v>0</v>
          </cell>
          <cell r="AT89">
            <v>0</v>
          </cell>
          <cell r="AU89">
            <v>0</v>
          </cell>
          <cell r="AV89">
            <v>1700</v>
          </cell>
          <cell r="AW89">
            <v>0</v>
          </cell>
        </row>
        <row r="90">
          <cell r="B90" t="str">
            <v>IH07-0264</v>
          </cell>
          <cell r="C90">
            <v>39223</v>
          </cell>
          <cell r="D90" t="str">
            <v>PP07-0006</v>
          </cell>
          <cell r="E90" t="str">
            <v>01</v>
          </cell>
          <cell r="F90" t="str">
            <v>22KV EVN-NHIZ POWER SUPPLY EXPANSION PROJECT - PHASE 3</v>
          </cell>
          <cell r="G90" t="str">
            <v>PP07-0006-01</v>
          </cell>
          <cell r="H90" t="str">
            <v>C0021</v>
          </cell>
          <cell r="I90" t="str">
            <v>NOMURA HAIPHONG INDUSTRIAL ZONE DEVELOPMENT CORPORATION</v>
          </cell>
          <cell r="J90" t="str">
            <v>1st 30% - 22KV EVN-NHIZ Power Supply Expansion Project - Phase 3.</v>
          </cell>
          <cell r="L90" t="str">
            <v>US</v>
          </cell>
          <cell r="M90">
            <v>0.1</v>
          </cell>
          <cell r="N90">
            <v>239800</v>
          </cell>
          <cell r="O90">
            <v>0.3</v>
          </cell>
          <cell r="Q90">
            <v>71940</v>
          </cell>
          <cell r="T90">
            <v>71940</v>
          </cell>
          <cell r="U90">
            <v>0</v>
          </cell>
          <cell r="V90">
            <v>0</v>
          </cell>
          <cell r="X90">
            <v>39254</v>
          </cell>
          <cell r="Y90">
            <v>16108</v>
          </cell>
          <cell r="Z90" t="str">
            <v>VND</v>
          </cell>
          <cell r="AA90" t="str">
            <v>MZH</v>
          </cell>
          <cell r="AB90">
            <v>71940</v>
          </cell>
          <cell r="AC90">
            <v>1158809520</v>
          </cell>
          <cell r="AD90">
            <v>0</v>
          </cell>
          <cell r="AE90" t="str">
            <v>0035335</v>
          </cell>
          <cell r="AF90">
            <v>16120</v>
          </cell>
          <cell r="AG90">
            <v>39253</v>
          </cell>
          <cell r="AH90">
            <v>65400</v>
          </cell>
          <cell r="AI90">
            <v>6540</v>
          </cell>
          <cell r="AJ90">
            <v>71940</v>
          </cell>
          <cell r="AK90">
            <v>1054248000</v>
          </cell>
          <cell r="AL90">
            <v>105424800</v>
          </cell>
          <cell r="AM90">
            <v>1159672800</v>
          </cell>
          <cell r="AN90">
            <v>863280</v>
          </cell>
          <cell r="AP90" t="str">
            <v>PP07-0006</v>
          </cell>
          <cell r="AQ90" t="str">
            <v>PP07-0006-01</v>
          </cell>
          <cell r="AR90">
            <v>239800</v>
          </cell>
          <cell r="AS90" t="str">
            <v>t</v>
          </cell>
          <cell r="AT90">
            <v>71940</v>
          </cell>
          <cell r="AU90">
            <v>1159672800</v>
          </cell>
          <cell r="AV90">
            <v>0</v>
          </cell>
          <cell r="AW90">
            <v>0</v>
          </cell>
        </row>
        <row r="91">
          <cell r="B91" t="str">
            <v>IH07-0270</v>
          </cell>
          <cell r="C91">
            <v>39225</v>
          </cell>
          <cell r="D91" t="str">
            <v>PP07-2004</v>
          </cell>
          <cell r="E91" t="str">
            <v>13</v>
          </cell>
          <cell r="F91" t="str">
            <v>YAZAKI HAIPHONG FACTORY - MAINTENANCE WORK</v>
          </cell>
          <cell r="G91" t="str">
            <v>PP07-2004-13</v>
          </cell>
          <cell r="H91" t="str">
            <v>C0216</v>
          </cell>
          <cell r="I91" t="str">
            <v>OBAYASHI VIETNAM CORPORATION</v>
          </cell>
          <cell r="J91" t="str">
            <v>Additional work for Yazaki Vietnam Factory - Quotation No. QP07-0034-01; QP07-0128-02; QP07-0155-02; QP07-0168-01</v>
          </cell>
          <cell r="L91" t="str">
            <v>US</v>
          </cell>
          <cell r="M91">
            <v>0.1</v>
          </cell>
          <cell r="N91">
            <v>1534.5</v>
          </cell>
          <cell r="O91">
            <v>1</v>
          </cell>
          <cell r="P91">
            <v>1534.5</v>
          </cell>
          <cell r="T91">
            <v>1534.5</v>
          </cell>
          <cell r="U91">
            <v>1395</v>
          </cell>
          <cell r="V91">
            <v>139.5</v>
          </cell>
          <cell r="AB91">
            <v>0</v>
          </cell>
          <cell r="AC91">
            <v>0</v>
          </cell>
          <cell r="AD91">
            <v>1534.5</v>
          </cell>
          <cell r="AH91">
            <v>0</v>
          </cell>
          <cell r="AI91">
            <v>0</v>
          </cell>
          <cell r="AJ91">
            <v>0</v>
          </cell>
          <cell r="AK91">
            <v>0</v>
          </cell>
          <cell r="AL91">
            <v>0</v>
          </cell>
          <cell r="AM91">
            <v>0</v>
          </cell>
          <cell r="AN91">
            <v>0</v>
          </cell>
          <cell r="AP91" t="str">
            <v>PP07-2004</v>
          </cell>
          <cell r="AQ91" t="str">
            <v>PP07-2004-13</v>
          </cell>
          <cell r="AR91">
            <v>1534.5</v>
          </cell>
          <cell r="AS91">
            <v>0</v>
          </cell>
          <cell r="AT91">
            <v>0</v>
          </cell>
          <cell r="AU91">
            <v>0</v>
          </cell>
          <cell r="AV91">
            <v>1534.5</v>
          </cell>
          <cell r="AW91">
            <v>0</v>
          </cell>
        </row>
        <row r="92">
          <cell r="B92" t="str">
            <v>IH07-0282</v>
          </cell>
          <cell r="C92">
            <v>39253</v>
          </cell>
          <cell r="D92" t="str">
            <v>PP07-0003</v>
          </cell>
          <cell r="E92" t="str">
            <v>01</v>
          </cell>
          <cell r="F92" t="str">
            <v>22KV EVN-NHIZ POWER SUPPLY EXPANSION PROJECT - PHASE 2</v>
          </cell>
          <cell r="G92" t="str">
            <v>PP07-0003-01</v>
          </cell>
          <cell r="H92" t="str">
            <v>C0021</v>
          </cell>
          <cell r="I92" t="str">
            <v>NOMURA HAIPHONG INDUSTRIAL ZONE DEVELOPMENT CORPORATION</v>
          </cell>
          <cell r="J92" t="str">
            <v>2nd 40% - 22KV EVN-NHIZ Power supply expansion project - Phase 2</v>
          </cell>
          <cell r="L92" t="str">
            <v>US</v>
          </cell>
          <cell r="M92">
            <v>0.1</v>
          </cell>
          <cell r="N92">
            <v>800800</v>
          </cell>
          <cell r="O92">
            <v>0.4</v>
          </cell>
          <cell r="P92">
            <v>320320</v>
          </cell>
          <cell r="T92">
            <v>320320</v>
          </cell>
          <cell r="U92">
            <v>291200</v>
          </cell>
          <cell r="V92">
            <v>29120</v>
          </cell>
          <cell r="X92">
            <v>39280</v>
          </cell>
          <cell r="Y92">
            <v>16117</v>
          </cell>
          <cell r="Z92" t="str">
            <v>VND</v>
          </cell>
          <cell r="AA92" t="str">
            <v>MZH</v>
          </cell>
          <cell r="AB92">
            <v>320320</v>
          </cell>
          <cell r="AC92">
            <v>5162597440</v>
          </cell>
          <cell r="AD92">
            <v>0</v>
          </cell>
          <cell r="AE92" t="str">
            <v>0035280</v>
          </cell>
          <cell r="AF92">
            <v>16131</v>
          </cell>
          <cell r="AG92">
            <v>39262</v>
          </cell>
          <cell r="AH92">
            <v>291200</v>
          </cell>
          <cell r="AI92">
            <v>29120</v>
          </cell>
          <cell r="AJ92">
            <v>320320</v>
          </cell>
          <cell r="AK92">
            <v>4697347200</v>
          </cell>
          <cell r="AL92">
            <v>469734720</v>
          </cell>
          <cell r="AM92">
            <v>5167081920</v>
          </cell>
          <cell r="AN92">
            <v>4484480</v>
          </cell>
          <cell r="AP92" t="str">
            <v>PP07-0003</v>
          </cell>
          <cell r="AQ92" t="str">
            <v>PP07-0003-01</v>
          </cell>
          <cell r="AR92">
            <v>800800</v>
          </cell>
          <cell r="AS92" t="str">
            <v>t</v>
          </cell>
          <cell r="AT92">
            <v>320320</v>
          </cell>
          <cell r="AU92">
            <v>5167081920</v>
          </cell>
          <cell r="AV92">
            <v>0</v>
          </cell>
          <cell r="AW92">
            <v>0</v>
          </cell>
        </row>
        <row r="93">
          <cell r="B93" t="str">
            <v>IH07-0292</v>
          </cell>
          <cell r="C93">
            <v>39235</v>
          </cell>
          <cell r="D93" t="str">
            <v>PH07-2019</v>
          </cell>
          <cell r="E93" t="str">
            <v>04</v>
          </cell>
          <cell r="F93" t="str">
            <v>TOA VIETNAM FACTORY - MAINTENANCE WORKS</v>
          </cell>
          <cell r="G93" t="str">
            <v>PH07-2019-04</v>
          </cell>
          <cell r="H93" t="str">
            <v>C0110</v>
          </cell>
          <cell r="I93" t="str">
            <v>TAISEI CORPORATION</v>
          </cell>
          <cell r="J93" t="str">
            <v>Electrical &amp; Mechanical works for new warehouse ( Extension works ) for TOA VIETNAM Factory - Quotation No. QH07 - 0092 - 04</v>
          </cell>
          <cell r="L93" t="str">
            <v>US</v>
          </cell>
          <cell r="M93">
            <v>0.1</v>
          </cell>
          <cell r="N93">
            <v>10000</v>
          </cell>
          <cell r="O93">
            <v>1</v>
          </cell>
          <cell r="P93">
            <v>10000</v>
          </cell>
          <cell r="T93">
            <v>10000</v>
          </cell>
          <cell r="U93">
            <v>9090.91</v>
          </cell>
          <cell r="V93">
            <v>909.09000000000015</v>
          </cell>
          <cell r="AB93">
            <v>0</v>
          </cell>
          <cell r="AC93">
            <v>0</v>
          </cell>
          <cell r="AD93">
            <v>10000</v>
          </cell>
          <cell r="AH93">
            <v>0</v>
          </cell>
          <cell r="AI93">
            <v>0</v>
          </cell>
          <cell r="AJ93">
            <v>0</v>
          </cell>
          <cell r="AK93">
            <v>0</v>
          </cell>
          <cell r="AL93">
            <v>0</v>
          </cell>
          <cell r="AM93">
            <v>0</v>
          </cell>
          <cell r="AN93">
            <v>0</v>
          </cell>
          <cell r="AP93" t="str">
            <v>PH07-2019</v>
          </cell>
          <cell r="AQ93" t="str">
            <v>PH07-2019-04</v>
          </cell>
          <cell r="AR93">
            <v>10000</v>
          </cell>
          <cell r="AS93">
            <v>0</v>
          </cell>
          <cell r="AT93">
            <v>0</v>
          </cell>
          <cell r="AU93">
            <v>0</v>
          </cell>
          <cell r="AV93">
            <v>10000</v>
          </cell>
          <cell r="AW93">
            <v>0</v>
          </cell>
        </row>
        <row r="94">
          <cell r="B94" t="str">
            <v>IH07-0293</v>
          </cell>
          <cell r="C94">
            <v>39235</v>
          </cell>
          <cell r="D94" t="str">
            <v>PH07-2001</v>
          </cell>
          <cell r="E94" t="str">
            <v>14</v>
          </cell>
          <cell r="F94" t="str">
            <v>SUMITOMO BAKELITE VIETNAM FACTORY - MAINTENANCE WORKS</v>
          </cell>
          <cell r="G94" t="str">
            <v>PH07-2001-14</v>
          </cell>
          <cell r="H94" t="str">
            <v>C0110</v>
          </cell>
          <cell r="I94" t="str">
            <v>TAISEI CORPORATION</v>
          </cell>
          <cell r="J94" t="str">
            <v>Maintenance work in April 2007 Construction for SUMITOMO BAKELITE VIETNAM Factory - Quotation No. QH07 - 0217 - 01</v>
          </cell>
          <cell r="L94" t="str">
            <v>US</v>
          </cell>
          <cell r="M94">
            <v>0.1</v>
          </cell>
          <cell r="N94">
            <v>11825</v>
          </cell>
          <cell r="O94">
            <v>1</v>
          </cell>
          <cell r="P94">
            <v>11825</v>
          </cell>
          <cell r="T94">
            <v>11825</v>
          </cell>
          <cell r="U94">
            <v>10750</v>
          </cell>
          <cell r="V94">
            <v>1075</v>
          </cell>
          <cell r="X94">
            <v>39622</v>
          </cell>
          <cell r="Y94">
            <v>16610</v>
          </cell>
          <cell r="Z94" t="str">
            <v>VND</v>
          </cell>
          <cell r="AA94" t="str">
            <v>MZH</v>
          </cell>
          <cell r="AB94">
            <v>11825</v>
          </cell>
          <cell r="AC94">
            <v>196413250</v>
          </cell>
          <cell r="AD94">
            <v>0</v>
          </cell>
          <cell r="AE94" t="str">
            <v>0030426</v>
          </cell>
          <cell r="AF94">
            <v>16452</v>
          </cell>
          <cell r="AG94">
            <v>39619</v>
          </cell>
          <cell r="AH94">
            <v>10750</v>
          </cell>
          <cell r="AI94">
            <v>1075</v>
          </cell>
          <cell r="AJ94">
            <v>11825</v>
          </cell>
          <cell r="AK94">
            <v>176859000</v>
          </cell>
          <cell r="AL94">
            <v>17685900</v>
          </cell>
          <cell r="AM94">
            <v>194544900</v>
          </cell>
          <cell r="AN94">
            <v>-1868350</v>
          </cell>
          <cell r="AP94" t="str">
            <v>PH07-2001</v>
          </cell>
          <cell r="AQ94" t="str">
            <v>PH07-2001-14</v>
          </cell>
          <cell r="AR94">
            <v>11825</v>
          </cell>
          <cell r="AS94" t="str">
            <v>h</v>
          </cell>
          <cell r="AT94">
            <v>11825</v>
          </cell>
          <cell r="AU94">
            <v>194544900</v>
          </cell>
          <cell r="AV94">
            <v>0</v>
          </cell>
          <cell r="AW94">
            <v>0</v>
          </cell>
        </row>
        <row r="95">
          <cell r="B95" t="str">
            <v>IH07-0294</v>
          </cell>
          <cell r="C95">
            <v>39235</v>
          </cell>
          <cell r="D95" t="str">
            <v>PH07-2001</v>
          </cell>
          <cell r="E95" t="str">
            <v>15</v>
          </cell>
          <cell r="F95" t="str">
            <v>SUMITOMO BAKELITE VIETNAM FACTORY - MAINTENANCE WORKS</v>
          </cell>
          <cell r="G95" t="str">
            <v>PH07-2001-15</v>
          </cell>
          <cell r="H95" t="str">
            <v>C0110</v>
          </cell>
          <cell r="I95" t="str">
            <v>TAISEI CORPORATION</v>
          </cell>
          <cell r="J95" t="str">
            <v>Electrical maintenance work of substation No.1 for SUMITOMO BAKELITE VIETNAM Factory - Quotation No. QH07 - 0224-01</v>
          </cell>
          <cell r="L95" t="str">
            <v>US</v>
          </cell>
          <cell r="M95">
            <v>0.1</v>
          </cell>
          <cell r="N95">
            <v>10505</v>
          </cell>
          <cell r="O95">
            <v>1</v>
          </cell>
          <cell r="P95">
            <v>10505</v>
          </cell>
          <cell r="T95">
            <v>10505</v>
          </cell>
          <cell r="U95">
            <v>9550</v>
          </cell>
          <cell r="V95">
            <v>955</v>
          </cell>
          <cell r="X95">
            <v>39622</v>
          </cell>
          <cell r="Y95">
            <v>16610</v>
          </cell>
          <cell r="Z95" t="str">
            <v>VND</v>
          </cell>
          <cell r="AA95" t="str">
            <v>MZH</v>
          </cell>
          <cell r="AB95">
            <v>10505</v>
          </cell>
          <cell r="AC95">
            <v>174488050</v>
          </cell>
          <cell r="AD95">
            <v>0</v>
          </cell>
          <cell r="AE95" t="str">
            <v>0030425</v>
          </cell>
          <cell r="AF95">
            <v>16452</v>
          </cell>
          <cell r="AG95">
            <v>39619</v>
          </cell>
          <cell r="AH95">
            <v>9550</v>
          </cell>
          <cell r="AI95">
            <v>955</v>
          </cell>
          <cell r="AJ95">
            <v>10505</v>
          </cell>
          <cell r="AK95">
            <v>157116600</v>
          </cell>
          <cell r="AL95">
            <v>15711660</v>
          </cell>
          <cell r="AM95">
            <v>172828260</v>
          </cell>
          <cell r="AN95">
            <v>-1659790</v>
          </cell>
          <cell r="AP95" t="str">
            <v>PH07-2001</v>
          </cell>
          <cell r="AQ95" t="str">
            <v>PH07-2001-15</v>
          </cell>
          <cell r="AR95">
            <v>10505</v>
          </cell>
          <cell r="AS95" t="str">
            <v>h</v>
          </cell>
          <cell r="AT95">
            <v>10505</v>
          </cell>
          <cell r="AU95">
            <v>172828260</v>
          </cell>
          <cell r="AV95">
            <v>0</v>
          </cell>
          <cell r="AW95">
            <v>0</v>
          </cell>
        </row>
        <row r="96">
          <cell r="B96" t="str">
            <v>IH07-0295</v>
          </cell>
          <cell r="C96">
            <v>39235</v>
          </cell>
          <cell r="D96" t="str">
            <v>PH07-2001</v>
          </cell>
          <cell r="E96" t="str">
            <v>13</v>
          </cell>
          <cell r="F96" t="str">
            <v>SUMITOMO BAKELITE VIETNAM FACTORY - MAINTENANCE WORKS</v>
          </cell>
          <cell r="G96" t="str">
            <v>PH07-2001-13</v>
          </cell>
          <cell r="H96" t="str">
            <v>C0110</v>
          </cell>
          <cell r="I96" t="str">
            <v>TAISEI CORPORATION</v>
          </cell>
          <cell r="J96" t="str">
            <v>Electrical work for remove water tank at etching room for SUMITOMO BAKELITE VIETNAM Factory - Quotation No. QH07 - 0035</v>
          </cell>
          <cell r="L96" t="str">
            <v>US</v>
          </cell>
          <cell r="M96">
            <v>0.1</v>
          </cell>
          <cell r="N96">
            <v>1890</v>
          </cell>
          <cell r="O96">
            <v>1</v>
          </cell>
          <cell r="P96">
            <v>1890</v>
          </cell>
          <cell r="T96">
            <v>1890</v>
          </cell>
          <cell r="U96">
            <v>1718.18</v>
          </cell>
          <cell r="V96">
            <v>171.81999999999994</v>
          </cell>
          <cell r="AB96">
            <v>0</v>
          </cell>
          <cell r="AC96">
            <v>0</v>
          </cell>
          <cell r="AD96">
            <v>1890</v>
          </cell>
          <cell r="AH96">
            <v>0</v>
          </cell>
          <cell r="AI96">
            <v>0</v>
          </cell>
          <cell r="AJ96">
            <v>0</v>
          </cell>
          <cell r="AK96">
            <v>0</v>
          </cell>
          <cell r="AL96">
            <v>0</v>
          </cell>
          <cell r="AM96">
            <v>0</v>
          </cell>
          <cell r="AN96">
            <v>0</v>
          </cell>
          <cell r="AP96" t="str">
            <v>PH07-2001</v>
          </cell>
          <cell r="AQ96" t="str">
            <v>PH07-2001-13</v>
          </cell>
          <cell r="AR96">
            <v>1890</v>
          </cell>
          <cell r="AS96">
            <v>0</v>
          </cell>
          <cell r="AT96">
            <v>0</v>
          </cell>
          <cell r="AU96">
            <v>0</v>
          </cell>
          <cell r="AV96">
            <v>1890</v>
          </cell>
          <cell r="AW96">
            <v>0</v>
          </cell>
        </row>
        <row r="97">
          <cell r="B97" t="str">
            <v>IH07-0297</v>
          </cell>
          <cell r="C97">
            <v>39235</v>
          </cell>
          <cell r="D97" t="str">
            <v>PH07-2008</v>
          </cell>
          <cell r="E97" t="str">
            <v>11</v>
          </cell>
          <cell r="F97" t="str">
            <v>TOKYO MICRO VIETNAM - MAINTENANCE WORKS</v>
          </cell>
          <cell r="G97" t="str">
            <v>PH07-2008-11</v>
          </cell>
          <cell r="H97" t="str">
            <v>C0110</v>
          </cell>
          <cell r="I97" t="str">
            <v>TAISEI CORPORATION</v>
          </cell>
          <cell r="J97" t="str">
            <v>Secondary work for Exhaust ducting 2 FL ( 4 Machine ) for TOKYO MICRO VIETNAM Factory - Quotation No. QH07 - 0284 - 02</v>
          </cell>
          <cell r="L97" t="str">
            <v>US</v>
          </cell>
          <cell r="M97">
            <v>0.1</v>
          </cell>
          <cell r="N97">
            <v>2420</v>
          </cell>
          <cell r="O97">
            <v>1</v>
          </cell>
          <cell r="P97">
            <v>2420</v>
          </cell>
          <cell r="T97">
            <v>2420</v>
          </cell>
          <cell r="U97">
            <v>2200</v>
          </cell>
          <cell r="V97">
            <v>220</v>
          </cell>
          <cell r="AB97">
            <v>0</v>
          </cell>
          <cell r="AC97">
            <v>0</v>
          </cell>
          <cell r="AD97">
            <v>2420</v>
          </cell>
          <cell r="AH97">
            <v>0</v>
          </cell>
          <cell r="AI97">
            <v>0</v>
          </cell>
          <cell r="AJ97">
            <v>0</v>
          </cell>
          <cell r="AK97">
            <v>0</v>
          </cell>
          <cell r="AL97">
            <v>0</v>
          </cell>
          <cell r="AM97">
            <v>0</v>
          </cell>
          <cell r="AN97">
            <v>0</v>
          </cell>
          <cell r="AP97" t="str">
            <v>PH07-2008</v>
          </cell>
          <cell r="AQ97" t="str">
            <v>PH07-2008-11</v>
          </cell>
          <cell r="AR97">
            <v>2420</v>
          </cell>
          <cell r="AS97">
            <v>0</v>
          </cell>
          <cell r="AT97">
            <v>0</v>
          </cell>
          <cell r="AU97">
            <v>0</v>
          </cell>
          <cell r="AV97">
            <v>2420</v>
          </cell>
          <cell r="AW97">
            <v>0</v>
          </cell>
        </row>
        <row r="98">
          <cell r="B98" t="str">
            <v>IH07-0299</v>
          </cell>
          <cell r="C98">
            <v>39235</v>
          </cell>
          <cell r="D98" t="str">
            <v>PH07-1004</v>
          </cell>
          <cell r="E98" t="str">
            <v>02</v>
          </cell>
          <cell r="F98" t="str">
            <v>Sumitomo Bakelite Vietnam Factory - Additional works</v>
          </cell>
          <cell r="G98" t="str">
            <v>PH07-1004-02</v>
          </cell>
          <cell r="H98" t="str">
            <v>C0110</v>
          </cell>
          <cell r="I98" t="str">
            <v>TAISEI CORPORATION</v>
          </cell>
          <cell r="J98" t="str">
            <v>Electrical work of temporary power WWT area for SUMITOMO BAKELITE VIETNAM Factory - Quotation No. QH07 - 0091 - 02</v>
          </cell>
          <cell r="L98" t="str">
            <v>US</v>
          </cell>
          <cell r="M98">
            <v>0.1</v>
          </cell>
          <cell r="N98">
            <v>2530</v>
          </cell>
          <cell r="O98">
            <v>1</v>
          </cell>
          <cell r="P98">
            <v>2530</v>
          </cell>
          <cell r="T98">
            <v>2530</v>
          </cell>
          <cell r="U98">
            <v>2300</v>
          </cell>
          <cell r="V98">
            <v>230</v>
          </cell>
          <cell r="AB98">
            <v>0</v>
          </cell>
          <cell r="AC98">
            <v>0</v>
          </cell>
          <cell r="AD98">
            <v>2530</v>
          </cell>
          <cell r="AH98">
            <v>0</v>
          </cell>
          <cell r="AI98">
            <v>0</v>
          </cell>
          <cell r="AJ98">
            <v>0</v>
          </cell>
          <cell r="AK98">
            <v>0</v>
          </cell>
          <cell r="AL98">
            <v>0</v>
          </cell>
          <cell r="AM98">
            <v>0</v>
          </cell>
          <cell r="AN98">
            <v>0</v>
          </cell>
          <cell r="AP98" t="str">
            <v>PH07-1004</v>
          </cell>
          <cell r="AQ98" t="str">
            <v>PH07-1004-02</v>
          </cell>
          <cell r="AR98">
            <v>2530</v>
          </cell>
          <cell r="AS98">
            <v>0</v>
          </cell>
          <cell r="AT98">
            <v>0</v>
          </cell>
          <cell r="AU98">
            <v>0</v>
          </cell>
          <cell r="AV98">
            <v>2530</v>
          </cell>
          <cell r="AW98">
            <v>0</v>
          </cell>
        </row>
        <row r="99">
          <cell r="B99" t="str">
            <v>IH07-0305</v>
          </cell>
          <cell r="C99">
            <v>39239</v>
          </cell>
          <cell r="D99" t="str">
            <v>PH06-0007</v>
          </cell>
          <cell r="E99" t="str">
            <v>01</v>
          </cell>
          <cell r="F99" t="str">
            <v>Hanoi Urban Infrastructure Development Project - CP2 Works: Road and Drainage Systems</v>
          </cell>
          <cell r="G99" t="str">
            <v>PH06-0007-01</v>
          </cell>
          <cell r="H99" t="str">
            <v>C0168</v>
          </cell>
          <cell r="I99" t="str">
            <v>SUMITOMO MITSUI CONSTRUCTION CO.,LTD.</v>
          </cell>
          <cell r="J99" t="str">
            <v>2nd 37.92% - E system &amp; substation works - Location Portion</v>
          </cell>
          <cell r="L99" t="str">
            <v>VND</v>
          </cell>
          <cell r="M99">
            <v>0.1</v>
          </cell>
          <cell r="N99">
            <v>4433537477</v>
          </cell>
          <cell r="O99">
            <v>0.37919999999999998</v>
          </cell>
          <cell r="P99">
            <v>1681275732</v>
          </cell>
          <cell r="T99">
            <v>1681275732</v>
          </cell>
          <cell r="U99">
            <v>1528432483.6400001</v>
          </cell>
          <cell r="V99">
            <v>152843248.3599999</v>
          </cell>
          <cell r="X99">
            <v>39248</v>
          </cell>
          <cell r="Y99">
            <v>1</v>
          </cell>
          <cell r="Z99" t="str">
            <v>VND</v>
          </cell>
          <cell r="AA99" t="str">
            <v>MZH</v>
          </cell>
          <cell r="AB99">
            <v>1681275732</v>
          </cell>
          <cell r="AC99">
            <v>1681275732</v>
          </cell>
          <cell r="AD99">
            <v>0</v>
          </cell>
          <cell r="AE99" t="str">
            <v>0072143</v>
          </cell>
          <cell r="AF99">
            <v>15000</v>
          </cell>
          <cell r="AG99">
            <v>39239</v>
          </cell>
          <cell r="AH99">
            <v>101895.5</v>
          </cell>
          <cell r="AI99">
            <v>10189.549999999999</v>
          </cell>
          <cell r="AJ99">
            <v>112085.05</v>
          </cell>
          <cell r="AK99">
            <v>1528432483.6400001</v>
          </cell>
          <cell r="AL99">
            <v>152843248.36000001</v>
          </cell>
          <cell r="AM99">
            <v>1681275732</v>
          </cell>
          <cell r="AN99">
            <v>0</v>
          </cell>
          <cell r="AP99" t="str">
            <v>PH06-0007</v>
          </cell>
          <cell r="AQ99" t="str">
            <v>PH06-0007-01</v>
          </cell>
          <cell r="AR99">
            <v>4433537477</v>
          </cell>
          <cell r="AS99" t="str">
            <v>t</v>
          </cell>
          <cell r="AT99">
            <v>112085.05</v>
          </cell>
          <cell r="AU99">
            <v>1681275732</v>
          </cell>
          <cell r="AV99">
            <v>0</v>
          </cell>
          <cell r="AW99">
            <v>0</v>
          </cell>
        </row>
        <row r="100">
          <cell r="B100" t="str">
            <v>IH07-0306</v>
          </cell>
          <cell r="C100">
            <v>39239</v>
          </cell>
          <cell r="D100" t="str">
            <v>PH06-0007</v>
          </cell>
          <cell r="E100" t="str">
            <v>02</v>
          </cell>
          <cell r="F100" t="str">
            <v>Hanoi Urban Infrastructure Development Project - CP2 Works: Road and Drainage Systems</v>
          </cell>
          <cell r="G100" t="str">
            <v>PH06-0007-02</v>
          </cell>
          <cell r="H100" t="str">
            <v>C0168</v>
          </cell>
          <cell r="I100" t="str">
            <v>SUMITOMO MITSUI CONSTRUCTION CO.,LTD.</v>
          </cell>
          <cell r="J100" t="str">
            <v>2nd 77.62% - E system &amp; substation works - Foreign Portion</v>
          </cell>
          <cell r="L100" t="str">
            <v>US</v>
          </cell>
          <cell r="M100">
            <v>0.1</v>
          </cell>
          <cell r="N100">
            <v>34784.75</v>
          </cell>
          <cell r="O100">
            <v>0.7762</v>
          </cell>
          <cell r="P100">
            <v>26999.17</v>
          </cell>
          <cell r="T100">
            <v>26999.17</v>
          </cell>
          <cell r="U100">
            <v>24544.7</v>
          </cell>
          <cell r="V100">
            <v>2454.4699999999975</v>
          </cell>
          <cell r="X100">
            <v>39248</v>
          </cell>
          <cell r="Y100">
            <v>16113</v>
          </cell>
          <cell r="Z100" t="str">
            <v>VND</v>
          </cell>
          <cell r="AA100" t="str">
            <v>MZH</v>
          </cell>
          <cell r="AB100">
            <v>26999.17</v>
          </cell>
          <cell r="AC100">
            <v>435037626</v>
          </cell>
          <cell r="AD100">
            <v>0</v>
          </cell>
          <cell r="AE100" t="str">
            <v>0072141</v>
          </cell>
          <cell r="AF100">
            <v>16113</v>
          </cell>
          <cell r="AG100">
            <v>39239</v>
          </cell>
          <cell r="AH100">
            <v>24544.7</v>
          </cell>
          <cell r="AI100">
            <v>2454.4699999999998</v>
          </cell>
          <cell r="AJ100">
            <v>26999.17</v>
          </cell>
          <cell r="AK100">
            <v>395488750.91000003</v>
          </cell>
          <cell r="AL100">
            <v>39548875.090000004</v>
          </cell>
          <cell r="AM100">
            <v>435037626</v>
          </cell>
          <cell r="AN100">
            <v>0</v>
          </cell>
          <cell r="AP100" t="str">
            <v>PH06-0007</v>
          </cell>
          <cell r="AQ100" t="str">
            <v>PH06-0007-02</v>
          </cell>
          <cell r="AR100">
            <v>34784.75</v>
          </cell>
          <cell r="AS100" t="str">
            <v>t</v>
          </cell>
          <cell r="AT100">
            <v>26999.17</v>
          </cell>
          <cell r="AU100">
            <v>435037626</v>
          </cell>
          <cell r="AV100">
            <v>0</v>
          </cell>
          <cell r="AW100">
            <v>0</v>
          </cell>
        </row>
        <row r="101">
          <cell r="B101" t="str">
            <v>IH07-0317</v>
          </cell>
          <cell r="C101">
            <v>39253</v>
          </cell>
          <cell r="D101" t="str">
            <v>PP06-0015</v>
          </cell>
          <cell r="E101" t="str">
            <v>01</v>
          </cell>
          <cell r="F101" t="str">
            <v>22 KV EVN-NHIZ POWER SUPPLY EXPANSION PROJECT - PHASE 1</v>
          </cell>
          <cell r="G101" t="str">
            <v>PP06-0015-01</v>
          </cell>
          <cell r="H101" t="str">
            <v>C0021</v>
          </cell>
          <cell r="I101" t="str">
            <v>NOMURA HAIPHONG INDUSTRIAL ZONE DEVELOPMENT CORPORATION</v>
          </cell>
          <cell r="J101" t="str">
            <v>2nd 40% - 22kV EVN-NHIZ Power supply expansion project - Phase 1</v>
          </cell>
          <cell r="L101" t="str">
            <v>US</v>
          </cell>
          <cell r="M101">
            <v>0.1</v>
          </cell>
          <cell r="N101">
            <v>319000</v>
          </cell>
          <cell r="O101">
            <v>0.4</v>
          </cell>
          <cell r="P101">
            <v>127600</v>
          </cell>
          <cell r="T101">
            <v>127600</v>
          </cell>
          <cell r="U101">
            <v>116000</v>
          </cell>
          <cell r="V101">
            <v>11600</v>
          </cell>
          <cell r="X101">
            <v>39280</v>
          </cell>
          <cell r="Y101">
            <v>16117</v>
          </cell>
          <cell r="Z101" t="str">
            <v>VND</v>
          </cell>
          <cell r="AA101" t="str">
            <v>MZH</v>
          </cell>
          <cell r="AB101">
            <v>127600</v>
          </cell>
          <cell r="AC101">
            <v>2056529200</v>
          </cell>
          <cell r="AD101">
            <v>0</v>
          </cell>
          <cell r="AE101" t="str">
            <v>0035281</v>
          </cell>
          <cell r="AF101">
            <v>16131</v>
          </cell>
          <cell r="AG101">
            <v>39262</v>
          </cell>
          <cell r="AH101">
            <v>116000</v>
          </cell>
          <cell r="AI101">
            <v>11600</v>
          </cell>
          <cell r="AJ101">
            <v>127600</v>
          </cell>
          <cell r="AK101">
            <v>1871196000</v>
          </cell>
          <cell r="AL101">
            <v>187119600</v>
          </cell>
          <cell r="AM101">
            <v>2058315600</v>
          </cell>
          <cell r="AN101">
            <v>1786400</v>
          </cell>
          <cell r="AP101" t="str">
            <v>PP06-0015</v>
          </cell>
          <cell r="AQ101" t="str">
            <v>PP06-0015-01</v>
          </cell>
          <cell r="AR101">
            <v>319000</v>
          </cell>
          <cell r="AS101" t="str">
            <v>t</v>
          </cell>
          <cell r="AT101">
            <v>127600</v>
          </cell>
          <cell r="AU101">
            <v>2058315600</v>
          </cell>
          <cell r="AV101">
            <v>0</v>
          </cell>
          <cell r="AW101">
            <v>0</v>
          </cell>
        </row>
        <row r="102">
          <cell r="B102" t="str">
            <v>IH07-0318</v>
          </cell>
          <cell r="C102">
            <v>39253</v>
          </cell>
          <cell r="D102" t="str">
            <v>PP06-0015</v>
          </cell>
          <cell r="E102" t="str">
            <v>01</v>
          </cell>
          <cell r="F102" t="str">
            <v>22 KV EVN-NHIZ POWER SUPPLY EXPANSION PROJECT - PHASE 1</v>
          </cell>
          <cell r="G102" t="str">
            <v>PP06-0015-01</v>
          </cell>
          <cell r="H102" t="str">
            <v>C0021</v>
          </cell>
          <cell r="I102" t="str">
            <v>NOMURA HAIPHONG INDUSTRIAL ZONE DEVELOPMENT CORPORATION</v>
          </cell>
          <cell r="J102" t="str">
            <v>3rd 25% - 22kV EVN-NHIZ Power supply expansion project - Phase 1</v>
          </cell>
          <cell r="L102" t="str">
            <v>US</v>
          </cell>
          <cell r="M102">
            <v>0.1</v>
          </cell>
          <cell r="N102">
            <v>319000</v>
          </cell>
          <cell r="O102">
            <v>0.25</v>
          </cell>
          <cell r="P102">
            <v>79750</v>
          </cell>
          <cell r="T102">
            <v>79750</v>
          </cell>
          <cell r="U102">
            <v>72500</v>
          </cell>
          <cell r="V102">
            <v>7250</v>
          </cell>
          <cell r="X102">
            <v>39384</v>
          </cell>
          <cell r="Y102">
            <v>16083</v>
          </cell>
          <cell r="Z102" t="str">
            <v>VND</v>
          </cell>
          <cell r="AA102" t="str">
            <v>MZH</v>
          </cell>
          <cell r="AB102">
            <v>79750</v>
          </cell>
          <cell r="AC102">
            <v>1282619250</v>
          </cell>
          <cell r="AD102">
            <v>0</v>
          </cell>
          <cell r="AE102" t="str">
            <v>0098967</v>
          </cell>
          <cell r="AF102">
            <v>16165</v>
          </cell>
          <cell r="AG102">
            <v>39378</v>
          </cell>
          <cell r="AH102">
            <v>72500</v>
          </cell>
          <cell r="AI102">
            <v>7250</v>
          </cell>
          <cell r="AJ102">
            <v>79750</v>
          </cell>
          <cell r="AK102">
            <v>1171962500</v>
          </cell>
          <cell r="AL102">
            <v>117196250</v>
          </cell>
          <cell r="AM102">
            <v>1289158750</v>
          </cell>
          <cell r="AN102">
            <v>6539500</v>
          </cell>
          <cell r="AP102" t="str">
            <v>PP06-0015</v>
          </cell>
          <cell r="AQ102" t="str">
            <v>PP06-0015-01</v>
          </cell>
          <cell r="AR102">
            <v>319000</v>
          </cell>
          <cell r="AS102" t="str">
            <v>t</v>
          </cell>
          <cell r="AT102">
            <v>79750</v>
          </cell>
          <cell r="AU102">
            <v>1289158750</v>
          </cell>
          <cell r="AV102">
            <v>0</v>
          </cell>
          <cell r="AW102">
            <v>0</v>
          </cell>
        </row>
        <row r="103">
          <cell r="B103" t="str">
            <v>IH07-0319</v>
          </cell>
          <cell r="C103">
            <v>39253</v>
          </cell>
          <cell r="D103" t="str">
            <v>PP07-0006</v>
          </cell>
          <cell r="E103" t="str">
            <v>01</v>
          </cell>
          <cell r="F103" t="str">
            <v>22KV EVN-NHIZ POWER SUPPLY EXPANSION PROJECT - PHASE 3</v>
          </cell>
          <cell r="G103" t="str">
            <v>PP07-0006-01</v>
          </cell>
          <cell r="H103" t="str">
            <v>C0021</v>
          </cell>
          <cell r="I103" t="str">
            <v>NOMURA HAIPHONG INDUSTRIAL ZONE DEVELOPMENT CORPORATION</v>
          </cell>
          <cell r="J103" t="str">
            <v>2nd 40% - 22KV EVN-NHIZ Power Supply Expansion Project - Phase 3.</v>
          </cell>
          <cell r="L103" t="str">
            <v>US</v>
          </cell>
          <cell r="M103">
            <v>0.1</v>
          </cell>
          <cell r="N103">
            <v>239800</v>
          </cell>
          <cell r="O103">
            <v>0.4</v>
          </cell>
          <cell r="P103">
            <v>95920</v>
          </cell>
          <cell r="T103">
            <v>95920</v>
          </cell>
          <cell r="U103">
            <v>87200</v>
          </cell>
          <cell r="V103">
            <v>8720</v>
          </cell>
          <cell r="X103">
            <v>39280</v>
          </cell>
          <cell r="Y103">
            <v>16127</v>
          </cell>
          <cell r="Z103" t="str">
            <v>VND</v>
          </cell>
          <cell r="AA103" t="str">
            <v>BTM</v>
          </cell>
          <cell r="AB103">
            <v>95920</v>
          </cell>
          <cell r="AC103">
            <v>1546901840</v>
          </cell>
          <cell r="AD103">
            <v>0</v>
          </cell>
          <cell r="AE103" t="str">
            <v>0035282</v>
          </cell>
          <cell r="AF103">
            <v>16131</v>
          </cell>
          <cell r="AG103">
            <v>39262</v>
          </cell>
          <cell r="AH103">
            <v>87200</v>
          </cell>
          <cell r="AI103">
            <v>8720</v>
          </cell>
          <cell r="AJ103">
            <v>95920</v>
          </cell>
          <cell r="AK103">
            <v>1406623200</v>
          </cell>
          <cell r="AL103">
            <v>140662320</v>
          </cell>
          <cell r="AM103">
            <v>1547285520</v>
          </cell>
          <cell r="AN103">
            <v>383680</v>
          </cell>
          <cell r="AP103" t="str">
            <v>PP07-0006</v>
          </cell>
          <cell r="AQ103" t="str">
            <v>PP07-0006-01</v>
          </cell>
          <cell r="AR103">
            <v>239800</v>
          </cell>
          <cell r="AS103" t="str">
            <v>t</v>
          </cell>
          <cell r="AT103">
            <v>95920</v>
          </cell>
          <cell r="AU103">
            <v>1547285520</v>
          </cell>
          <cell r="AV103">
            <v>0</v>
          </cell>
          <cell r="AW103">
            <v>0</v>
          </cell>
        </row>
        <row r="104">
          <cell r="B104" t="str">
            <v>IH07-0321</v>
          </cell>
          <cell r="C104">
            <v>39255</v>
          </cell>
          <cell r="D104" t="str">
            <v>PH07-2016</v>
          </cell>
          <cell r="E104" t="str">
            <v>04</v>
          </cell>
          <cell r="F104" t="str">
            <v>NIPPO VIETNAM FACTORY PROJECT - PHASE 1 - MAINTENANCE WORKS</v>
          </cell>
          <cell r="G104" t="str">
            <v>PH07-2016-04</v>
          </cell>
          <cell r="H104" t="str">
            <v>C0110</v>
          </cell>
          <cell r="I104" t="str">
            <v>TAISEI CORPORATION</v>
          </cell>
          <cell r="J104" t="str">
            <v>Change APFC for MDB-1 for NIPPO MECHATRONICS VIETNAM Factory - Quotation No.QH07 - 0263 - 02</v>
          </cell>
          <cell r="L104" t="str">
            <v>US</v>
          </cell>
          <cell r="M104">
            <v>0.1</v>
          </cell>
          <cell r="N104">
            <v>990</v>
          </cell>
          <cell r="O104">
            <v>1</v>
          </cell>
          <cell r="P104">
            <v>990</v>
          </cell>
          <cell r="T104">
            <v>990</v>
          </cell>
          <cell r="U104">
            <v>900</v>
          </cell>
          <cell r="V104">
            <v>90</v>
          </cell>
          <cell r="AB104">
            <v>0</v>
          </cell>
          <cell r="AC104">
            <v>0</v>
          </cell>
          <cell r="AD104">
            <v>990</v>
          </cell>
          <cell r="AH104">
            <v>0</v>
          </cell>
          <cell r="AI104">
            <v>0</v>
          </cell>
          <cell r="AJ104">
            <v>0</v>
          </cell>
          <cell r="AK104">
            <v>0</v>
          </cell>
          <cell r="AL104">
            <v>0</v>
          </cell>
          <cell r="AM104">
            <v>0</v>
          </cell>
          <cell r="AN104">
            <v>0</v>
          </cell>
          <cell r="AP104" t="str">
            <v>PH07-2016</v>
          </cell>
          <cell r="AQ104" t="str">
            <v>PH07-2016-04</v>
          </cell>
          <cell r="AR104">
            <v>990</v>
          </cell>
          <cell r="AS104">
            <v>0</v>
          </cell>
          <cell r="AT104">
            <v>0</v>
          </cell>
          <cell r="AU104">
            <v>0</v>
          </cell>
          <cell r="AV104">
            <v>990</v>
          </cell>
          <cell r="AW104">
            <v>0</v>
          </cell>
        </row>
        <row r="105">
          <cell r="B105" t="str">
            <v>IH07-0322</v>
          </cell>
          <cell r="C105">
            <v>39255</v>
          </cell>
          <cell r="D105" t="str">
            <v>PH07-2016</v>
          </cell>
          <cell r="E105" t="str">
            <v>05</v>
          </cell>
          <cell r="F105" t="str">
            <v>NIPPO VIETNAM FACTORY PROJECT - PHASE 1 - MAINTENANCE WORKS</v>
          </cell>
          <cell r="G105" t="str">
            <v>PH07-2016-05</v>
          </cell>
          <cell r="H105" t="str">
            <v>C0110</v>
          </cell>
          <cell r="I105" t="str">
            <v>TAISEI CORPORATION</v>
          </cell>
          <cell r="J105" t="str">
            <v>Power supply for machines: 02 New machines; 01 Socket outlet for NIPPO MECHATRONICS VIETNAM Factory - Quotation No. QH07 - 0335 - 02</v>
          </cell>
          <cell r="L105" t="str">
            <v>US</v>
          </cell>
          <cell r="M105">
            <v>0.1</v>
          </cell>
          <cell r="N105">
            <v>2640</v>
          </cell>
          <cell r="O105">
            <v>1</v>
          </cell>
          <cell r="P105">
            <v>2640</v>
          </cell>
          <cell r="T105">
            <v>2640</v>
          </cell>
          <cell r="U105">
            <v>2400</v>
          </cell>
          <cell r="V105">
            <v>240</v>
          </cell>
          <cell r="AB105">
            <v>0</v>
          </cell>
          <cell r="AC105">
            <v>0</v>
          </cell>
          <cell r="AD105">
            <v>2640</v>
          </cell>
          <cell r="AH105">
            <v>0</v>
          </cell>
          <cell r="AI105">
            <v>0</v>
          </cell>
          <cell r="AJ105">
            <v>0</v>
          </cell>
          <cell r="AK105">
            <v>0</v>
          </cell>
          <cell r="AL105">
            <v>0</v>
          </cell>
          <cell r="AM105">
            <v>0</v>
          </cell>
          <cell r="AN105">
            <v>0</v>
          </cell>
          <cell r="AP105" t="str">
            <v>PH07-2016</v>
          </cell>
          <cell r="AQ105" t="str">
            <v>PH07-2016-05</v>
          </cell>
          <cell r="AR105">
            <v>2640</v>
          </cell>
          <cell r="AS105">
            <v>0</v>
          </cell>
          <cell r="AT105">
            <v>0</v>
          </cell>
          <cell r="AU105">
            <v>0</v>
          </cell>
          <cell r="AV105">
            <v>2640</v>
          </cell>
          <cell r="AW105">
            <v>0</v>
          </cell>
        </row>
        <row r="106">
          <cell r="B106" t="str">
            <v>IH07-0325</v>
          </cell>
          <cell r="C106">
            <v>39255</v>
          </cell>
          <cell r="D106" t="str">
            <v>PH07-2008</v>
          </cell>
          <cell r="E106" t="str">
            <v>13</v>
          </cell>
          <cell r="F106" t="str">
            <v>TOKYO MICRO VIETNAM - MAINTENANCE WORKS</v>
          </cell>
          <cell r="G106" t="str">
            <v>PH07-2008-13</v>
          </cell>
          <cell r="H106" t="str">
            <v>C0110</v>
          </cell>
          <cell r="I106" t="str">
            <v>TAISEI CORPORATION</v>
          </cell>
          <cell r="J106" t="str">
            <v>Power supply for Air conditioner at production room at phase 2 for TOKYO MICRO VIETNAM Factory - Quotation No.QH07 - 0385 - 02</v>
          </cell>
          <cell r="L106" t="str">
            <v>US</v>
          </cell>
          <cell r="M106">
            <v>0.1</v>
          </cell>
          <cell r="N106">
            <v>2090</v>
          </cell>
          <cell r="O106">
            <v>1</v>
          </cell>
          <cell r="P106">
            <v>2090</v>
          </cell>
          <cell r="T106">
            <v>2090</v>
          </cell>
          <cell r="U106">
            <v>1900</v>
          </cell>
          <cell r="V106">
            <v>190</v>
          </cell>
          <cell r="AB106">
            <v>0</v>
          </cell>
          <cell r="AC106">
            <v>0</v>
          </cell>
          <cell r="AD106">
            <v>2090</v>
          </cell>
          <cell r="AH106">
            <v>0</v>
          </cell>
          <cell r="AI106">
            <v>0</v>
          </cell>
          <cell r="AJ106">
            <v>0</v>
          </cell>
          <cell r="AK106">
            <v>0</v>
          </cell>
          <cell r="AL106">
            <v>0</v>
          </cell>
          <cell r="AM106">
            <v>0</v>
          </cell>
          <cell r="AN106">
            <v>0</v>
          </cell>
          <cell r="AP106" t="str">
            <v>PH07-2008</v>
          </cell>
          <cell r="AQ106" t="str">
            <v>PH07-2008-13</v>
          </cell>
          <cell r="AR106">
            <v>2090</v>
          </cell>
          <cell r="AS106">
            <v>0</v>
          </cell>
          <cell r="AT106">
            <v>0</v>
          </cell>
          <cell r="AU106">
            <v>0</v>
          </cell>
          <cell r="AV106">
            <v>2090</v>
          </cell>
          <cell r="AW106">
            <v>0</v>
          </cell>
        </row>
        <row r="107">
          <cell r="B107" t="str">
            <v>IH07-0326</v>
          </cell>
          <cell r="C107">
            <v>39255</v>
          </cell>
          <cell r="D107" t="str">
            <v>PH07-2008</v>
          </cell>
          <cell r="E107" t="str">
            <v>14</v>
          </cell>
          <cell r="F107" t="str">
            <v>TOKYO MICRO VIETNAM - MAINTENANCE WORKS</v>
          </cell>
          <cell r="G107" t="str">
            <v>PH07-2008-14</v>
          </cell>
          <cell r="H107" t="str">
            <v>C0110</v>
          </cell>
          <cell r="I107" t="str">
            <v>TAISEI CORPORATION</v>
          </cell>
          <cell r="J107" t="str">
            <v>Power air, cooling supply for machine at progressing room at phase 1 for TOKYO MICRO VIETNAM Factory - Quotation No. QH07 - 0361 - 02</v>
          </cell>
          <cell r="L107" t="str">
            <v>US</v>
          </cell>
          <cell r="M107">
            <v>0.1</v>
          </cell>
          <cell r="N107">
            <v>6380</v>
          </cell>
          <cell r="O107">
            <v>1</v>
          </cell>
          <cell r="P107">
            <v>6380</v>
          </cell>
          <cell r="T107">
            <v>6380</v>
          </cell>
          <cell r="U107">
            <v>5800</v>
          </cell>
          <cell r="V107">
            <v>580</v>
          </cell>
          <cell r="AB107">
            <v>0</v>
          </cell>
          <cell r="AC107">
            <v>0</v>
          </cell>
          <cell r="AD107">
            <v>6380</v>
          </cell>
          <cell r="AH107">
            <v>0</v>
          </cell>
          <cell r="AI107">
            <v>0</v>
          </cell>
          <cell r="AJ107">
            <v>0</v>
          </cell>
          <cell r="AK107">
            <v>0</v>
          </cell>
          <cell r="AL107">
            <v>0</v>
          </cell>
          <cell r="AM107">
            <v>0</v>
          </cell>
          <cell r="AN107">
            <v>0</v>
          </cell>
          <cell r="AP107" t="str">
            <v>PH07-2008</v>
          </cell>
          <cell r="AQ107" t="str">
            <v>PH07-2008-14</v>
          </cell>
          <cell r="AR107">
            <v>6380</v>
          </cell>
          <cell r="AS107">
            <v>0</v>
          </cell>
          <cell r="AT107">
            <v>0</v>
          </cell>
          <cell r="AU107">
            <v>0</v>
          </cell>
          <cell r="AV107">
            <v>6380</v>
          </cell>
          <cell r="AW107">
            <v>0</v>
          </cell>
        </row>
        <row r="108">
          <cell r="B108" t="str">
            <v>IH07-0327</v>
          </cell>
          <cell r="C108">
            <v>39255</v>
          </cell>
          <cell r="D108" t="str">
            <v>PH07-2008</v>
          </cell>
          <cell r="E108" t="str">
            <v>15</v>
          </cell>
          <cell r="F108" t="str">
            <v>TOKYO MICRO VIETNAM - MAINTENANCE WORKS</v>
          </cell>
          <cell r="G108" t="str">
            <v>PH07-2008-15</v>
          </cell>
          <cell r="H108" t="str">
            <v>C0110</v>
          </cell>
          <cell r="I108" t="str">
            <v>TAISEI CORPORATION</v>
          </cell>
          <cell r="J108" t="str">
            <v>Secondary work for Exhaust ducting 2FL (4 Machines) for TOKYO MICRO VIETNAM Factory - Quotation No. QH07 - 0284 - 02</v>
          </cell>
          <cell r="L108" t="str">
            <v>US</v>
          </cell>
          <cell r="M108">
            <v>0.1</v>
          </cell>
          <cell r="N108">
            <v>2310</v>
          </cell>
          <cell r="O108">
            <v>1</v>
          </cell>
          <cell r="P108">
            <v>2310</v>
          </cell>
          <cell r="T108">
            <v>2310</v>
          </cell>
          <cell r="U108">
            <v>2100</v>
          </cell>
          <cell r="V108">
            <v>210</v>
          </cell>
          <cell r="AB108">
            <v>0</v>
          </cell>
          <cell r="AC108">
            <v>0</v>
          </cell>
          <cell r="AD108">
            <v>2310</v>
          </cell>
          <cell r="AH108">
            <v>0</v>
          </cell>
          <cell r="AI108">
            <v>0</v>
          </cell>
          <cell r="AJ108">
            <v>0</v>
          </cell>
          <cell r="AK108">
            <v>0</v>
          </cell>
          <cell r="AL108">
            <v>0</v>
          </cell>
          <cell r="AM108">
            <v>0</v>
          </cell>
          <cell r="AN108">
            <v>0</v>
          </cell>
          <cell r="AP108" t="str">
            <v>PH07-2008</v>
          </cell>
          <cell r="AQ108" t="str">
            <v>PH07-2008-15</v>
          </cell>
          <cell r="AR108">
            <v>2310</v>
          </cell>
          <cell r="AS108">
            <v>0</v>
          </cell>
          <cell r="AT108">
            <v>0</v>
          </cell>
          <cell r="AU108">
            <v>0</v>
          </cell>
          <cell r="AV108">
            <v>2310</v>
          </cell>
          <cell r="AW108">
            <v>0</v>
          </cell>
        </row>
        <row r="109">
          <cell r="B109" t="str">
            <v>IH07-0328</v>
          </cell>
          <cell r="C109">
            <v>39255</v>
          </cell>
          <cell r="D109" t="str">
            <v>PH07-2008</v>
          </cell>
          <cell r="E109" t="str">
            <v>16</v>
          </cell>
          <cell r="F109" t="str">
            <v>TOKYO MICRO VIETNAM - MAINTENANCE WORKS</v>
          </cell>
          <cell r="G109" t="str">
            <v>PH07-2008-16</v>
          </cell>
          <cell r="H109" t="str">
            <v>C0110</v>
          </cell>
          <cell r="I109" t="str">
            <v>TAISEI CORPORATION</v>
          </cell>
          <cell r="J109" t="str">
            <v>Secondary connection work for Duct &amp; Air pipe (2 Machines ) for TOKYO MICRO VIETNAM Factory - Quotation No.QH07 - 0309 - 02</v>
          </cell>
          <cell r="L109" t="str">
            <v>US</v>
          </cell>
          <cell r="M109">
            <v>0.1</v>
          </cell>
          <cell r="N109">
            <v>990</v>
          </cell>
          <cell r="O109">
            <v>1</v>
          </cell>
          <cell r="P109">
            <v>990</v>
          </cell>
          <cell r="T109">
            <v>990</v>
          </cell>
          <cell r="U109">
            <v>900</v>
          </cell>
          <cell r="V109">
            <v>90</v>
          </cell>
          <cell r="AB109">
            <v>0</v>
          </cell>
          <cell r="AC109">
            <v>0</v>
          </cell>
          <cell r="AD109">
            <v>990</v>
          </cell>
          <cell r="AH109">
            <v>0</v>
          </cell>
          <cell r="AI109">
            <v>0</v>
          </cell>
          <cell r="AJ109">
            <v>0</v>
          </cell>
          <cell r="AK109">
            <v>0</v>
          </cell>
          <cell r="AL109">
            <v>0</v>
          </cell>
          <cell r="AM109">
            <v>0</v>
          </cell>
          <cell r="AN109">
            <v>0</v>
          </cell>
          <cell r="AP109" t="str">
            <v>PH07-2008</v>
          </cell>
          <cell r="AQ109" t="str">
            <v>PH07-2008-16</v>
          </cell>
          <cell r="AR109">
            <v>990</v>
          </cell>
          <cell r="AS109">
            <v>0</v>
          </cell>
          <cell r="AT109">
            <v>0</v>
          </cell>
          <cell r="AU109">
            <v>0</v>
          </cell>
          <cell r="AV109">
            <v>990</v>
          </cell>
          <cell r="AW109">
            <v>0</v>
          </cell>
        </row>
        <row r="110">
          <cell r="B110" t="str">
            <v>IH07-0329</v>
          </cell>
          <cell r="C110">
            <v>39255</v>
          </cell>
          <cell r="D110" t="str">
            <v>PH07-2008</v>
          </cell>
          <cell r="E110" t="str">
            <v>17</v>
          </cell>
          <cell r="F110" t="str">
            <v>TOKYO MICRO VIETNAM - MAINTENANCE WORKS</v>
          </cell>
          <cell r="G110" t="str">
            <v>PH07-2008-17</v>
          </cell>
          <cell r="H110" t="str">
            <v>C0110</v>
          </cell>
          <cell r="I110" t="str">
            <v>TAISEI CORPORATION</v>
          </cell>
          <cell r="J110" t="str">
            <v>Secondary connection work for Exhaust duct (Phase 1) 4 Machines &amp; Secondary connection work for Air pipe (Phase 2) for TOKYO MICRO VIETNAM Factory - Quotation No.QH07 - 0317 - 01</v>
          </cell>
          <cell r="L110" t="str">
            <v>US</v>
          </cell>
          <cell r="M110">
            <v>0.1</v>
          </cell>
          <cell r="N110">
            <v>1210</v>
          </cell>
          <cell r="O110">
            <v>1</v>
          </cell>
          <cell r="P110">
            <v>1210</v>
          </cell>
          <cell r="T110">
            <v>1210</v>
          </cell>
          <cell r="U110">
            <v>1100</v>
          </cell>
          <cell r="V110">
            <v>110</v>
          </cell>
          <cell r="X110">
            <v>39605</v>
          </cell>
          <cell r="Y110">
            <v>16124</v>
          </cell>
          <cell r="Z110" t="str">
            <v>USD</v>
          </cell>
          <cell r="AA110" t="str">
            <v>MZH</v>
          </cell>
          <cell r="AB110">
            <v>1210</v>
          </cell>
          <cell r="AC110">
            <v>19510040</v>
          </cell>
          <cell r="AD110">
            <v>0</v>
          </cell>
          <cell r="AE110" t="str">
            <v>0056324</v>
          </cell>
          <cell r="AF110">
            <v>16514</v>
          </cell>
          <cell r="AG110">
            <v>39629</v>
          </cell>
          <cell r="AH110">
            <v>1100</v>
          </cell>
          <cell r="AI110">
            <v>110</v>
          </cell>
          <cell r="AJ110">
            <v>1210</v>
          </cell>
          <cell r="AK110">
            <v>18165400</v>
          </cell>
          <cell r="AL110">
            <v>1816540</v>
          </cell>
          <cell r="AM110">
            <v>19981940</v>
          </cell>
          <cell r="AN110">
            <v>471900</v>
          </cell>
          <cell r="AP110" t="str">
            <v>PH07-2008</v>
          </cell>
          <cell r="AQ110" t="str">
            <v>PH07-2008-17</v>
          </cell>
          <cell r="AR110">
            <v>1210</v>
          </cell>
          <cell r="AS110" t="str">
            <v>h</v>
          </cell>
          <cell r="AT110">
            <v>1210</v>
          </cell>
          <cell r="AU110">
            <v>19981940</v>
          </cell>
          <cell r="AV110">
            <v>0</v>
          </cell>
          <cell r="AW110">
            <v>0</v>
          </cell>
        </row>
        <row r="111">
          <cell r="B111" t="str">
            <v>IH07-0330</v>
          </cell>
          <cell r="C111">
            <v>39255</v>
          </cell>
          <cell r="D111" t="str">
            <v>PH07-2001</v>
          </cell>
          <cell r="E111" t="str">
            <v>16</v>
          </cell>
          <cell r="F111" t="str">
            <v>SUMITOMO BAKELITE VIETNAM FACTORY - MAINTENANCE WORKS</v>
          </cell>
          <cell r="G111" t="str">
            <v>PH07-2001-16</v>
          </cell>
          <cell r="H111" t="str">
            <v>C0110</v>
          </cell>
          <cell r="I111" t="str">
            <v>TAISEI CORPORATION</v>
          </cell>
          <cell r="J111" t="str">
            <v>Maintenance work in May 2007 Construction for SUMITOMO BAKELITE VIETNAM Factory - Quotation No. QH07 - 0292</v>
          </cell>
          <cell r="L111" t="str">
            <v>US</v>
          </cell>
          <cell r="M111">
            <v>0.1</v>
          </cell>
          <cell r="N111">
            <v>22440.01</v>
          </cell>
          <cell r="O111">
            <v>1</v>
          </cell>
          <cell r="P111">
            <v>22440.01</v>
          </cell>
          <cell r="T111">
            <v>22440.01</v>
          </cell>
          <cell r="U111">
            <v>20400.009999999998</v>
          </cell>
          <cell r="V111">
            <v>2040</v>
          </cell>
          <cell r="X111">
            <v>39622</v>
          </cell>
          <cell r="Y111">
            <v>16610</v>
          </cell>
          <cell r="Z111" t="str">
            <v>VND</v>
          </cell>
          <cell r="AA111" t="str">
            <v>MZH</v>
          </cell>
          <cell r="AB111">
            <v>22440.01</v>
          </cell>
          <cell r="AC111">
            <v>372728566</v>
          </cell>
          <cell r="AD111">
            <v>0</v>
          </cell>
          <cell r="AE111" t="str">
            <v>0030427</v>
          </cell>
          <cell r="AF111">
            <v>16452</v>
          </cell>
          <cell r="AG111">
            <v>39619</v>
          </cell>
          <cell r="AH111">
            <v>20400.009999999998</v>
          </cell>
          <cell r="AI111">
            <v>2040</v>
          </cell>
          <cell r="AJ111">
            <v>22440.01</v>
          </cell>
          <cell r="AK111">
            <v>335620950</v>
          </cell>
          <cell r="AL111">
            <v>33562095</v>
          </cell>
          <cell r="AM111">
            <v>369183045</v>
          </cell>
          <cell r="AN111">
            <v>-3545521</v>
          </cell>
          <cell r="AP111" t="str">
            <v>PH07-2001</v>
          </cell>
          <cell r="AQ111" t="str">
            <v>PH07-2001-16</v>
          </cell>
          <cell r="AR111">
            <v>22440.01</v>
          </cell>
          <cell r="AS111" t="str">
            <v>h</v>
          </cell>
          <cell r="AT111">
            <v>22440.01</v>
          </cell>
          <cell r="AU111">
            <v>369183045</v>
          </cell>
          <cell r="AV111">
            <v>0</v>
          </cell>
          <cell r="AW111">
            <v>0</v>
          </cell>
        </row>
        <row r="112">
          <cell r="B112" t="str">
            <v>IH07-0331</v>
          </cell>
          <cell r="C112">
            <v>39255</v>
          </cell>
          <cell r="D112" t="str">
            <v>PH07-2001</v>
          </cell>
          <cell r="E112" t="str">
            <v>17</v>
          </cell>
          <cell r="F112" t="str">
            <v>SUMITOMO BAKELITE VIETNAM FACTORY - MAINTENANCE WORKS</v>
          </cell>
          <cell r="G112" t="str">
            <v>PH07-2001-17</v>
          </cell>
          <cell r="H112" t="str">
            <v>C0110</v>
          </cell>
          <cell r="I112" t="str">
            <v>TAISEI CORPORATION</v>
          </cell>
          <cell r="J112" t="str">
            <v>Maintenance works in June 2007 Construction for SUMITOMO BAKELITE VIETNAM Factory - Quotation No.QH07 - 0381</v>
          </cell>
          <cell r="L112" t="str">
            <v>US</v>
          </cell>
          <cell r="M112">
            <v>0.1</v>
          </cell>
          <cell r="N112">
            <v>9130</v>
          </cell>
          <cell r="O112">
            <v>1</v>
          </cell>
          <cell r="P112">
            <v>9130</v>
          </cell>
          <cell r="T112">
            <v>9130</v>
          </cell>
          <cell r="U112">
            <v>8300</v>
          </cell>
          <cell r="V112">
            <v>830</v>
          </cell>
          <cell r="AB112">
            <v>0</v>
          </cell>
          <cell r="AC112">
            <v>0</v>
          </cell>
          <cell r="AD112">
            <v>9130</v>
          </cell>
          <cell r="AH112">
            <v>0</v>
          </cell>
          <cell r="AI112">
            <v>0</v>
          </cell>
          <cell r="AJ112">
            <v>0</v>
          </cell>
          <cell r="AK112">
            <v>0</v>
          </cell>
          <cell r="AL112">
            <v>0</v>
          </cell>
          <cell r="AM112">
            <v>0</v>
          </cell>
          <cell r="AN112">
            <v>0</v>
          </cell>
          <cell r="AP112" t="str">
            <v>PH07-2001</v>
          </cell>
          <cell r="AQ112" t="str">
            <v>PH07-2001-17</v>
          </cell>
          <cell r="AR112">
            <v>9130</v>
          </cell>
          <cell r="AS112">
            <v>0</v>
          </cell>
          <cell r="AT112">
            <v>0</v>
          </cell>
          <cell r="AU112">
            <v>0</v>
          </cell>
          <cell r="AV112">
            <v>9130</v>
          </cell>
          <cell r="AW112">
            <v>0</v>
          </cell>
        </row>
        <row r="113">
          <cell r="B113" t="str">
            <v>IH07-0339</v>
          </cell>
          <cell r="C113">
            <v>39258</v>
          </cell>
          <cell r="D113" t="str">
            <v>PH07-2020</v>
          </cell>
          <cell r="E113" t="str">
            <v>04</v>
          </cell>
          <cell r="F113" t="str">
            <v>KATOLEC VIETNAM CORPORATION FACTORY - ADDITIONAL WORKS</v>
          </cell>
          <cell r="G113" t="str">
            <v>PH07-2020-04</v>
          </cell>
          <cell r="H113" t="str">
            <v>C0090</v>
          </cell>
          <cell r="I113" t="str">
            <v>HAZAMA CORPORATION</v>
          </cell>
          <cell r="J113" t="str">
            <v>Additional work for ATS for Katolec Vietnam Corporation Factory - Quotation No. QH07 - 0019 - 01</v>
          </cell>
          <cell r="L113" t="str">
            <v>US</v>
          </cell>
          <cell r="M113">
            <v>0.1</v>
          </cell>
          <cell r="N113">
            <v>8800</v>
          </cell>
          <cell r="O113">
            <v>1</v>
          </cell>
          <cell r="P113">
            <v>8800</v>
          </cell>
          <cell r="T113">
            <v>8800</v>
          </cell>
          <cell r="U113">
            <v>8000</v>
          </cell>
          <cell r="V113">
            <v>800</v>
          </cell>
          <cell r="AB113">
            <v>0</v>
          </cell>
          <cell r="AC113">
            <v>0</v>
          </cell>
          <cell r="AD113">
            <v>8800</v>
          </cell>
          <cell r="AH113">
            <v>0</v>
          </cell>
          <cell r="AI113">
            <v>0</v>
          </cell>
          <cell r="AJ113">
            <v>0</v>
          </cell>
          <cell r="AK113">
            <v>0</v>
          </cell>
          <cell r="AL113">
            <v>0</v>
          </cell>
          <cell r="AM113">
            <v>0</v>
          </cell>
          <cell r="AN113">
            <v>0</v>
          </cell>
          <cell r="AP113" t="str">
            <v>PH07-2020</v>
          </cell>
          <cell r="AQ113" t="str">
            <v>PH07-2020-04</v>
          </cell>
          <cell r="AR113">
            <v>8800</v>
          </cell>
          <cell r="AS113">
            <v>0</v>
          </cell>
          <cell r="AT113">
            <v>0</v>
          </cell>
          <cell r="AU113">
            <v>0</v>
          </cell>
          <cell r="AV113">
            <v>8800</v>
          </cell>
          <cell r="AW113">
            <v>0</v>
          </cell>
        </row>
        <row r="114">
          <cell r="B114" t="str">
            <v>IH07-0341</v>
          </cell>
          <cell r="C114">
            <v>39258</v>
          </cell>
          <cell r="D114" t="str">
            <v>PH07-2009</v>
          </cell>
          <cell r="E114" t="str">
            <v>02</v>
          </cell>
          <cell r="F114" t="str">
            <v>SWCC SHOWA VIETNAM FACTORY - MAINTENANCE WORKS</v>
          </cell>
          <cell r="G114" t="str">
            <v>PH07-2009-02</v>
          </cell>
          <cell r="H114" t="str">
            <v>C0064</v>
          </cell>
          <cell r="I114" t="str">
            <v>VINATA INTERNATIONAL JV CO.,LTD</v>
          </cell>
          <cell r="J114" t="str">
            <v>Mechanical work - Additional work for new tube set - 2 for SWCC SHOWA VIETNAM Factory - Quotation No. QH06 - 0557 - 03</v>
          </cell>
          <cell r="L114" t="str">
            <v>US</v>
          </cell>
          <cell r="M114">
            <v>0.1</v>
          </cell>
          <cell r="N114">
            <v>1100</v>
          </cell>
          <cell r="O114">
            <v>1</v>
          </cell>
          <cell r="P114">
            <v>1100</v>
          </cell>
          <cell r="T114">
            <v>1100</v>
          </cell>
          <cell r="U114">
            <v>1000</v>
          </cell>
          <cell r="V114">
            <v>100</v>
          </cell>
          <cell r="AB114">
            <v>0</v>
          </cell>
          <cell r="AC114">
            <v>0</v>
          </cell>
          <cell r="AD114">
            <v>1100</v>
          </cell>
          <cell r="AH114">
            <v>0</v>
          </cell>
          <cell r="AI114">
            <v>0</v>
          </cell>
          <cell r="AJ114">
            <v>0</v>
          </cell>
          <cell r="AK114">
            <v>0</v>
          </cell>
          <cell r="AL114">
            <v>0</v>
          </cell>
          <cell r="AM114">
            <v>0</v>
          </cell>
          <cell r="AN114">
            <v>0</v>
          </cell>
          <cell r="AP114" t="str">
            <v>PH07-2009</v>
          </cell>
          <cell r="AQ114" t="str">
            <v>PH07-2009-02</v>
          </cell>
          <cell r="AR114">
            <v>1100</v>
          </cell>
          <cell r="AS114">
            <v>0</v>
          </cell>
          <cell r="AT114">
            <v>0</v>
          </cell>
          <cell r="AU114">
            <v>0</v>
          </cell>
          <cell r="AV114">
            <v>1100</v>
          </cell>
          <cell r="AW114">
            <v>0</v>
          </cell>
        </row>
        <row r="115">
          <cell r="B115" t="str">
            <v>IH07-0342</v>
          </cell>
          <cell r="C115">
            <v>39258</v>
          </cell>
          <cell r="D115" t="str">
            <v>PH07-2009</v>
          </cell>
          <cell r="E115" t="str">
            <v>03</v>
          </cell>
          <cell r="F115" t="str">
            <v>SWCC SHOWA VIETNAM FACTORY - MAINTENANCE WORKS</v>
          </cell>
          <cell r="G115" t="str">
            <v>PH07-2009-03</v>
          </cell>
          <cell r="H115" t="str">
            <v>C0064</v>
          </cell>
          <cell r="I115" t="str">
            <v>VINATA INTERNATIONAL JV CO.,LTD</v>
          </cell>
          <cell r="J115" t="str">
            <v>Power supply for new tube set room for SWCC SHOWA VIETNAM Factory - Quotation No.QH06 - 0596 - 01</v>
          </cell>
          <cell r="L115" t="str">
            <v>US</v>
          </cell>
          <cell r="M115">
            <v>0.1</v>
          </cell>
          <cell r="N115">
            <v>1100</v>
          </cell>
          <cell r="O115">
            <v>1</v>
          </cell>
          <cell r="P115">
            <v>1100</v>
          </cell>
          <cell r="T115">
            <v>1100</v>
          </cell>
          <cell r="U115">
            <v>1000</v>
          </cell>
          <cell r="V115">
            <v>100</v>
          </cell>
          <cell r="AB115">
            <v>0</v>
          </cell>
          <cell r="AC115">
            <v>0</v>
          </cell>
          <cell r="AD115">
            <v>1100</v>
          </cell>
          <cell r="AH115">
            <v>0</v>
          </cell>
          <cell r="AI115">
            <v>0</v>
          </cell>
          <cell r="AJ115">
            <v>0</v>
          </cell>
          <cell r="AK115">
            <v>0</v>
          </cell>
          <cell r="AL115">
            <v>0</v>
          </cell>
          <cell r="AM115">
            <v>0</v>
          </cell>
          <cell r="AN115">
            <v>0</v>
          </cell>
          <cell r="AP115" t="str">
            <v>PH07-2009</v>
          </cell>
          <cell r="AQ115" t="str">
            <v>PH07-2009-03</v>
          </cell>
          <cell r="AR115">
            <v>1100</v>
          </cell>
          <cell r="AS115">
            <v>0</v>
          </cell>
          <cell r="AT115">
            <v>0</v>
          </cell>
          <cell r="AU115">
            <v>0</v>
          </cell>
          <cell r="AV115">
            <v>1100</v>
          </cell>
          <cell r="AW115">
            <v>0</v>
          </cell>
        </row>
        <row r="116">
          <cell r="B116" t="str">
            <v>IH07-0343</v>
          </cell>
          <cell r="C116">
            <v>39258</v>
          </cell>
          <cell r="D116" t="str">
            <v>PH07-2009</v>
          </cell>
          <cell r="E116" t="str">
            <v>04</v>
          </cell>
          <cell r="F116" t="str">
            <v>SWCC SHOWA VIETNAM FACTORY - MAINTENANCE WORKS</v>
          </cell>
          <cell r="G116" t="str">
            <v>PH07-2009-04</v>
          </cell>
          <cell r="H116" t="str">
            <v>C0064</v>
          </cell>
          <cell r="I116" t="str">
            <v>VINATA INTERNATIONAL JV CO.,LTD</v>
          </cell>
          <cell r="J116" t="str">
            <v>Mechanical work - Repair work for kitchen fan for SWCC SHOWA VIETNAM Factory - Quotation No. QH07 - 0214 - 01</v>
          </cell>
          <cell r="L116" t="str">
            <v>US</v>
          </cell>
          <cell r="M116">
            <v>0.1</v>
          </cell>
          <cell r="N116">
            <v>275</v>
          </cell>
          <cell r="O116">
            <v>1</v>
          </cell>
          <cell r="P116">
            <v>275</v>
          </cell>
          <cell r="T116">
            <v>275</v>
          </cell>
          <cell r="U116">
            <v>250</v>
          </cell>
          <cell r="V116">
            <v>25</v>
          </cell>
          <cell r="AB116">
            <v>0</v>
          </cell>
          <cell r="AC116">
            <v>0</v>
          </cell>
          <cell r="AD116">
            <v>275</v>
          </cell>
          <cell r="AH116">
            <v>0</v>
          </cell>
          <cell r="AI116">
            <v>0</v>
          </cell>
          <cell r="AJ116">
            <v>0</v>
          </cell>
          <cell r="AK116">
            <v>0</v>
          </cell>
          <cell r="AL116">
            <v>0</v>
          </cell>
          <cell r="AM116">
            <v>0</v>
          </cell>
          <cell r="AN116">
            <v>0</v>
          </cell>
          <cell r="AP116" t="str">
            <v>PH07-2009</v>
          </cell>
          <cell r="AQ116" t="str">
            <v>PH07-2009-04</v>
          </cell>
          <cell r="AR116">
            <v>275</v>
          </cell>
          <cell r="AS116">
            <v>0</v>
          </cell>
          <cell r="AT116">
            <v>0</v>
          </cell>
          <cell r="AU116">
            <v>0</v>
          </cell>
          <cell r="AV116">
            <v>275</v>
          </cell>
          <cell r="AW116">
            <v>0</v>
          </cell>
        </row>
        <row r="117">
          <cell r="B117" t="str">
            <v>IH07-0344</v>
          </cell>
          <cell r="C117">
            <v>39258</v>
          </cell>
          <cell r="D117" t="str">
            <v>PH07-2009</v>
          </cell>
          <cell r="E117" t="str">
            <v>05</v>
          </cell>
          <cell r="F117" t="str">
            <v>SWCC SHOWA VIETNAM FACTORY - MAINTENANCE WORKS</v>
          </cell>
          <cell r="G117" t="str">
            <v>PH07-2009-05</v>
          </cell>
          <cell r="H117" t="str">
            <v>C0064</v>
          </cell>
          <cell r="I117" t="str">
            <v>VINATA INTERNATIONAL JV CO.,LTD</v>
          </cell>
          <cell r="J117" t="str">
            <v>Additional Works for Hand Washing Pipe at Toilet-4 (F) for SWCC SHOWA VIETNAM Factory - Quotation No. QH07 - 0003 - 02</v>
          </cell>
          <cell r="L117" t="str">
            <v>US</v>
          </cell>
          <cell r="M117">
            <v>0.1</v>
          </cell>
          <cell r="N117">
            <v>2060</v>
          </cell>
          <cell r="O117">
            <v>1</v>
          </cell>
          <cell r="P117">
            <v>2060</v>
          </cell>
          <cell r="T117">
            <v>2060</v>
          </cell>
          <cell r="U117">
            <v>1872.73</v>
          </cell>
          <cell r="V117">
            <v>187.26999999999998</v>
          </cell>
          <cell r="AB117">
            <v>0</v>
          </cell>
          <cell r="AC117">
            <v>0</v>
          </cell>
          <cell r="AD117">
            <v>2060</v>
          </cell>
          <cell r="AH117">
            <v>0</v>
          </cell>
          <cell r="AI117">
            <v>0</v>
          </cell>
          <cell r="AJ117">
            <v>0</v>
          </cell>
          <cell r="AK117">
            <v>0</v>
          </cell>
          <cell r="AL117">
            <v>0</v>
          </cell>
          <cell r="AM117">
            <v>0</v>
          </cell>
          <cell r="AN117">
            <v>0</v>
          </cell>
          <cell r="AP117" t="str">
            <v>PH07-2009</v>
          </cell>
          <cell r="AQ117" t="str">
            <v>PH07-2009-05</v>
          </cell>
          <cell r="AR117">
            <v>2060</v>
          </cell>
          <cell r="AS117">
            <v>0</v>
          </cell>
          <cell r="AT117">
            <v>0</v>
          </cell>
          <cell r="AU117">
            <v>0</v>
          </cell>
          <cell r="AV117">
            <v>2060</v>
          </cell>
          <cell r="AW117">
            <v>0</v>
          </cell>
        </row>
        <row r="118">
          <cell r="B118" t="str">
            <v>IH07-0353</v>
          </cell>
          <cell r="C118">
            <v>39262</v>
          </cell>
          <cell r="D118" t="str">
            <v>PH07-2006</v>
          </cell>
          <cell r="E118" t="str">
            <v>06</v>
          </cell>
          <cell r="F118" t="str">
            <v>HOYA GLASS DISK VIETNAM FACTORY - PHASE 1- MAINTENANCE WORKS</v>
          </cell>
          <cell r="G118" t="str">
            <v>PH07-2006-06</v>
          </cell>
          <cell r="H118" t="str">
            <v>C0064</v>
          </cell>
          <cell r="I118" t="str">
            <v>VINATA INTERNATIONAL JV CO.,LTD</v>
          </cell>
          <cell r="J118" t="str">
            <v>Maintenance Works - 3 for Hoya Glass Disk Vietnam Factory</v>
          </cell>
          <cell r="L118" t="str">
            <v>US</v>
          </cell>
          <cell r="M118">
            <v>0.1</v>
          </cell>
          <cell r="N118">
            <v>5060</v>
          </cell>
          <cell r="O118">
            <v>1</v>
          </cell>
          <cell r="P118">
            <v>5060</v>
          </cell>
          <cell r="T118">
            <v>5060</v>
          </cell>
          <cell r="U118">
            <v>4600</v>
          </cell>
          <cell r="V118">
            <v>460</v>
          </cell>
          <cell r="AB118">
            <v>0</v>
          </cell>
          <cell r="AC118">
            <v>0</v>
          </cell>
          <cell r="AD118">
            <v>5060</v>
          </cell>
          <cell r="AH118">
            <v>0</v>
          </cell>
          <cell r="AI118">
            <v>0</v>
          </cell>
          <cell r="AJ118">
            <v>0</v>
          </cell>
          <cell r="AK118">
            <v>0</v>
          </cell>
          <cell r="AL118">
            <v>0</v>
          </cell>
          <cell r="AM118">
            <v>0</v>
          </cell>
          <cell r="AN118">
            <v>0</v>
          </cell>
          <cell r="AP118" t="str">
            <v>PH07-2006</v>
          </cell>
          <cell r="AQ118" t="str">
            <v>PH07-2006-06</v>
          </cell>
          <cell r="AR118">
            <v>5060</v>
          </cell>
          <cell r="AS118">
            <v>0</v>
          </cell>
          <cell r="AT118">
            <v>0</v>
          </cell>
          <cell r="AU118">
            <v>0</v>
          </cell>
          <cell r="AV118">
            <v>5060</v>
          </cell>
          <cell r="AW118">
            <v>0</v>
          </cell>
        </row>
        <row r="119">
          <cell r="B119" t="str">
            <v>IH07-0364</v>
          </cell>
          <cell r="C119">
            <v>39267</v>
          </cell>
          <cell r="D119" t="str">
            <v>PH07-2017</v>
          </cell>
          <cell r="E119" t="str">
            <v>02</v>
          </cell>
          <cell r="F119" t="str">
            <v>KYOEI MFG VIETNAM FACTORY - MAINTENANCE WORKS</v>
          </cell>
          <cell r="G119" t="str">
            <v>PH07-2017-02</v>
          </cell>
          <cell r="H119" t="str">
            <v>C0120</v>
          </cell>
          <cell r="I119" t="str">
            <v>KYOEI MANUFACTURING VIETNAM CO.,LTD</v>
          </cell>
          <cell r="J119" t="str">
            <v>Modification in MDB for KYOEI MANUFACTURING VIETNAM Factory - Quotation No.QH07 - 0103 - 03</v>
          </cell>
          <cell r="L119" t="str">
            <v>US</v>
          </cell>
          <cell r="M119">
            <v>0.1</v>
          </cell>
          <cell r="N119">
            <v>10450</v>
          </cell>
          <cell r="O119">
            <v>1</v>
          </cell>
          <cell r="P119">
            <v>10450</v>
          </cell>
          <cell r="T119">
            <v>10450</v>
          </cell>
          <cell r="U119">
            <v>9500</v>
          </cell>
          <cell r="V119">
            <v>950</v>
          </cell>
          <cell r="X119">
            <v>39567</v>
          </cell>
          <cell r="Y119">
            <v>16022</v>
          </cell>
          <cell r="Z119" t="str">
            <v>VND</v>
          </cell>
          <cell r="AA119" t="str">
            <v>MZH</v>
          </cell>
          <cell r="AB119">
            <v>10450</v>
          </cell>
          <cell r="AC119">
            <v>167429900</v>
          </cell>
          <cell r="AD119">
            <v>0</v>
          </cell>
          <cell r="AE119" t="str">
            <v>0006183</v>
          </cell>
          <cell r="AF119">
            <v>16022</v>
          </cell>
          <cell r="AG119">
            <v>39518</v>
          </cell>
          <cell r="AH119">
            <v>9500</v>
          </cell>
          <cell r="AI119">
            <v>950</v>
          </cell>
          <cell r="AJ119">
            <v>10450</v>
          </cell>
          <cell r="AK119">
            <v>152209000</v>
          </cell>
          <cell r="AL119">
            <v>15220900</v>
          </cell>
          <cell r="AM119">
            <v>167429900</v>
          </cell>
          <cell r="AN119">
            <v>0</v>
          </cell>
          <cell r="AP119" t="str">
            <v>PH07-2017</v>
          </cell>
          <cell r="AQ119" t="str">
            <v>PH07-2017-02</v>
          </cell>
          <cell r="AR119">
            <v>10450</v>
          </cell>
          <cell r="AS119" t="str">
            <v>h</v>
          </cell>
          <cell r="AT119">
            <v>10450</v>
          </cell>
          <cell r="AU119">
            <v>167429900</v>
          </cell>
          <cell r="AV119">
            <v>0</v>
          </cell>
          <cell r="AW119">
            <v>0</v>
          </cell>
        </row>
        <row r="120">
          <cell r="B120" t="str">
            <v>IH07-0407</v>
          </cell>
          <cell r="C120">
            <v>39279</v>
          </cell>
          <cell r="D120" t="str">
            <v>PH07-0011</v>
          </cell>
          <cell r="E120" t="str">
            <v>01</v>
          </cell>
          <cell r="F120" t="str">
            <v>MAP FACTORY PROJECT</v>
          </cell>
          <cell r="G120" t="str">
            <v>PH07-0011-01</v>
          </cell>
          <cell r="H120" t="str">
            <v>C0110</v>
          </cell>
          <cell r="I120" t="str">
            <v>TAISEI CORPORATION</v>
          </cell>
          <cell r="J120" t="str">
            <v>1st 30% - Electrical work for MAP New Factory Project</v>
          </cell>
          <cell r="L120" t="str">
            <v>US</v>
          </cell>
          <cell r="M120">
            <v>0.1</v>
          </cell>
          <cell r="N120">
            <v>2189000</v>
          </cell>
          <cell r="O120">
            <v>0.3</v>
          </cell>
          <cell r="Q120">
            <v>656700</v>
          </cell>
          <cell r="T120">
            <v>656700</v>
          </cell>
          <cell r="U120">
            <v>0</v>
          </cell>
          <cell r="V120">
            <v>0</v>
          </cell>
          <cell r="X120">
            <v>39409</v>
          </cell>
          <cell r="Y120">
            <v>16133</v>
          </cell>
          <cell r="Z120" t="str">
            <v>USD</v>
          </cell>
          <cell r="AA120" t="str">
            <v>BTM</v>
          </cell>
          <cell r="AB120">
            <v>656700</v>
          </cell>
          <cell r="AC120">
            <v>10594541100</v>
          </cell>
          <cell r="AD120">
            <v>0</v>
          </cell>
          <cell r="AE120" t="str">
            <v>0007621</v>
          </cell>
          <cell r="AF120">
            <v>16111</v>
          </cell>
          <cell r="AG120">
            <v>39447</v>
          </cell>
          <cell r="AH120">
            <v>597000</v>
          </cell>
          <cell r="AI120">
            <v>59700</v>
          </cell>
          <cell r="AJ120">
            <v>656700</v>
          </cell>
          <cell r="AK120">
            <v>9618267000</v>
          </cell>
          <cell r="AL120">
            <v>961826700</v>
          </cell>
          <cell r="AM120">
            <v>10580093700</v>
          </cell>
          <cell r="AN120">
            <v>-14447400</v>
          </cell>
          <cell r="AP120" t="str">
            <v>PH07-0011</v>
          </cell>
          <cell r="AQ120" t="str">
            <v>PH07-0011-01</v>
          </cell>
          <cell r="AR120">
            <v>2189000</v>
          </cell>
          <cell r="AS120" t="str">
            <v>t</v>
          </cell>
          <cell r="AT120">
            <v>656700</v>
          </cell>
          <cell r="AU120">
            <v>10580093700</v>
          </cell>
          <cell r="AV120">
            <v>0</v>
          </cell>
          <cell r="AW120">
            <v>0</v>
          </cell>
        </row>
        <row r="121">
          <cell r="B121" t="str">
            <v>IH07-0416</v>
          </cell>
          <cell r="C121">
            <v>39263</v>
          </cell>
          <cell r="D121" t="str">
            <v>PP07-0003</v>
          </cell>
          <cell r="E121" t="str">
            <v>01</v>
          </cell>
          <cell r="F121" t="str">
            <v>22KV EVN-NHIZ POWER SUPPLY EXPANSION PROJECT - PHASE 2</v>
          </cell>
          <cell r="G121" t="str">
            <v>PP07-0003-01</v>
          </cell>
          <cell r="H121" t="str">
            <v>C0021</v>
          </cell>
          <cell r="I121" t="str">
            <v>NOMURA HAIPHONG INDUSTRIAL ZONE DEVELOPMENT CORPORATION</v>
          </cell>
          <cell r="J121" t="str">
            <v>3rd 25% - 22KV EVN-NHIZ Power supply expansion project - Phase 2</v>
          </cell>
          <cell r="L121" t="str">
            <v>US</v>
          </cell>
          <cell r="M121">
            <v>0.1</v>
          </cell>
          <cell r="N121">
            <v>800800</v>
          </cell>
          <cell r="O121">
            <v>0.25</v>
          </cell>
          <cell r="P121">
            <v>200200</v>
          </cell>
          <cell r="T121">
            <v>200200</v>
          </cell>
          <cell r="U121">
            <v>182000</v>
          </cell>
          <cell r="V121">
            <v>18200</v>
          </cell>
          <cell r="X121">
            <v>39324</v>
          </cell>
          <cell r="Y121">
            <v>16234</v>
          </cell>
          <cell r="Z121" t="str">
            <v>VND</v>
          </cell>
          <cell r="AA121" t="str">
            <v>BTM</v>
          </cell>
          <cell r="AB121">
            <v>200200</v>
          </cell>
          <cell r="AC121">
            <v>3250046800</v>
          </cell>
          <cell r="AD121">
            <v>0</v>
          </cell>
          <cell r="AE121" t="str">
            <v>0031109</v>
          </cell>
          <cell r="AF121">
            <v>16131</v>
          </cell>
          <cell r="AG121">
            <v>39263</v>
          </cell>
          <cell r="AH121">
            <v>182000</v>
          </cell>
          <cell r="AI121">
            <v>18200</v>
          </cell>
          <cell r="AJ121">
            <v>200200</v>
          </cell>
          <cell r="AK121">
            <v>2935842000</v>
          </cell>
          <cell r="AL121">
            <v>293584200</v>
          </cell>
          <cell r="AM121">
            <v>3229426200</v>
          </cell>
          <cell r="AN121">
            <v>-20620600</v>
          </cell>
          <cell r="AP121" t="str">
            <v>PP07-0003</v>
          </cell>
          <cell r="AQ121" t="str">
            <v>PP07-0003-01</v>
          </cell>
          <cell r="AR121">
            <v>800800</v>
          </cell>
          <cell r="AS121" t="str">
            <v>t</v>
          </cell>
          <cell r="AT121">
            <v>200200</v>
          </cell>
          <cell r="AU121">
            <v>3229426200</v>
          </cell>
          <cell r="AV121">
            <v>0</v>
          </cell>
          <cell r="AW121">
            <v>0</v>
          </cell>
        </row>
        <row r="122">
          <cell r="B122" t="str">
            <v>IH07-0429</v>
          </cell>
          <cell r="C122">
            <v>39293</v>
          </cell>
          <cell r="D122" t="str">
            <v>PH07-2508</v>
          </cell>
          <cell r="E122" t="str">
            <v>01</v>
          </cell>
          <cell r="F122" t="str">
            <v>NIPPO-PHASE 1 MAINTENANCE WORKS</v>
          </cell>
          <cell r="G122" t="str">
            <v>PH07-2508-01</v>
          </cell>
          <cell r="H122" t="str">
            <v>C0110</v>
          </cell>
          <cell r="I122" t="str">
            <v>TAISEI CORPORATION</v>
          </cell>
          <cell r="J122" t="str">
            <v>Power supply for Machines: 01 New machine factory - 1 for NIPPO MECHATRONICS VIETNAM Factory - Quotation No. QH07 - 0194 - 03</v>
          </cell>
          <cell r="L122" t="str">
            <v>US</v>
          </cell>
          <cell r="M122">
            <v>0.1</v>
          </cell>
          <cell r="N122">
            <v>495</v>
          </cell>
          <cell r="O122">
            <v>1</v>
          </cell>
          <cell r="P122">
            <v>495</v>
          </cell>
          <cell r="T122">
            <v>495</v>
          </cell>
          <cell r="U122">
            <v>450</v>
          </cell>
          <cell r="V122">
            <v>45</v>
          </cell>
          <cell r="AB122">
            <v>0</v>
          </cell>
          <cell r="AC122">
            <v>0</v>
          </cell>
          <cell r="AD122">
            <v>495</v>
          </cell>
          <cell r="AH122">
            <v>0</v>
          </cell>
          <cell r="AI122">
            <v>0</v>
          </cell>
          <cell r="AJ122">
            <v>0</v>
          </cell>
          <cell r="AK122">
            <v>0</v>
          </cell>
          <cell r="AL122">
            <v>0</v>
          </cell>
          <cell r="AM122">
            <v>0</v>
          </cell>
          <cell r="AN122">
            <v>0</v>
          </cell>
          <cell r="AP122" t="str">
            <v>PH07-2508</v>
          </cell>
          <cell r="AQ122" t="str">
            <v>PH07-2508-01</v>
          </cell>
          <cell r="AR122">
            <v>495</v>
          </cell>
          <cell r="AS122">
            <v>0</v>
          </cell>
          <cell r="AT122">
            <v>0</v>
          </cell>
          <cell r="AU122">
            <v>0</v>
          </cell>
          <cell r="AV122">
            <v>495</v>
          </cell>
          <cell r="AW122">
            <v>0</v>
          </cell>
        </row>
        <row r="123">
          <cell r="B123" t="str">
            <v>IH07-0436</v>
          </cell>
          <cell r="C123">
            <v>39300</v>
          </cell>
          <cell r="D123" t="str">
            <v>PH07-2508</v>
          </cell>
          <cell r="E123" t="str">
            <v>02</v>
          </cell>
          <cell r="F123" t="str">
            <v>NIPPO-PHASE 1 MAINTENANCE WORKS</v>
          </cell>
          <cell r="G123" t="str">
            <v>PH07-2508-02</v>
          </cell>
          <cell r="H123" t="str">
            <v>C0110</v>
          </cell>
          <cell r="I123" t="str">
            <v>TAISEI CORPORATION</v>
          </cell>
          <cell r="J123" t="str">
            <v>Power supply for machine : 01 set production engineer room for NIPPO MECHATRONICS VIETNAM Factory - Quotation No. QH07 - 0193 - 03</v>
          </cell>
          <cell r="L123" t="str">
            <v>US</v>
          </cell>
          <cell r="M123">
            <v>0.1</v>
          </cell>
          <cell r="N123">
            <v>935</v>
          </cell>
          <cell r="O123">
            <v>1</v>
          </cell>
          <cell r="P123">
            <v>935</v>
          </cell>
          <cell r="T123">
            <v>935</v>
          </cell>
          <cell r="U123">
            <v>850</v>
          </cell>
          <cell r="V123">
            <v>85</v>
          </cell>
          <cell r="AB123">
            <v>0</v>
          </cell>
          <cell r="AC123">
            <v>0</v>
          </cell>
          <cell r="AD123">
            <v>935</v>
          </cell>
          <cell r="AH123">
            <v>0</v>
          </cell>
          <cell r="AI123">
            <v>0</v>
          </cell>
          <cell r="AJ123">
            <v>0</v>
          </cell>
          <cell r="AK123">
            <v>0</v>
          </cell>
          <cell r="AL123">
            <v>0</v>
          </cell>
          <cell r="AM123">
            <v>0</v>
          </cell>
          <cell r="AN123">
            <v>0</v>
          </cell>
          <cell r="AP123" t="str">
            <v>PH07-2508</v>
          </cell>
          <cell r="AQ123" t="str">
            <v>PH07-2508-02</v>
          </cell>
          <cell r="AR123">
            <v>935</v>
          </cell>
          <cell r="AS123">
            <v>0</v>
          </cell>
          <cell r="AT123">
            <v>0</v>
          </cell>
          <cell r="AU123">
            <v>0</v>
          </cell>
          <cell r="AV123">
            <v>935</v>
          </cell>
          <cell r="AW123">
            <v>0</v>
          </cell>
        </row>
        <row r="124">
          <cell r="B124" t="str">
            <v>IH07-0445</v>
          </cell>
          <cell r="C124">
            <v>39305</v>
          </cell>
          <cell r="D124" t="str">
            <v>PH07-2506</v>
          </cell>
          <cell r="E124" t="str">
            <v>01</v>
          </cell>
          <cell r="F124" t="str">
            <v>HOYA-PHASE 1 MAINTENANCE WORKS</v>
          </cell>
          <cell r="G124" t="str">
            <v>PH07-2506-01</v>
          </cell>
          <cell r="H124" t="str">
            <v>C0064</v>
          </cell>
          <cell r="I124" t="str">
            <v>VINATA INTERNATIONAL JV CO.,LTD</v>
          </cell>
          <cell r="J124" t="str">
            <v>Maintenance Works - 4 for HOYA GLASS DISK VIETNAM Factory</v>
          </cell>
          <cell r="L124" t="str">
            <v>US</v>
          </cell>
          <cell r="M124">
            <v>0.1</v>
          </cell>
          <cell r="N124">
            <v>5016</v>
          </cell>
          <cell r="O124">
            <v>1</v>
          </cell>
          <cell r="P124">
            <v>5016</v>
          </cell>
          <cell r="T124">
            <v>5016</v>
          </cell>
          <cell r="U124">
            <v>4560</v>
          </cell>
          <cell r="V124">
            <v>456</v>
          </cell>
          <cell r="AB124">
            <v>0</v>
          </cell>
          <cell r="AC124">
            <v>0</v>
          </cell>
          <cell r="AD124">
            <v>5016</v>
          </cell>
          <cell r="AH124">
            <v>0</v>
          </cell>
          <cell r="AI124">
            <v>0</v>
          </cell>
          <cell r="AJ124">
            <v>0</v>
          </cell>
          <cell r="AK124">
            <v>0</v>
          </cell>
          <cell r="AL124">
            <v>0</v>
          </cell>
          <cell r="AM124">
            <v>0</v>
          </cell>
          <cell r="AN124">
            <v>0</v>
          </cell>
          <cell r="AP124" t="str">
            <v>PH07-2506</v>
          </cell>
          <cell r="AQ124" t="str">
            <v>PH07-2506-01</v>
          </cell>
          <cell r="AR124">
            <v>5016</v>
          </cell>
          <cell r="AS124">
            <v>0</v>
          </cell>
          <cell r="AT124">
            <v>0</v>
          </cell>
          <cell r="AU124">
            <v>0</v>
          </cell>
          <cell r="AV124">
            <v>5016</v>
          </cell>
          <cell r="AW124">
            <v>0</v>
          </cell>
        </row>
        <row r="125">
          <cell r="B125" t="str">
            <v>IH07-0446</v>
          </cell>
          <cell r="C125">
            <v>39305</v>
          </cell>
          <cell r="D125" t="str">
            <v>PH07-2501</v>
          </cell>
          <cell r="E125" t="str">
            <v>01</v>
          </cell>
          <cell r="F125" t="str">
            <v>SUMITOMO BAKELITE VIETNAM FACTORY</v>
          </cell>
          <cell r="G125" t="str">
            <v>PH07-2501-01</v>
          </cell>
          <cell r="H125" t="str">
            <v>C0110</v>
          </cell>
          <cell r="I125" t="str">
            <v>TAISEI CORPORATION</v>
          </cell>
          <cell r="J125" t="str">
            <v>Maintenance Works in July 2007 Construction for SUMITOMO BAKELITE VIETNAM Factory - Quotation No. QH07 - 0453 - 01</v>
          </cell>
          <cell r="L125" t="str">
            <v>US</v>
          </cell>
          <cell r="M125">
            <v>0.1</v>
          </cell>
          <cell r="N125">
            <v>14080</v>
          </cell>
          <cell r="O125">
            <v>1</v>
          </cell>
          <cell r="P125">
            <v>14080</v>
          </cell>
          <cell r="T125">
            <v>14080</v>
          </cell>
          <cell r="U125">
            <v>12800</v>
          </cell>
          <cell r="V125">
            <v>1280</v>
          </cell>
          <cell r="AB125">
            <v>0</v>
          </cell>
          <cell r="AC125">
            <v>0</v>
          </cell>
          <cell r="AD125">
            <v>14080</v>
          </cell>
          <cell r="AH125">
            <v>0</v>
          </cell>
          <cell r="AI125">
            <v>0</v>
          </cell>
          <cell r="AJ125">
            <v>0</v>
          </cell>
          <cell r="AK125">
            <v>0</v>
          </cell>
          <cell r="AL125">
            <v>0</v>
          </cell>
          <cell r="AM125">
            <v>0</v>
          </cell>
          <cell r="AN125">
            <v>0</v>
          </cell>
          <cell r="AP125" t="str">
            <v>PH07-2501</v>
          </cell>
          <cell r="AQ125" t="str">
            <v>PH07-2501-01</v>
          </cell>
          <cell r="AR125">
            <v>14080</v>
          </cell>
          <cell r="AS125">
            <v>0</v>
          </cell>
          <cell r="AT125">
            <v>0</v>
          </cell>
          <cell r="AU125">
            <v>0</v>
          </cell>
          <cell r="AV125">
            <v>14080</v>
          </cell>
          <cell r="AW125">
            <v>0</v>
          </cell>
        </row>
        <row r="126">
          <cell r="B126" t="str">
            <v>IH07-0447</v>
          </cell>
          <cell r="C126">
            <v>39305</v>
          </cell>
          <cell r="D126" t="str">
            <v>PH07-2501</v>
          </cell>
          <cell r="E126" t="str">
            <v>02</v>
          </cell>
          <cell r="F126" t="str">
            <v>SUMITOMO BAKELITE VIETNAM FACTORY</v>
          </cell>
          <cell r="G126" t="str">
            <v>PH07-2501-02</v>
          </cell>
          <cell r="H126" t="str">
            <v>C0110</v>
          </cell>
          <cell r="I126" t="str">
            <v>TAISEI CORPORATION</v>
          </cell>
          <cell r="J126" t="str">
            <v>CCTV system modification (Additional hard disk) for SUMITOMO BAKELITE VIETNAM Factory - Quotation No. QH07 - 0382 - 02</v>
          </cell>
          <cell r="L126" t="str">
            <v>US</v>
          </cell>
          <cell r="M126">
            <v>0.1</v>
          </cell>
          <cell r="N126">
            <v>3740</v>
          </cell>
          <cell r="O126">
            <v>1</v>
          </cell>
          <cell r="P126">
            <v>3740</v>
          </cell>
          <cell r="T126">
            <v>3740</v>
          </cell>
          <cell r="U126">
            <v>3400</v>
          </cell>
          <cell r="V126">
            <v>340</v>
          </cell>
          <cell r="AB126">
            <v>0</v>
          </cell>
          <cell r="AC126">
            <v>0</v>
          </cell>
          <cell r="AD126">
            <v>3740</v>
          </cell>
          <cell r="AH126">
            <v>0</v>
          </cell>
          <cell r="AI126">
            <v>0</v>
          </cell>
          <cell r="AJ126">
            <v>0</v>
          </cell>
          <cell r="AK126">
            <v>0</v>
          </cell>
          <cell r="AL126">
            <v>0</v>
          </cell>
          <cell r="AM126">
            <v>0</v>
          </cell>
          <cell r="AN126">
            <v>0</v>
          </cell>
          <cell r="AP126" t="str">
            <v>PH07-2501</v>
          </cell>
          <cell r="AQ126" t="str">
            <v>PH07-2501-02</v>
          </cell>
          <cell r="AR126">
            <v>3740</v>
          </cell>
          <cell r="AS126">
            <v>0</v>
          </cell>
          <cell r="AT126">
            <v>0</v>
          </cell>
          <cell r="AU126">
            <v>0</v>
          </cell>
          <cell r="AV126">
            <v>3740</v>
          </cell>
          <cell r="AW126">
            <v>0</v>
          </cell>
        </row>
        <row r="127">
          <cell r="B127" t="str">
            <v>IH07-0448</v>
          </cell>
          <cell r="C127">
            <v>39305</v>
          </cell>
          <cell r="D127" t="str">
            <v>PH07-2501</v>
          </cell>
          <cell r="E127" t="str">
            <v>03</v>
          </cell>
          <cell r="F127" t="str">
            <v>SUMITOMO BAKELITE VIETNAM FACTORY</v>
          </cell>
          <cell r="G127" t="str">
            <v>PH07-2501-03</v>
          </cell>
          <cell r="H127" t="str">
            <v>C0110</v>
          </cell>
          <cell r="I127" t="str">
            <v>TAISEI CORPORATION</v>
          </cell>
          <cell r="J127" t="str">
            <v>Fire alarm system modification (Additional Programmable Alarm Telephone Dialer Module) for SUMITOMO BAKELITE VIETNAM Factory - Quotation No. QH07 - 0503</v>
          </cell>
          <cell r="L127" t="str">
            <v>US</v>
          </cell>
          <cell r="M127">
            <v>0.1</v>
          </cell>
          <cell r="N127">
            <v>1430</v>
          </cell>
          <cell r="O127">
            <v>1</v>
          </cell>
          <cell r="P127">
            <v>1430</v>
          </cell>
          <cell r="T127">
            <v>1430</v>
          </cell>
          <cell r="U127">
            <v>1300</v>
          </cell>
          <cell r="V127">
            <v>130</v>
          </cell>
          <cell r="AB127">
            <v>0</v>
          </cell>
          <cell r="AC127">
            <v>0</v>
          </cell>
          <cell r="AD127">
            <v>1430</v>
          </cell>
          <cell r="AH127">
            <v>0</v>
          </cell>
          <cell r="AI127">
            <v>0</v>
          </cell>
          <cell r="AJ127">
            <v>0</v>
          </cell>
          <cell r="AK127">
            <v>0</v>
          </cell>
          <cell r="AL127">
            <v>0</v>
          </cell>
          <cell r="AM127">
            <v>0</v>
          </cell>
          <cell r="AN127">
            <v>0</v>
          </cell>
          <cell r="AP127" t="str">
            <v>PH07-2501</v>
          </cell>
          <cell r="AQ127" t="str">
            <v>PH07-2501-03</v>
          </cell>
          <cell r="AR127">
            <v>1430</v>
          </cell>
          <cell r="AS127">
            <v>0</v>
          </cell>
          <cell r="AT127">
            <v>0</v>
          </cell>
          <cell r="AU127">
            <v>0</v>
          </cell>
          <cell r="AV127">
            <v>1430</v>
          </cell>
          <cell r="AW127">
            <v>0</v>
          </cell>
        </row>
        <row r="128">
          <cell r="B128" t="str">
            <v>IH07-0449</v>
          </cell>
          <cell r="C128">
            <v>39305</v>
          </cell>
          <cell r="D128" t="str">
            <v>PH07-0009</v>
          </cell>
          <cell r="E128" t="str">
            <v>01</v>
          </cell>
          <cell r="F128" t="str">
            <v>JAGUAR FACTORY</v>
          </cell>
          <cell r="G128" t="str">
            <v>PH07-0009-01</v>
          </cell>
          <cell r="H128" t="str">
            <v>C0216</v>
          </cell>
          <cell r="I128" t="str">
            <v>OBAYASHI VIETNAM CORPORATION</v>
          </cell>
          <cell r="J128" t="str">
            <v>1st 30% - Jaguar International Corporation Hanoi New Factory - Quotation No. QH06 - 0579 - 06</v>
          </cell>
          <cell r="L128" t="str">
            <v>US</v>
          </cell>
          <cell r="M128">
            <v>0.1</v>
          </cell>
          <cell r="N128">
            <v>1140700</v>
          </cell>
          <cell r="O128">
            <v>0.3</v>
          </cell>
          <cell r="Q128">
            <v>342210</v>
          </cell>
          <cell r="T128">
            <v>342210</v>
          </cell>
          <cell r="U128">
            <v>0</v>
          </cell>
          <cell r="V128">
            <v>0</v>
          </cell>
          <cell r="X128">
            <v>39393</v>
          </cell>
          <cell r="Y128">
            <v>16153</v>
          </cell>
          <cell r="Z128" t="str">
            <v>VND</v>
          </cell>
          <cell r="AA128" t="str">
            <v>VCB</v>
          </cell>
          <cell r="AB128">
            <v>342210</v>
          </cell>
          <cell r="AC128">
            <v>5527718130</v>
          </cell>
          <cell r="AD128">
            <v>0</v>
          </cell>
          <cell r="AE128" t="str">
            <v>0098980</v>
          </cell>
          <cell r="AF128">
            <v>16153</v>
          </cell>
          <cell r="AG128">
            <v>39388</v>
          </cell>
          <cell r="AH128">
            <v>311100</v>
          </cell>
          <cell r="AI128">
            <v>31110</v>
          </cell>
          <cell r="AJ128">
            <v>342210</v>
          </cell>
          <cell r="AK128">
            <v>5025198300</v>
          </cell>
          <cell r="AL128">
            <v>502519830</v>
          </cell>
          <cell r="AM128">
            <v>5527718130</v>
          </cell>
          <cell r="AN128">
            <v>0</v>
          </cell>
          <cell r="AP128" t="str">
            <v>PH07-0009</v>
          </cell>
          <cell r="AQ128" t="str">
            <v>PH07-0009-01</v>
          </cell>
          <cell r="AR128">
            <v>1140700</v>
          </cell>
          <cell r="AS128" t="str">
            <v>t</v>
          </cell>
          <cell r="AT128">
            <v>342210</v>
          </cell>
          <cell r="AU128">
            <v>5527718130</v>
          </cell>
          <cell r="AV128">
            <v>0</v>
          </cell>
          <cell r="AW128">
            <v>0</v>
          </cell>
        </row>
        <row r="129">
          <cell r="B129" t="str">
            <v>IH07-0481</v>
          </cell>
          <cell r="C129">
            <v>39329</v>
          </cell>
          <cell r="D129" t="str">
            <v>PP07-0008</v>
          </cell>
          <cell r="E129" t="str">
            <v>01</v>
          </cell>
          <cell r="F129" t="str">
            <v>EBA MACHINERY PAINTING FACTORY</v>
          </cell>
          <cell r="G129" t="str">
            <v>PP07-0008-01</v>
          </cell>
          <cell r="H129" t="str">
            <v>C0204</v>
          </cell>
          <cell r="I129" t="str">
            <v>SUMITOMO MITSUI CONSTRUCTION CO.,LTD.</v>
          </cell>
          <cell r="J129" t="str">
            <v>Additional Electrical Room Work for EBA Machinery Painting Factory - According to the Subcontract No. EBAIII-SMC-KINDEN-VO-02 and the Subcontract liquidation dated 30 August 2007</v>
          </cell>
          <cell r="L129" t="str">
            <v>US</v>
          </cell>
          <cell r="M129">
            <v>0.1</v>
          </cell>
          <cell r="N129">
            <v>208461.2</v>
          </cell>
          <cell r="O129">
            <v>1</v>
          </cell>
          <cell r="P129">
            <v>208461.2</v>
          </cell>
          <cell r="T129">
            <v>208461.2</v>
          </cell>
          <cell r="U129">
            <v>189510.18</v>
          </cell>
          <cell r="V129">
            <v>18951.020000000019</v>
          </cell>
          <cell r="X129">
            <v>39469</v>
          </cell>
          <cell r="Y129">
            <v>16102</v>
          </cell>
          <cell r="Z129" t="str">
            <v>USD</v>
          </cell>
          <cell r="AA129" t="str">
            <v>BTM</v>
          </cell>
          <cell r="AB129">
            <v>208461.2</v>
          </cell>
          <cell r="AC129">
            <v>3356642242</v>
          </cell>
          <cell r="AD129">
            <v>0</v>
          </cell>
          <cell r="AE129" t="str">
            <v>0089874</v>
          </cell>
          <cell r="AF129">
            <v>16166</v>
          </cell>
          <cell r="AG129">
            <v>39355</v>
          </cell>
          <cell r="AH129">
            <v>189510.18</v>
          </cell>
          <cell r="AI129">
            <v>18951.02</v>
          </cell>
          <cell r="AJ129">
            <v>208461.2</v>
          </cell>
          <cell r="AK129">
            <v>3063621599.0900002</v>
          </cell>
          <cell r="AL129">
            <v>306362159.91000003</v>
          </cell>
          <cell r="AM129">
            <v>3369983759</v>
          </cell>
          <cell r="AN129">
            <v>13341517</v>
          </cell>
          <cell r="AP129" t="str">
            <v>PP07-0008</v>
          </cell>
          <cell r="AQ129" t="str">
            <v>PP07-0008-01</v>
          </cell>
          <cell r="AR129">
            <v>208461.2</v>
          </cell>
          <cell r="AS129" t="str">
            <v>t</v>
          </cell>
          <cell r="AT129">
            <v>208461.2</v>
          </cell>
          <cell r="AU129">
            <v>3369983759</v>
          </cell>
          <cell r="AV129">
            <v>0</v>
          </cell>
          <cell r="AW129">
            <v>0</v>
          </cell>
        </row>
        <row r="130">
          <cell r="B130" t="str">
            <v>IH07-0496</v>
          </cell>
          <cell r="C130">
            <v>39337</v>
          </cell>
          <cell r="D130" t="str">
            <v>PP07-2509</v>
          </cell>
          <cell r="E130" t="str">
            <v>05</v>
          </cell>
          <cell r="F130" t="str">
            <v>YAZAKI HAIPHONG FACTORY</v>
          </cell>
          <cell r="G130" t="str">
            <v>PP07-2509-05</v>
          </cell>
          <cell r="H130" t="str">
            <v>C0216</v>
          </cell>
          <cell r="I130" t="str">
            <v>OBAYASHI VIETNAM CORPORATION</v>
          </cell>
          <cell r="J130" t="str">
            <v>L-21, P-AC, LP-E-OH Feeder Relocation for Yazaki Haiphong Factory - Quotation No. QP07 - 0255 - 02</v>
          </cell>
          <cell r="L130" t="str">
            <v>US</v>
          </cell>
          <cell r="M130">
            <v>0.1</v>
          </cell>
          <cell r="N130">
            <v>913</v>
          </cell>
          <cell r="O130">
            <v>1</v>
          </cell>
          <cell r="P130">
            <v>913</v>
          </cell>
          <cell r="T130">
            <v>913</v>
          </cell>
          <cell r="U130">
            <v>830</v>
          </cell>
          <cell r="V130">
            <v>83</v>
          </cell>
          <cell r="X130">
            <v>39456</v>
          </cell>
          <cell r="Y130">
            <v>15987</v>
          </cell>
          <cell r="Z130" t="str">
            <v>VND</v>
          </cell>
          <cell r="AA130" t="str">
            <v>BTM</v>
          </cell>
          <cell r="AB130">
            <v>913</v>
          </cell>
          <cell r="AC130">
            <v>14596131</v>
          </cell>
          <cell r="AD130">
            <v>0</v>
          </cell>
          <cell r="AE130" t="str">
            <v>0007572</v>
          </cell>
          <cell r="AF130">
            <v>16113</v>
          </cell>
          <cell r="AG130">
            <v>39445</v>
          </cell>
          <cell r="AH130">
            <v>830</v>
          </cell>
          <cell r="AI130">
            <v>83</v>
          </cell>
          <cell r="AJ130">
            <v>913</v>
          </cell>
          <cell r="AK130">
            <v>13373790</v>
          </cell>
          <cell r="AL130">
            <v>1337379</v>
          </cell>
          <cell r="AM130">
            <v>14711169</v>
          </cell>
          <cell r="AN130">
            <v>115038</v>
          </cell>
          <cell r="AP130" t="str">
            <v>PP07-2509</v>
          </cell>
          <cell r="AQ130" t="str">
            <v>PP07-2509-05</v>
          </cell>
          <cell r="AR130">
            <v>913</v>
          </cell>
          <cell r="AS130" t="str">
            <v>t</v>
          </cell>
          <cell r="AT130">
            <v>913</v>
          </cell>
          <cell r="AU130">
            <v>14711169</v>
          </cell>
          <cell r="AV130">
            <v>0</v>
          </cell>
          <cell r="AW130">
            <v>0</v>
          </cell>
        </row>
        <row r="131">
          <cell r="B131" t="str">
            <v>IH07-0502</v>
          </cell>
          <cell r="C131">
            <v>39345</v>
          </cell>
          <cell r="D131" t="str">
            <v>PH07-2027</v>
          </cell>
          <cell r="E131" t="str">
            <v>01</v>
          </cell>
          <cell r="F131" t="str">
            <v>MATSUO INDUSTRIES VIETNAM INC. FACTORY PHASE II</v>
          </cell>
          <cell r="G131" t="str">
            <v>PH07-2027-01</v>
          </cell>
          <cell r="H131" t="str">
            <v>C0204</v>
          </cell>
          <cell r="I131" t="str">
            <v>SUMITOMO MITSUI CONSTRUCTION CO.,LTD.</v>
          </cell>
          <cell r="J131" t="str">
            <v>M&amp;E works for Additional Coffee bar in Canteen - Subcontract No. MAS II-SMC-KINDEN-PO-007</v>
          </cell>
          <cell r="L131" t="str">
            <v>US</v>
          </cell>
          <cell r="M131">
            <v>0.1</v>
          </cell>
          <cell r="N131">
            <v>6710</v>
          </cell>
          <cell r="O131">
            <v>1</v>
          </cell>
          <cell r="P131">
            <v>6710</v>
          </cell>
          <cell r="T131">
            <v>6710</v>
          </cell>
          <cell r="U131">
            <v>6100</v>
          </cell>
          <cell r="V131">
            <v>610</v>
          </cell>
          <cell r="X131">
            <v>39498</v>
          </cell>
          <cell r="Y131">
            <v>16091</v>
          </cell>
          <cell r="Z131" t="str">
            <v>USD</v>
          </cell>
          <cell r="AA131" t="str">
            <v>BTM</v>
          </cell>
          <cell r="AB131">
            <v>6710</v>
          </cell>
          <cell r="AC131">
            <v>107970610</v>
          </cell>
          <cell r="AD131">
            <v>0</v>
          </cell>
          <cell r="AE131" t="str">
            <v>0006166</v>
          </cell>
          <cell r="AF131">
            <v>16091</v>
          </cell>
          <cell r="AG131">
            <v>39478</v>
          </cell>
          <cell r="AH131">
            <v>6100</v>
          </cell>
          <cell r="AI131">
            <v>610</v>
          </cell>
          <cell r="AJ131">
            <v>6710</v>
          </cell>
          <cell r="AK131">
            <v>98155100</v>
          </cell>
          <cell r="AL131">
            <v>9815510</v>
          </cell>
          <cell r="AM131">
            <v>107970610</v>
          </cell>
          <cell r="AN131">
            <v>0</v>
          </cell>
          <cell r="AP131" t="str">
            <v>PH07-2027</v>
          </cell>
          <cell r="AQ131" t="str">
            <v>PH07-2027-01</v>
          </cell>
          <cell r="AR131">
            <v>6710</v>
          </cell>
          <cell r="AS131" t="str">
            <v>h</v>
          </cell>
          <cell r="AT131">
            <v>6710</v>
          </cell>
          <cell r="AU131">
            <v>107970610</v>
          </cell>
          <cell r="AV131">
            <v>0</v>
          </cell>
          <cell r="AW131">
            <v>0</v>
          </cell>
        </row>
        <row r="132">
          <cell r="B132" t="str">
            <v>IH07-0514</v>
          </cell>
          <cell r="C132">
            <v>39345</v>
          </cell>
          <cell r="D132" t="str">
            <v>PP07-2004</v>
          </cell>
          <cell r="E132" t="str">
            <v>22</v>
          </cell>
          <cell r="F132" t="str">
            <v>YAZAKI HAIPHONG FACTORY - MAINTENANCE WORK</v>
          </cell>
          <cell r="G132" t="str">
            <v>PP07-2004-22</v>
          </cell>
          <cell r="H132" t="str">
            <v>C0216</v>
          </cell>
          <cell r="I132" t="str">
            <v>OBAYASHI VIETNAM CORPORATION</v>
          </cell>
          <cell r="J132" t="str">
            <v>Airconditioner maintenance work in 2nd floor office for Yazaki Haiphong Factory Project - Quotation No. QP07-0168-01</v>
          </cell>
          <cell r="L132" t="str">
            <v>US</v>
          </cell>
          <cell r="M132">
            <v>0.1</v>
          </cell>
          <cell r="N132">
            <v>385</v>
          </cell>
          <cell r="O132">
            <v>1</v>
          </cell>
          <cell r="P132">
            <v>385</v>
          </cell>
          <cell r="T132">
            <v>385</v>
          </cell>
          <cell r="U132">
            <v>350</v>
          </cell>
          <cell r="V132">
            <v>35</v>
          </cell>
          <cell r="AB132">
            <v>0</v>
          </cell>
          <cell r="AC132">
            <v>0</v>
          </cell>
          <cell r="AD132">
            <v>385</v>
          </cell>
          <cell r="AH132">
            <v>0</v>
          </cell>
          <cell r="AI132">
            <v>0</v>
          </cell>
          <cell r="AJ132">
            <v>0</v>
          </cell>
          <cell r="AK132">
            <v>0</v>
          </cell>
          <cell r="AL132">
            <v>0</v>
          </cell>
          <cell r="AM132">
            <v>0</v>
          </cell>
          <cell r="AN132">
            <v>0</v>
          </cell>
          <cell r="AP132" t="str">
            <v>PP07-2004</v>
          </cell>
          <cell r="AQ132" t="str">
            <v>PP07-2004-22</v>
          </cell>
          <cell r="AR132">
            <v>385</v>
          </cell>
          <cell r="AS132">
            <v>0</v>
          </cell>
          <cell r="AT132">
            <v>0</v>
          </cell>
          <cell r="AU132">
            <v>0</v>
          </cell>
          <cell r="AV132">
            <v>385</v>
          </cell>
          <cell r="AW132">
            <v>0</v>
          </cell>
        </row>
        <row r="133">
          <cell r="B133" t="str">
            <v>IH07-0529</v>
          </cell>
          <cell r="C133">
            <v>39350</v>
          </cell>
          <cell r="D133" t="str">
            <v>PH07-2520</v>
          </cell>
          <cell r="E133" t="str">
            <v>02</v>
          </cell>
          <cell r="F133" t="str">
            <v>MATSUO INDUSTRIES VIETNAM FACTORY - ADDITIONAL WORKS</v>
          </cell>
          <cell r="G133" t="str">
            <v>PH07-2520-02</v>
          </cell>
          <cell r="H133" t="str">
            <v>C0204</v>
          </cell>
          <cell r="I133" t="str">
            <v>SUMITOMO MITSUI CONSTRUCTION CO.,LTD.</v>
          </cell>
          <cell r="J133" t="str">
            <v>Power supply for socket outlet (additional) at new coffee bar for Matsuo Vietnam Factory - Phase 1 - Quotation No. QH07-0327-01</v>
          </cell>
          <cell r="L133" t="str">
            <v>US</v>
          </cell>
          <cell r="M133">
            <v>0.1</v>
          </cell>
          <cell r="N133">
            <v>693</v>
          </cell>
          <cell r="O133">
            <v>1</v>
          </cell>
          <cell r="P133">
            <v>693</v>
          </cell>
          <cell r="T133">
            <v>693</v>
          </cell>
          <cell r="U133">
            <v>630</v>
          </cell>
          <cell r="V133">
            <v>63</v>
          </cell>
          <cell r="X133">
            <v>39497</v>
          </cell>
          <cell r="Y133">
            <v>15952</v>
          </cell>
          <cell r="Z133" t="str">
            <v>VND</v>
          </cell>
          <cell r="AA133" t="str">
            <v>BTM</v>
          </cell>
          <cell r="AB133">
            <v>693</v>
          </cell>
          <cell r="AC133">
            <v>11054736</v>
          </cell>
          <cell r="AD133">
            <v>0</v>
          </cell>
          <cell r="AE133" t="str">
            <v>0006169</v>
          </cell>
          <cell r="AF133">
            <v>16091</v>
          </cell>
          <cell r="AG133">
            <v>39478</v>
          </cell>
          <cell r="AH133">
            <v>630</v>
          </cell>
          <cell r="AI133">
            <v>63</v>
          </cell>
          <cell r="AJ133">
            <v>693</v>
          </cell>
          <cell r="AK133">
            <v>10137330</v>
          </cell>
          <cell r="AL133">
            <v>1013733</v>
          </cell>
          <cell r="AM133">
            <v>11151063</v>
          </cell>
          <cell r="AN133">
            <v>96327</v>
          </cell>
          <cell r="AP133" t="str">
            <v>PH07-2520</v>
          </cell>
          <cell r="AQ133" t="str">
            <v>PH07-2520-02</v>
          </cell>
          <cell r="AR133">
            <v>693</v>
          </cell>
          <cell r="AS133" t="str">
            <v>h</v>
          </cell>
          <cell r="AT133">
            <v>693</v>
          </cell>
          <cell r="AU133">
            <v>11151063</v>
          </cell>
          <cell r="AV133">
            <v>0</v>
          </cell>
          <cell r="AW133">
            <v>0</v>
          </cell>
        </row>
        <row r="134">
          <cell r="B134" t="str">
            <v>IH07-0537</v>
          </cell>
          <cell r="C134">
            <v>39352</v>
          </cell>
          <cell r="D134" t="str">
            <v>PH07-1021</v>
          </cell>
          <cell r="E134" t="str">
            <v>02</v>
          </cell>
          <cell r="F134" t="str">
            <v>HOYA FACTORY - ANNUAL MAINTENANCE OF ELECTRICAL SYSTEM</v>
          </cell>
          <cell r="G134" t="str">
            <v>PH07-1021-02</v>
          </cell>
          <cell r="H134" t="str">
            <v>C0151</v>
          </cell>
          <cell r="I134" t="str">
            <v>HOYA GLASS DISK VIETNAM LTD</v>
          </cell>
          <cell r="J134" t="str">
            <v>Additional socket outlet at separator area for HOYA GLASS DISK VIETNAM CO., LTD - Purchase Order No. D07-1077</v>
          </cell>
          <cell r="L134" t="str">
            <v>US</v>
          </cell>
          <cell r="M134">
            <v>0</v>
          </cell>
          <cell r="N134">
            <v>1580</v>
          </cell>
          <cell r="O134">
            <v>1</v>
          </cell>
          <cell r="P134">
            <v>1580</v>
          </cell>
          <cell r="T134">
            <v>1580</v>
          </cell>
          <cell r="U134">
            <v>1580</v>
          </cell>
          <cell r="V134">
            <v>0</v>
          </cell>
          <cell r="X134">
            <v>39597</v>
          </cell>
          <cell r="Y134">
            <v>16077</v>
          </cell>
          <cell r="Z134" t="str">
            <v>USD</v>
          </cell>
          <cell r="AA134" t="str">
            <v>MZH</v>
          </cell>
          <cell r="AB134">
            <v>1580</v>
          </cell>
          <cell r="AC134">
            <v>25401660</v>
          </cell>
          <cell r="AD134">
            <v>0</v>
          </cell>
          <cell r="AE134" t="str">
            <v>0098992</v>
          </cell>
          <cell r="AF134">
            <v>16164</v>
          </cell>
          <cell r="AG134">
            <v>39355</v>
          </cell>
          <cell r="AH134">
            <v>1580</v>
          </cell>
          <cell r="AI134">
            <v>0</v>
          </cell>
          <cell r="AJ134">
            <v>1580</v>
          </cell>
          <cell r="AK134">
            <v>25539120</v>
          </cell>
          <cell r="AL134">
            <v>0</v>
          </cell>
          <cell r="AM134">
            <v>25539120</v>
          </cell>
          <cell r="AN134">
            <v>137460</v>
          </cell>
          <cell r="AP134" t="str">
            <v>PH07-1021</v>
          </cell>
          <cell r="AQ134" t="str">
            <v>PH07-1021-02</v>
          </cell>
          <cell r="AR134">
            <v>1580</v>
          </cell>
          <cell r="AS134" t="str">
            <v>t</v>
          </cell>
          <cell r="AT134">
            <v>1580</v>
          </cell>
          <cell r="AU134">
            <v>25539120</v>
          </cell>
          <cell r="AV134">
            <v>0</v>
          </cell>
          <cell r="AW134">
            <v>0</v>
          </cell>
        </row>
        <row r="135">
          <cell r="B135" t="str">
            <v>IH07-0542</v>
          </cell>
          <cell r="C135">
            <v>39718</v>
          </cell>
          <cell r="D135" t="str">
            <v>PP07-2503</v>
          </cell>
          <cell r="E135" t="str">
            <v>01</v>
          </cell>
          <cell r="F135" t="str">
            <v>YONEDA VIETNAM FACTORY</v>
          </cell>
          <cell r="G135" t="str">
            <v>PP07-2503-01</v>
          </cell>
          <cell r="H135" t="str">
            <v>C0196</v>
          </cell>
          <cell r="I135" t="str">
            <v>YONEDA VIETNAM CO.,LTD.</v>
          </cell>
          <cell r="J135" t="str">
            <v>Cabling Works for Grounding System for YONEDA VIETNAM Factory - Quotation No. QP07 - 0292 - 01</v>
          </cell>
          <cell r="L135" t="str">
            <v>US</v>
          </cell>
          <cell r="M135">
            <v>0.1</v>
          </cell>
          <cell r="N135">
            <v>5500</v>
          </cell>
          <cell r="O135">
            <v>1</v>
          </cell>
          <cell r="P135">
            <v>5500</v>
          </cell>
          <cell r="T135">
            <v>5500</v>
          </cell>
          <cell r="U135">
            <v>5000</v>
          </cell>
          <cell r="V135">
            <v>500</v>
          </cell>
          <cell r="X135">
            <v>39493</v>
          </cell>
          <cell r="Y135">
            <v>16128</v>
          </cell>
          <cell r="Z135" t="str">
            <v>USD</v>
          </cell>
          <cell r="AA135" t="str">
            <v>BTM</v>
          </cell>
          <cell r="AB135">
            <v>5500</v>
          </cell>
          <cell r="AC135">
            <v>88704000</v>
          </cell>
          <cell r="AD135">
            <v>0</v>
          </cell>
          <cell r="AE135" t="str">
            <v>0009367</v>
          </cell>
          <cell r="AF135">
            <v>16128</v>
          </cell>
          <cell r="AG135">
            <v>39416</v>
          </cell>
          <cell r="AH135">
            <v>5000</v>
          </cell>
          <cell r="AI135">
            <v>500</v>
          </cell>
          <cell r="AJ135">
            <v>5500</v>
          </cell>
          <cell r="AK135">
            <v>80640000</v>
          </cell>
          <cell r="AL135">
            <v>8064000</v>
          </cell>
          <cell r="AM135">
            <v>88704000</v>
          </cell>
          <cell r="AN135">
            <v>0</v>
          </cell>
          <cell r="AP135" t="str">
            <v>PP07-2503</v>
          </cell>
          <cell r="AQ135" t="str">
            <v>PP07-2503-01</v>
          </cell>
          <cell r="AR135">
            <v>5500</v>
          </cell>
          <cell r="AS135" t="str">
            <v>t</v>
          </cell>
          <cell r="AT135">
            <v>5500</v>
          </cell>
          <cell r="AU135">
            <v>88704000</v>
          </cell>
          <cell r="AV135">
            <v>0</v>
          </cell>
          <cell r="AW135">
            <v>0</v>
          </cell>
        </row>
        <row r="136">
          <cell r="B136" t="str">
            <v>IH07-0543</v>
          </cell>
          <cell r="C136">
            <v>39353</v>
          </cell>
          <cell r="D136" t="str">
            <v>PH07-2503</v>
          </cell>
          <cell r="E136" t="str">
            <v>08</v>
          </cell>
          <cell r="F136" t="str">
            <v>YAMAHA MOTOR PARTS MANUFACTURING VIETNAM FACTORY</v>
          </cell>
          <cell r="G136" t="str">
            <v>PH07-2503-08</v>
          </cell>
          <cell r="H136" t="str">
            <v>C0162</v>
          </cell>
          <cell r="I136" t="str">
            <v>YAMAHA MOTOR PARTS MANUFACTURING VIETNAM CO.,LTD</v>
          </cell>
          <cell r="J136" t="str">
            <v>Maintenance and Repairing for Sanitary Fixture for YAMAHA MOTOR PARTS MANUFACTURING VIETNAM Factory - Purchase Order No. 03307</v>
          </cell>
          <cell r="L136" t="str">
            <v>US</v>
          </cell>
          <cell r="M136">
            <v>0.1</v>
          </cell>
          <cell r="N136">
            <v>616</v>
          </cell>
          <cell r="O136">
            <v>1</v>
          </cell>
          <cell r="P136">
            <v>616</v>
          </cell>
          <cell r="T136">
            <v>616</v>
          </cell>
          <cell r="U136">
            <v>560</v>
          </cell>
          <cell r="V136">
            <v>56</v>
          </cell>
          <cell r="X136">
            <v>39476</v>
          </cell>
          <cell r="Y136">
            <v>16122</v>
          </cell>
          <cell r="Z136" t="str">
            <v>VND</v>
          </cell>
          <cell r="AA136" t="str">
            <v>MZH</v>
          </cell>
          <cell r="AB136">
            <v>616</v>
          </cell>
          <cell r="AC136">
            <v>9931152</v>
          </cell>
          <cell r="AD136">
            <v>0</v>
          </cell>
          <cell r="AE136" t="str">
            <v>0009386</v>
          </cell>
          <cell r="AF136">
            <v>16122</v>
          </cell>
          <cell r="AG136">
            <v>39447</v>
          </cell>
          <cell r="AH136">
            <v>560</v>
          </cell>
          <cell r="AI136">
            <v>56</v>
          </cell>
          <cell r="AJ136">
            <v>616</v>
          </cell>
          <cell r="AK136">
            <v>9028320</v>
          </cell>
          <cell r="AL136">
            <v>902832</v>
          </cell>
          <cell r="AM136">
            <v>9931152</v>
          </cell>
          <cell r="AN136">
            <v>0</v>
          </cell>
          <cell r="AP136" t="str">
            <v>PH07-2503</v>
          </cell>
          <cell r="AQ136" t="str">
            <v>PH07-2503-08</v>
          </cell>
          <cell r="AR136">
            <v>616</v>
          </cell>
          <cell r="AS136" t="str">
            <v>t</v>
          </cell>
          <cell r="AT136">
            <v>616</v>
          </cell>
          <cell r="AU136">
            <v>9931152</v>
          </cell>
          <cell r="AV136">
            <v>0</v>
          </cell>
          <cell r="AW136">
            <v>0</v>
          </cell>
        </row>
        <row r="137">
          <cell r="B137" t="str">
            <v>IH07-0544</v>
          </cell>
          <cell r="C137">
            <v>39353</v>
          </cell>
          <cell r="D137" t="str">
            <v>PP07-0006</v>
          </cell>
          <cell r="E137" t="str">
            <v>01</v>
          </cell>
          <cell r="F137" t="str">
            <v>22KV EVN-NHIZ POWER SUPPLY EXPANSION PROJECT - PHASE 3</v>
          </cell>
          <cell r="G137" t="str">
            <v>PP07-0006-01</v>
          </cell>
          <cell r="H137" t="str">
            <v>C0021</v>
          </cell>
          <cell r="I137" t="str">
            <v>NOMURA HAIPHONG INDUSTRIAL ZONE DEVELOPMENT CORPORATION</v>
          </cell>
          <cell r="J137" t="str">
            <v>3rd 25% - 22KV EVN-NHIZ Power Supply Expansion Project - Phase 3.</v>
          </cell>
          <cell r="L137" t="str">
            <v>US</v>
          </cell>
          <cell r="M137">
            <v>0.1</v>
          </cell>
          <cell r="N137">
            <v>239800</v>
          </cell>
          <cell r="O137">
            <v>0.25</v>
          </cell>
          <cell r="P137">
            <v>59950</v>
          </cell>
          <cell r="T137">
            <v>59950</v>
          </cell>
          <cell r="U137">
            <v>54500</v>
          </cell>
          <cell r="V137">
            <v>5450</v>
          </cell>
          <cell r="X137">
            <v>39414</v>
          </cell>
          <cell r="Y137">
            <v>16048</v>
          </cell>
          <cell r="Z137" t="str">
            <v>VND</v>
          </cell>
          <cell r="AA137" t="str">
            <v>MZH</v>
          </cell>
          <cell r="AB137">
            <v>59950</v>
          </cell>
          <cell r="AC137">
            <v>962077600</v>
          </cell>
          <cell r="AD137">
            <v>0</v>
          </cell>
          <cell r="AE137" t="str">
            <v>0098997</v>
          </cell>
          <cell r="AF137">
            <v>16133</v>
          </cell>
          <cell r="AG137">
            <v>39409</v>
          </cell>
          <cell r="AH137">
            <v>54500</v>
          </cell>
          <cell r="AI137">
            <v>5450</v>
          </cell>
          <cell r="AJ137">
            <v>59950</v>
          </cell>
          <cell r="AK137">
            <v>879248500</v>
          </cell>
          <cell r="AL137">
            <v>87924850</v>
          </cell>
          <cell r="AM137">
            <v>967173350</v>
          </cell>
          <cell r="AN137">
            <v>5095750</v>
          </cell>
          <cell r="AP137" t="str">
            <v>PP07-0006</v>
          </cell>
          <cell r="AQ137" t="str">
            <v>PP07-0006-01</v>
          </cell>
          <cell r="AR137">
            <v>239800</v>
          </cell>
          <cell r="AS137" t="str">
            <v>t</v>
          </cell>
          <cell r="AT137">
            <v>59950</v>
          </cell>
          <cell r="AU137">
            <v>967173350</v>
          </cell>
          <cell r="AV137">
            <v>0</v>
          </cell>
          <cell r="AW137">
            <v>0</v>
          </cell>
        </row>
        <row r="138">
          <cell r="B138" t="str">
            <v>IH07-0553</v>
          </cell>
          <cell r="C138">
            <v>39354</v>
          </cell>
          <cell r="D138" t="str">
            <v>PH07-0012</v>
          </cell>
          <cell r="E138" t="str">
            <v>01</v>
          </cell>
          <cell r="F138" t="str">
            <v>YAMAHA PARTS EXTENSION - PHASE 2</v>
          </cell>
          <cell r="G138" t="str">
            <v>PH07-0012-01</v>
          </cell>
          <cell r="H138" t="str">
            <v>C0149</v>
          </cell>
          <cell r="I138" t="str">
            <v>SHIMIZU CORPORATION</v>
          </cell>
          <cell r="J138" t="str">
            <v>1st 26.39% - Electrical &amp; Mechanical Works for YAMAHA MOTOR PARTS MANUFACTURING VIETNAM FACTORY EXTENSION - Quotation No. QH06 - 0465 - 02</v>
          </cell>
          <cell r="L138" t="str">
            <v>US</v>
          </cell>
          <cell r="M138">
            <v>0.1</v>
          </cell>
          <cell r="N138">
            <v>1266100</v>
          </cell>
          <cell r="O138">
            <v>0.26390000000000002</v>
          </cell>
          <cell r="Q138">
            <v>334125</v>
          </cell>
          <cell r="T138">
            <v>334125</v>
          </cell>
          <cell r="U138">
            <v>0</v>
          </cell>
          <cell r="V138">
            <v>0</v>
          </cell>
          <cell r="X138">
            <v>39422</v>
          </cell>
          <cell r="Y138">
            <v>16120</v>
          </cell>
          <cell r="Z138" t="str">
            <v>USD</v>
          </cell>
          <cell r="AA138" t="str">
            <v>BTM</v>
          </cell>
          <cell r="AB138">
            <v>334125</v>
          </cell>
          <cell r="AC138">
            <v>5386095000</v>
          </cell>
          <cell r="AD138">
            <v>0</v>
          </cell>
          <cell r="AE138" t="str">
            <v>0005907</v>
          </cell>
          <cell r="AF138">
            <v>15990</v>
          </cell>
          <cell r="AG138">
            <v>39527</v>
          </cell>
          <cell r="AH138">
            <v>303750</v>
          </cell>
          <cell r="AI138">
            <v>30375</v>
          </cell>
          <cell r="AJ138">
            <v>334125</v>
          </cell>
          <cell r="AK138">
            <v>4856962500</v>
          </cell>
          <cell r="AL138">
            <v>485696250</v>
          </cell>
          <cell r="AM138">
            <v>5342658750</v>
          </cell>
          <cell r="AN138">
            <v>-43436250</v>
          </cell>
          <cell r="AP138" t="str">
            <v>PH07-0012</v>
          </cell>
          <cell r="AQ138" t="str">
            <v>PH07-0012-01</v>
          </cell>
          <cell r="AR138">
            <v>1266100</v>
          </cell>
          <cell r="AS138" t="str">
            <v>h</v>
          </cell>
          <cell r="AT138">
            <v>334125</v>
          </cell>
          <cell r="AU138">
            <v>5342658750</v>
          </cell>
          <cell r="AV138">
            <v>0</v>
          </cell>
          <cell r="AW138">
            <v>0</v>
          </cell>
        </row>
        <row r="139">
          <cell r="B139" t="str">
            <v>IH07-0554</v>
          </cell>
          <cell r="C139">
            <v>39356</v>
          </cell>
          <cell r="D139" t="str">
            <v>PH07-0013</v>
          </cell>
          <cell r="E139" t="str">
            <v>01</v>
          </cell>
          <cell r="F139" t="str">
            <v>NCI VIETNAM EXTENSION FACTORY PROJECT - PHASE 3</v>
          </cell>
          <cell r="G139" t="str">
            <v>PH07-0013-01</v>
          </cell>
          <cell r="H139" t="str">
            <v>C0216</v>
          </cell>
          <cell r="I139" t="str">
            <v>OBAYASHI VIETNAM CORPORATION</v>
          </cell>
          <cell r="J139" t="str">
            <v>1st 30% - Electrical &amp; Mechanical Works for NCI Vietnam Extension Factory Project - Phase 3</v>
          </cell>
          <cell r="L139" t="str">
            <v>US</v>
          </cell>
          <cell r="M139">
            <v>0.1</v>
          </cell>
          <cell r="N139">
            <v>1166000</v>
          </cell>
          <cell r="O139">
            <v>0.3</v>
          </cell>
          <cell r="Q139">
            <v>349800</v>
          </cell>
          <cell r="T139">
            <v>349800</v>
          </cell>
          <cell r="U139">
            <v>0</v>
          </cell>
          <cell r="V139">
            <v>0</v>
          </cell>
          <cell r="X139">
            <v>39393</v>
          </cell>
          <cell r="Y139">
            <v>16153</v>
          </cell>
          <cell r="Z139" t="str">
            <v>VND</v>
          </cell>
          <cell r="AA139" t="str">
            <v>VCB</v>
          </cell>
          <cell r="AB139">
            <v>349800</v>
          </cell>
          <cell r="AC139">
            <v>5650319400</v>
          </cell>
          <cell r="AD139">
            <v>0</v>
          </cell>
          <cell r="AE139" t="str">
            <v>0098981</v>
          </cell>
          <cell r="AF139">
            <v>16153</v>
          </cell>
          <cell r="AG139">
            <v>39388</v>
          </cell>
          <cell r="AH139">
            <v>318000</v>
          </cell>
          <cell r="AI139">
            <v>31800</v>
          </cell>
          <cell r="AJ139">
            <v>349800</v>
          </cell>
          <cell r="AK139">
            <v>5136654000</v>
          </cell>
          <cell r="AL139">
            <v>513665400</v>
          </cell>
          <cell r="AM139">
            <v>5650319400</v>
          </cell>
          <cell r="AN139">
            <v>0</v>
          </cell>
          <cell r="AP139" t="str">
            <v>PH07-0013</v>
          </cell>
          <cell r="AQ139" t="str">
            <v>PH07-0013-01</v>
          </cell>
          <cell r="AR139">
            <v>1166000</v>
          </cell>
          <cell r="AS139" t="str">
            <v>t</v>
          </cell>
          <cell r="AT139">
            <v>349800</v>
          </cell>
          <cell r="AU139">
            <v>5650319400</v>
          </cell>
          <cell r="AV139">
            <v>0</v>
          </cell>
          <cell r="AW139">
            <v>0</v>
          </cell>
        </row>
        <row r="140">
          <cell r="B140" t="str">
            <v>IH07-0560</v>
          </cell>
          <cell r="C140">
            <v>39358</v>
          </cell>
          <cell r="D140" t="str">
            <v>PH07-1021</v>
          </cell>
          <cell r="E140" t="str">
            <v>01</v>
          </cell>
          <cell r="F140" t="str">
            <v>HOYA FACTORY - ANNUAL MAINTENANCE OF ELECTRICAL SYSTEM</v>
          </cell>
          <cell r="G140" t="str">
            <v>PH07-1021-01</v>
          </cell>
          <cell r="H140" t="str">
            <v>C0151</v>
          </cell>
          <cell r="I140" t="str">
            <v>HOYA GLASS DISK VIETNAM LTD</v>
          </cell>
          <cell r="J140" t="str">
            <v>Annual Maintenance of Electrical System for HOYA GLASS DISK Vietnam Factory - Purchase Order No. D07-1112</v>
          </cell>
          <cell r="L140" t="str">
            <v>US</v>
          </cell>
          <cell r="M140">
            <v>0</v>
          </cell>
          <cell r="N140">
            <v>11500</v>
          </cell>
          <cell r="O140">
            <v>1</v>
          </cell>
          <cell r="P140">
            <v>11500</v>
          </cell>
          <cell r="T140">
            <v>11500</v>
          </cell>
          <cell r="U140">
            <v>11500</v>
          </cell>
          <cell r="V140">
            <v>0</v>
          </cell>
          <cell r="AB140">
            <v>0</v>
          </cell>
          <cell r="AC140">
            <v>0</v>
          </cell>
          <cell r="AD140">
            <v>11500</v>
          </cell>
          <cell r="AE140" t="str">
            <v>0030465</v>
          </cell>
          <cell r="AF140">
            <v>16451</v>
          </cell>
          <cell r="AG140">
            <v>39623</v>
          </cell>
          <cell r="AH140">
            <v>11500</v>
          </cell>
          <cell r="AI140">
            <v>0</v>
          </cell>
          <cell r="AJ140">
            <v>11500</v>
          </cell>
          <cell r="AK140">
            <v>189186500</v>
          </cell>
          <cell r="AL140">
            <v>0</v>
          </cell>
          <cell r="AM140">
            <v>189186500</v>
          </cell>
          <cell r="AN140">
            <v>0</v>
          </cell>
          <cell r="AP140" t="str">
            <v>PH07-1021</v>
          </cell>
          <cell r="AQ140" t="str">
            <v>PH07-1021-01</v>
          </cell>
          <cell r="AR140">
            <v>11500</v>
          </cell>
          <cell r="AS140" t="str">
            <v>h</v>
          </cell>
          <cell r="AT140">
            <v>0</v>
          </cell>
          <cell r="AU140">
            <v>0</v>
          </cell>
          <cell r="AV140">
            <v>11500</v>
          </cell>
          <cell r="AW140">
            <v>189186500</v>
          </cell>
        </row>
        <row r="141">
          <cell r="B141" t="str">
            <v>IH07-0561</v>
          </cell>
          <cell r="C141">
            <v>39358</v>
          </cell>
          <cell r="D141" t="str">
            <v>PH07-1021</v>
          </cell>
          <cell r="E141" t="str">
            <v>03</v>
          </cell>
          <cell r="F141" t="str">
            <v>HOYA FACTORY - ANNUAL MAINTENANCE OF ELECTRICAL SYSTEM</v>
          </cell>
          <cell r="G141" t="str">
            <v>PH07-1021-03</v>
          </cell>
          <cell r="H141" t="str">
            <v>C0151</v>
          </cell>
          <cell r="I141" t="str">
            <v>HOYA GLASS DISK VIETNAM LTD</v>
          </cell>
          <cell r="J141" t="str">
            <v>Additional Socket Outlet at AOI Area for HOYA GLASS DISK Vietnam Factory - Purchase Order No.D07-1140</v>
          </cell>
          <cell r="L141" t="str">
            <v>US</v>
          </cell>
          <cell r="M141">
            <v>0</v>
          </cell>
          <cell r="N141">
            <v>715</v>
          </cell>
          <cell r="O141">
            <v>1</v>
          </cell>
          <cell r="P141">
            <v>715</v>
          </cell>
          <cell r="T141">
            <v>715</v>
          </cell>
          <cell r="U141">
            <v>715</v>
          </cell>
          <cell r="V141">
            <v>0</v>
          </cell>
          <cell r="AB141">
            <v>0</v>
          </cell>
          <cell r="AC141">
            <v>0</v>
          </cell>
          <cell r="AD141">
            <v>715</v>
          </cell>
          <cell r="AE141" t="str">
            <v>0030466</v>
          </cell>
          <cell r="AF141">
            <v>16451</v>
          </cell>
          <cell r="AG141">
            <v>39623</v>
          </cell>
          <cell r="AH141">
            <v>715</v>
          </cell>
          <cell r="AI141">
            <v>0</v>
          </cell>
          <cell r="AJ141">
            <v>715</v>
          </cell>
          <cell r="AK141">
            <v>11762465</v>
          </cell>
          <cell r="AL141">
            <v>0</v>
          </cell>
          <cell r="AM141">
            <v>11762465</v>
          </cell>
          <cell r="AN141">
            <v>0</v>
          </cell>
          <cell r="AP141" t="str">
            <v>PH07-1021</v>
          </cell>
          <cell r="AQ141" t="str">
            <v>PH07-1021-03</v>
          </cell>
          <cell r="AR141">
            <v>715</v>
          </cell>
          <cell r="AS141" t="str">
            <v>h</v>
          </cell>
          <cell r="AT141">
            <v>0</v>
          </cell>
          <cell r="AU141">
            <v>0</v>
          </cell>
          <cell r="AV141">
            <v>715</v>
          </cell>
          <cell r="AW141">
            <v>11762465</v>
          </cell>
        </row>
        <row r="142">
          <cell r="B142" t="str">
            <v>IH07-0563</v>
          </cell>
          <cell r="C142">
            <v>39367</v>
          </cell>
          <cell r="D142" t="str">
            <v>PH07-2504</v>
          </cell>
          <cell r="E142" t="str">
            <v>11</v>
          </cell>
          <cell r="F142" t="str">
            <v>FCC VIETNAM FACTORY</v>
          </cell>
          <cell r="G142" t="str">
            <v>PH07-2504-11</v>
          </cell>
          <cell r="H142" t="str">
            <v>C0216</v>
          </cell>
          <cell r="I142" t="str">
            <v>OBAYASHI VIETNAM CORPORATION</v>
          </cell>
          <cell r="J142" t="str">
            <v>Mechanical work - Additional SUS Hood work for FCC Vietnam Factory Project</v>
          </cell>
          <cell r="L142" t="str">
            <v>US</v>
          </cell>
          <cell r="M142">
            <v>0.1</v>
          </cell>
          <cell r="N142">
            <v>3960</v>
          </cell>
          <cell r="O142">
            <v>1</v>
          </cell>
          <cell r="P142">
            <v>3960</v>
          </cell>
          <cell r="T142">
            <v>3960</v>
          </cell>
          <cell r="U142">
            <v>3600</v>
          </cell>
          <cell r="V142">
            <v>360</v>
          </cell>
          <cell r="X142">
            <v>39455</v>
          </cell>
          <cell r="Y142">
            <v>16112</v>
          </cell>
          <cell r="Z142" t="str">
            <v>VND</v>
          </cell>
          <cell r="AA142" t="str">
            <v>BTM</v>
          </cell>
          <cell r="AB142">
            <v>3960</v>
          </cell>
          <cell r="AC142">
            <v>63803520</v>
          </cell>
          <cell r="AD142">
            <v>0</v>
          </cell>
          <cell r="AE142" t="str">
            <v>0007612</v>
          </cell>
          <cell r="AF142">
            <v>16112</v>
          </cell>
          <cell r="AG142">
            <v>39442</v>
          </cell>
          <cell r="AH142">
            <v>3600</v>
          </cell>
          <cell r="AI142">
            <v>360</v>
          </cell>
          <cell r="AJ142">
            <v>3960</v>
          </cell>
          <cell r="AK142">
            <v>58003200</v>
          </cell>
          <cell r="AL142">
            <v>5800320</v>
          </cell>
          <cell r="AM142">
            <v>63803520</v>
          </cell>
          <cell r="AN142">
            <v>0</v>
          </cell>
          <cell r="AP142" t="str">
            <v>PH07-2504</v>
          </cell>
          <cell r="AQ142" t="str">
            <v>PH07-2504-11</v>
          </cell>
          <cell r="AR142">
            <v>3960</v>
          </cell>
          <cell r="AS142" t="str">
            <v>t</v>
          </cell>
          <cell r="AT142">
            <v>3960</v>
          </cell>
          <cell r="AU142">
            <v>63803520</v>
          </cell>
          <cell r="AV142">
            <v>0</v>
          </cell>
          <cell r="AW142">
            <v>0</v>
          </cell>
        </row>
        <row r="143">
          <cell r="B143" t="str">
            <v>IH07-0565</v>
          </cell>
          <cell r="C143">
            <v>39367</v>
          </cell>
          <cell r="D143" t="str">
            <v>PH07-0014</v>
          </cell>
          <cell r="E143" t="str">
            <v>01</v>
          </cell>
          <cell r="F143" t="str">
            <v>SANYU VIETNAM FACTORY</v>
          </cell>
          <cell r="G143" t="str">
            <v>PH07-0014-01</v>
          </cell>
          <cell r="H143" t="str">
            <v>C0216</v>
          </cell>
          <cell r="I143" t="str">
            <v>OBAYASHI VIETNAM CORPORATION</v>
          </cell>
          <cell r="J143" t="str">
            <v>1st 30% - E &amp; Mechanical Works for VIETNAM SANYU SEIMITSU INC. Factory Project</v>
          </cell>
          <cell r="L143" t="str">
            <v>US</v>
          </cell>
          <cell r="M143">
            <v>0.1</v>
          </cell>
          <cell r="N143">
            <v>398200</v>
          </cell>
          <cell r="O143">
            <v>0.3</v>
          </cell>
          <cell r="Q143">
            <v>119460</v>
          </cell>
          <cell r="T143">
            <v>119460</v>
          </cell>
          <cell r="U143">
            <v>0</v>
          </cell>
          <cell r="V143">
            <v>0</v>
          </cell>
          <cell r="X143">
            <v>39393</v>
          </cell>
          <cell r="Y143">
            <v>16153</v>
          </cell>
          <cell r="Z143" t="str">
            <v>VND</v>
          </cell>
          <cell r="AA143" t="str">
            <v>VCB</v>
          </cell>
          <cell r="AB143">
            <v>119460</v>
          </cell>
          <cell r="AC143">
            <v>1929637380</v>
          </cell>
          <cell r="AD143">
            <v>0</v>
          </cell>
          <cell r="AE143" t="str">
            <v>0098982</v>
          </cell>
          <cell r="AF143">
            <v>16153</v>
          </cell>
          <cell r="AG143">
            <v>39388</v>
          </cell>
          <cell r="AH143">
            <v>108600</v>
          </cell>
          <cell r="AI143">
            <v>10860</v>
          </cell>
          <cell r="AJ143">
            <v>119460</v>
          </cell>
          <cell r="AK143">
            <v>1754215800</v>
          </cell>
          <cell r="AL143">
            <v>175421580</v>
          </cell>
          <cell r="AM143">
            <v>1929637380</v>
          </cell>
          <cell r="AN143">
            <v>0</v>
          </cell>
          <cell r="AP143" t="str">
            <v>PH07-0014</v>
          </cell>
          <cell r="AQ143" t="str">
            <v>PH07-0014-01</v>
          </cell>
          <cell r="AR143">
            <v>398200</v>
          </cell>
          <cell r="AS143" t="str">
            <v>t</v>
          </cell>
          <cell r="AT143">
            <v>119460</v>
          </cell>
          <cell r="AU143">
            <v>1929637380</v>
          </cell>
          <cell r="AV143">
            <v>0</v>
          </cell>
          <cell r="AW143">
            <v>0</v>
          </cell>
        </row>
        <row r="144">
          <cell r="B144" t="str">
            <v>IH07-0574</v>
          </cell>
          <cell r="F144" t="str">
            <v/>
          </cell>
          <cell r="G144" t="str">
            <v>-</v>
          </cell>
          <cell r="I144" t="str">
            <v/>
          </cell>
          <cell r="L144" t="str">
            <v/>
          </cell>
          <cell r="M144" t="str">
            <v/>
          </cell>
          <cell r="N144" t="str">
            <v/>
          </cell>
          <cell r="O144" t="b">
            <v>0</v>
          </cell>
          <cell r="T144" t="str">
            <v/>
          </cell>
          <cell r="U144">
            <v>0</v>
          </cell>
          <cell r="V144">
            <v>0</v>
          </cell>
          <cell r="X144">
            <v>39476</v>
          </cell>
          <cell r="Y144">
            <v>16122</v>
          </cell>
          <cell r="Z144" t="str">
            <v>VND</v>
          </cell>
          <cell r="AA144" t="str">
            <v>MZH</v>
          </cell>
          <cell r="AB144" t="str">
            <v/>
          </cell>
          <cell r="AC144" t="e">
            <v>#VALUE!</v>
          </cell>
          <cell r="AD144">
            <v>0</v>
          </cell>
          <cell r="AF144">
            <v>16122</v>
          </cell>
          <cell r="AG144">
            <v>39447</v>
          </cell>
          <cell r="AH144">
            <v>0</v>
          </cell>
          <cell r="AI144">
            <v>0</v>
          </cell>
          <cell r="AJ144">
            <v>0</v>
          </cell>
          <cell r="AK144">
            <v>0</v>
          </cell>
          <cell r="AL144">
            <v>0</v>
          </cell>
          <cell r="AM144" t="str">
            <v/>
          </cell>
          <cell r="AN144" t="e">
            <v>#VALUE!</v>
          </cell>
          <cell r="AP144" t="str">
            <v/>
          </cell>
          <cell r="AQ144" t="str">
            <v>-</v>
          </cell>
          <cell r="AR144" t="str">
            <v/>
          </cell>
          <cell r="AS144" t="str">
            <v>t</v>
          </cell>
          <cell r="AT144" t="str">
            <v/>
          </cell>
          <cell r="AU144" t="e">
            <v>#VALUE!</v>
          </cell>
          <cell r="AV144">
            <v>0</v>
          </cell>
          <cell r="AW144">
            <v>0</v>
          </cell>
        </row>
        <row r="145">
          <cell r="B145" t="str">
            <v>IH07-0583</v>
          </cell>
          <cell r="C145">
            <v>39375</v>
          </cell>
          <cell r="D145" t="str">
            <v>PH07-2505</v>
          </cell>
          <cell r="E145" t="str">
            <v>01</v>
          </cell>
          <cell r="F145" t="str">
            <v>TOKYO MICRO VIETNAM FACTORY</v>
          </cell>
          <cell r="G145" t="str">
            <v>PH07-2505-01</v>
          </cell>
          <cell r="H145" t="str">
            <v>C0110</v>
          </cell>
          <cell r="I145" t="str">
            <v>TAISEI CORPORATION</v>
          </cell>
          <cell r="J145" t="str">
            <v>Installation of pipe duck &amp; socket outlet at production 2FL (Phase 2) for TOKYO MICRO Vietnam Factory</v>
          </cell>
          <cell r="L145" t="str">
            <v>US</v>
          </cell>
          <cell r="M145">
            <v>0.1</v>
          </cell>
          <cell r="N145">
            <v>1210</v>
          </cell>
          <cell r="O145">
            <v>1</v>
          </cell>
          <cell r="P145">
            <v>1210</v>
          </cell>
          <cell r="T145">
            <v>1210</v>
          </cell>
          <cell r="U145">
            <v>1100</v>
          </cell>
          <cell r="V145">
            <v>110</v>
          </cell>
          <cell r="AB145">
            <v>0</v>
          </cell>
          <cell r="AC145">
            <v>0</v>
          </cell>
          <cell r="AD145">
            <v>1210</v>
          </cell>
          <cell r="AH145">
            <v>0</v>
          </cell>
          <cell r="AI145">
            <v>0</v>
          </cell>
          <cell r="AJ145">
            <v>0</v>
          </cell>
          <cell r="AK145">
            <v>0</v>
          </cell>
          <cell r="AL145">
            <v>0</v>
          </cell>
          <cell r="AM145">
            <v>0</v>
          </cell>
          <cell r="AN145">
            <v>0</v>
          </cell>
          <cell r="AP145" t="str">
            <v>PH07-2505</v>
          </cell>
          <cell r="AQ145" t="str">
            <v>PH07-2505-01</v>
          </cell>
          <cell r="AR145">
            <v>1210</v>
          </cell>
          <cell r="AS145">
            <v>0</v>
          </cell>
          <cell r="AT145">
            <v>0</v>
          </cell>
          <cell r="AU145">
            <v>0</v>
          </cell>
          <cell r="AV145">
            <v>1210</v>
          </cell>
          <cell r="AW145">
            <v>0</v>
          </cell>
        </row>
        <row r="146">
          <cell r="B146" t="str">
            <v>IH07-0584</v>
          </cell>
          <cell r="C146">
            <v>39375</v>
          </cell>
          <cell r="D146" t="str">
            <v>PH07-2505</v>
          </cell>
          <cell r="E146" t="str">
            <v>02</v>
          </cell>
          <cell r="F146" t="str">
            <v>TOKYO MICRO VIETNAM FACTORY</v>
          </cell>
          <cell r="G146" t="str">
            <v>PH07-2505-02</v>
          </cell>
          <cell r="H146" t="str">
            <v>C0110</v>
          </cell>
          <cell r="I146" t="str">
            <v>TAISEI CORPORATION</v>
          </cell>
          <cell r="J146" t="str">
            <v>Installation of Air compressor pipe for Inspection room - Factory Phase 2 for TOKYO MICRO Vietnam Factory</v>
          </cell>
          <cell r="L146" t="str">
            <v>US</v>
          </cell>
          <cell r="M146">
            <v>0.1</v>
          </cell>
          <cell r="N146">
            <v>242</v>
          </cell>
          <cell r="O146">
            <v>1</v>
          </cell>
          <cell r="P146">
            <v>242</v>
          </cell>
          <cell r="T146">
            <v>242</v>
          </cell>
          <cell r="U146">
            <v>220</v>
          </cell>
          <cell r="V146">
            <v>22</v>
          </cell>
          <cell r="X146">
            <v>39605</v>
          </cell>
          <cell r="Y146">
            <v>16124</v>
          </cell>
          <cell r="Z146" t="str">
            <v>USD</v>
          </cell>
          <cell r="AA146" t="str">
            <v>MZH</v>
          </cell>
          <cell r="AB146">
            <v>242</v>
          </cell>
          <cell r="AC146">
            <v>3902008</v>
          </cell>
          <cell r="AD146">
            <v>0</v>
          </cell>
          <cell r="AE146" t="str">
            <v>0056323</v>
          </cell>
          <cell r="AF146">
            <v>16514</v>
          </cell>
          <cell r="AG146">
            <v>39629</v>
          </cell>
          <cell r="AH146">
            <v>220</v>
          </cell>
          <cell r="AI146">
            <v>22</v>
          </cell>
          <cell r="AJ146">
            <v>242</v>
          </cell>
          <cell r="AK146">
            <v>3633080</v>
          </cell>
          <cell r="AL146">
            <v>363308</v>
          </cell>
          <cell r="AM146">
            <v>3996388</v>
          </cell>
          <cell r="AN146">
            <v>94380</v>
          </cell>
          <cell r="AP146" t="str">
            <v>PH07-2505</v>
          </cell>
          <cell r="AQ146" t="str">
            <v>PH07-2505-02</v>
          </cell>
          <cell r="AR146">
            <v>242</v>
          </cell>
          <cell r="AS146" t="str">
            <v>h</v>
          </cell>
          <cell r="AT146">
            <v>242</v>
          </cell>
          <cell r="AU146">
            <v>3996388</v>
          </cell>
          <cell r="AV146">
            <v>0</v>
          </cell>
          <cell r="AW146">
            <v>0</v>
          </cell>
        </row>
        <row r="147">
          <cell r="B147" t="str">
            <v>IH07-0585</v>
          </cell>
          <cell r="C147">
            <v>39375</v>
          </cell>
          <cell r="D147" t="str">
            <v>PH07-2501</v>
          </cell>
          <cell r="E147" t="str">
            <v>04</v>
          </cell>
          <cell r="F147" t="str">
            <v>SUMITOMO BAKELITE VIETNAM FACTORY</v>
          </cell>
          <cell r="G147" t="str">
            <v>PH07-2501-04</v>
          </cell>
          <cell r="H147" t="str">
            <v>C0110</v>
          </cell>
          <cell r="I147" t="str">
            <v>TAISEI CORPORATION</v>
          </cell>
          <cell r="J147" t="str">
            <v>Electrical work for remove Engineer Dept. RM's Office of SUMITOMO BAKELITE Vietnam Factory</v>
          </cell>
          <cell r="L147" t="str">
            <v>US</v>
          </cell>
          <cell r="M147">
            <v>0.1</v>
          </cell>
          <cell r="N147">
            <v>5940</v>
          </cell>
          <cell r="O147">
            <v>1</v>
          </cell>
          <cell r="P147">
            <v>5940</v>
          </cell>
          <cell r="T147">
            <v>5940</v>
          </cell>
          <cell r="U147">
            <v>5400</v>
          </cell>
          <cell r="V147">
            <v>540</v>
          </cell>
          <cell r="AB147">
            <v>0</v>
          </cell>
          <cell r="AC147">
            <v>0</v>
          </cell>
          <cell r="AD147">
            <v>5940</v>
          </cell>
          <cell r="AH147">
            <v>0</v>
          </cell>
          <cell r="AI147">
            <v>0</v>
          </cell>
          <cell r="AJ147">
            <v>0</v>
          </cell>
          <cell r="AK147">
            <v>0</v>
          </cell>
          <cell r="AL147">
            <v>0</v>
          </cell>
          <cell r="AM147">
            <v>0</v>
          </cell>
          <cell r="AN147">
            <v>0</v>
          </cell>
          <cell r="AP147" t="str">
            <v>PH07-2501</v>
          </cell>
          <cell r="AQ147" t="str">
            <v>PH07-2501-04</v>
          </cell>
          <cell r="AR147">
            <v>5940</v>
          </cell>
          <cell r="AS147">
            <v>0</v>
          </cell>
          <cell r="AT147">
            <v>0</v>
          </cell>
          <cell r="AU147">
            <v>0</v>
          </cell>
          <cell r="AV147">
            <v>5940</v>
          </cell>
          <cell r="AW147">
            <v>0</v>
          </cell>
        </row>
        <row r="148">
          <cell r="B148" t="str">
            <v>IH07-0586</v>
          </cell>
          <cell r="C148">
            <v>39375</v>
          </cell>
          <cell r="D148" t="str">
            <v>PH07-2501</v>
          </cell>
          <cell r="E148" t="str">
            <v>05</v>
          </cell>
          <cell r="F148" t="str">
            <v>SUMITOMO BAKELITE VIETNAM FACTORY</v>
          </cell>
          <cell r="G148" t="str">
            <v>PH07-2501-05</v>
          </cell>
          <cell r="H148" t="str">
            <v>C0110</v>
          </cell>
          <cell r="I148" t="str">
            <v>TAISEI CORPORATION</v>
          </cell>
          <cell r="J148" t="str">
            <v>Maintenance work in August 2007 construction for SUMITOMO BAKELITE Vietnam Factory</v>
          </cell>
          <cell r="L148" t="str">
            <v>US</v>
          </cell>
          <cell r="M148">
            <v>0.1</v>
          </cell>
          <cell r="N148">
            <v>5720</v>
          </cell>
          <cell r="O148">
            <v>1</v>
          </cell>
          <cell r="P148">
            <v>5720</v>
          </cell>
          <cell r="T148">
            <v>5720</v>
          </cell>
          <cell r="U148">
            <v>5200</v>
          </cell>
          <cell r="V148">
            <v>520</v>
          </cell>
          <cell r="AB148">
            <v>0</v>
          </cell>
          <cell r="AC148">
            <v>0</v>
          </cell>
          <cell r="AD148">
            <v>5720</v>
          </cell>
          <cell r="AH148">
            <v>0</v>
          </cell>
          <cell r="AI148">
            <v>0</v>
          </cell>
          <cell r="AJ148">
            <v>0</v>
          </cell>
          <cell r="AK148">
            <v>0</v>
          </cell>
          <cell r="AL148">
            <v>0</v>
          </cell>
          <cell r="AM148">
            <v>0</v>
          </cell>
          <cell r="AN148">
            <v>0</v>
          </cell>
          <cell r="AP148" t="str">
            <v>PH07-2501</v>
          </cell>
          <cell r="AQ148" t="str">
            <v>PH07-2501-05</v>
          </cell>
          <cell r="AR148">
            <v>5720</v>
          </cell>
          <cell r="AS148">
            <v>0</v>
          </cell>
          <cell r="AT148">
            <v>0</v>
          </cell>
          <cell r="AU148">
            <v>0</v>
          </cell>
          <cell r="AV148">
            <v>5720</v>
          </cell>
          <cell r="AW148">
            <v>0</v>
          </cell>
        </row>
        <row r="149">
          <cell r="B149" t="str">
            <v>IH07-0588</v>
          </cell>
          <cell r="C149">
            <v>39377</v>
          </cell>
          <cell r="D149" t="str">
            <v>PH07-2506</v>
          </cell>
          <cell r="E149" t="str">
            <v>02</v>
          </cell>
          <cell r="F149" t="str">
            <v>HOYA-PHASE 1 MAINTENANCE WORKS</v>
          </cell>
          <cell r="G149" t="str">
            <v>PH07-2506-02</v>
          </cell>
          <cell r="H149" t="str">
            <v>C0064</v>
          </cell>
          <cell r="I149" t="str">
            <v>VINATA INTERNATIONAL JV CO.,LTD</v>
          </cell>
          <cell r="J149" t="str">
            <v>Additional lighting fixture for bike parking extension for HOGV Factory - Phase 1</v>
          </cell>
          <cell r="L149" t="str">
            <v>US</v>
          </cell>
          <cell r="M149">
            <v>0.1</v>
          </cell>
          <cell r="N149">
            <v>4950</v>
          </cell>
          <cell r="O149">
            <v>1</v>
          </cell>
          <cell r="P149">
            <v>4950</v>
          </cell>
          <cell r="T149">
            <v>4950</v>
          </cell>
          <cell r="U149">
            <v>4500</v>
          </cell>
          <cell r="V149">
            <v>450</v>
          </cell>
          <cell r="AB149">
            <v>0</v>
          </cell>
          <cell r="AC149">
            <v>0</v>
          </cell>
          <cell r="AD149">
            <v>4950</v>
          </cell>
          <cell r="AH149">
            <v>0</v>
          </cell>
          <cell r="AI149">
            <v>0</v>
          </cell>
          <cell r="AJ149">
            <v>0</v>
          </cell>
          <cell r="AK149">
            <v>0</v>
          </cell>
          <cell r="AL149">
            <v>0</v>
          </cell>
          <cell r="AM149">
            <v>0</v>
          </cell>
          <cell r="AN149">
            <v>0</v>
          </cell>
          <cell r="AP149" t="str">
            <v>PH07-2506</v>
          </cell>
          <cell r="AQ149" t="str">
            <v>PH07-2506-02</v>
          </cell>
          <cell r="AR149">
            <v>4950</v>
          </cell>
          <cell r="AS149">
            <v>0</v>
          </cell>
          <cell r="AT149">
            <v>0</v>
          </cell>
          <cell r="AU149">
            <v>0</v>
          </cell>
          <cell r="AV149">
            <v>4950</v>
          </cell>
          <cell r="AW149">
            <v>0</v>
          </cell>
        </row>
        <row r="150">
          <cell r="B150" t="str">
            <v>IH07-0587</v>
          </cell>
          <cell r="C150">
            <v>39375</v>
          </cell>
          <cell r="D150" t="str">
            <v>PH07-2501</v>
          </cell>
          <cell r="E150" t="str">
            <v>06</v>
          </cell>
          <cell r="F150" t="str">
            <v>SUMITOMO BAKELITE VIETNAM FACTORY</v>
          </cell>
          <cell r="G150" t="str">
            <v>PH07-2501-06</v>
          </cell>
          <cell r="H150" t="str">
            <v>C0110</v>
          </cell>
          <cell r="I150" t="str">
            <v>TAISEI CORPORATION</v>
          </cell>
          <cell r="J150" t="str">
            <v>Maintenance work in September 2007 construction for SUMITOMO BAKELITE Vietnam Factory</v>
          </cell>
          <cell r="L150" t="str">
            <v>US</v>
          </cell>
          <cell r="M150">
            <v>0.1</v>
          </cell>
          <cell r="N150">
            <v>11000</v>
          </cell>
          <cell r="O150">
            <v>1</v>
          </cell>
          <cell r="P150">
            <v>11000</v>
          </cell>
          <cell r="T150">
            <v>11000</v>
          </cell>
          <cell r="U150">
            <v>10000</v>
          </cell>
          <cell r="V150">
            <v>1000</v>
          </cell>
          <cell r="AB150">
            <v>0</v>
          </cell>
          <cell r="AC150">
            <v>0</v>
          </cell>
          <cell r="AD150">
            <v>11000</v>
          </cell>
          <cell r="AH150">
            <v>0</v>
          </cell>
          <cell r="AI150">
            <v>0</v>
          </cell>
          <cell r="AJ150">
            <v>0</v>
          </cell>
          <cell r="AK150">
            <v>0</v>
          </cell>
          <cell r="AL150">
            <v>0</v>
          </cell>
          <cell r="AM150">
            <v>0</v>
          </cell>
          <cell r="AN150">
            <v>0</v>
          </cell>
          <cell r="AP150" t="str">
            <v>PH07-2501</v>
          </cell>
          <cell r="AQ150" t="str">
            <v>PH07-2501-06</v>
          </cell>
          <cell r="AR150">
            <v>11000</v>
          </cell>
          <cell r="AS150">
            <v>0</v>
          </cell>
          <cell r="AT150">
            <v>0</v>
          </cell>
          <cell r="AU150">
            <v>0</v>
          </cell>
          <cell r="AV150">
            <v>11000</v>
          </cell>
          <cell r="AW150">
            <v>0</v>
          </cell>
        </row>
        <row r="151">
          <cell r="B151" t="str">
            <v>IH07-0597</v>
          </cell>
          <cell r="C151">
            <v>39378</v>
          </cell>
          <cell r="D151" t="str">
            <v>PH07-2508</v>
          </cell>
          <cell r="E151" t="str">
            <v>04</v>
          </cell>
          <cell r="F151" t="str">
            <v>NIPPO-PHASE 1 MAINTENANCE WORKS</v>
          </cell>
          <cell r="G151" t="str">
            <v>PH07-2508-04</v>
          </cell>
          <cell r="H151" t="str">
            <v>C0110</v>
          </cell>
          <cell r="I151" t="str">
            <v>TAISEI CORPORATION</v>
          </cell>
          <cell r="J151" t="str">
            <v>Repairing work for Substation No. 1 for NIPPO Mechatronics Vietnam Factory - Quotation No. QH07-0714</v>
          </cell>
          <cell r="L151" t="str">
            <v>US</v>
          </cell>
          <cell r="M151">
            <v>0.1</v>
          </cell>
          <cell r="N151">
            <v>29700</v>
          </cell>
          <cell r="O151">
            <v>1</v>
          </cell>
          <cell r="P151">
            <v>29700</v>
          </cell>
          <cell r="T151">
            <v>29700</v>
          </cell>
          <cell r="U151">
            <v>27000</v>
          </cell>
          <cell r="V151">
            <v>2700</v>
          </cell>
          <cell r="AB151">
            <v>0</v>
          </cell>
          <cell r="AC151">
            <v>0</v>
          </cell>
          <cell r="AD151">
            <v>29700</v>
          </cell>
          <cell r="AH151">
            <v>0</v>
          </cell>
          <cell r="AI151">
            <v>0</v>
          </cell>
          <cell r="AJ151">
            <v>0</v>
          </cell>
          <cell r="AK151">
            <v>0</v>
          </cell>
          <cell r="AL151">
            <v>0</v>
          </cell>
          <cell r="AM151">
            <v>0</v>
          </cell>
          <cell r="AN151">
            <v>0</v>
          </cell>
          <cell r="AP151" t="str">
            <v>PH07-2508</v>
          </cell>
          <cell r="AQ151" t="str">
            <v>PH07-2508-04</v>
          </cell>
          <cell r="AR151">
            <v>29700</v>
          </cell>
          <cell r="AS151">
            <v>0</v>
          </cell>
          <cell r="AT151">
            <v>0</v>
          </cell>
          <cell r="AU151">
            <v>0</v>
          </cell>
          <cell r="AV151">
            <v>29700</v>
          </cell>
          <cell r="AW151">
            <v>0</v>
          </cell>
        </row>
        <row r="152">
          <cell r="B152" t="str">
            <v>IH07-0598</v>
          </cell>
          <cell r="C152">
            <v>39378</v>
          </cell>
          <cell r="D152" t="str">
            <v>PH07-2504</v>
          </cell>
          <cell r="E152" t="str">
            <v>13</v>
          </cell>
          <cell r="F152" t="str">
            <v>FCC VIETNAM FACTORY</v>
          </cell>
          <cell r="G152" t="str">
            <v>PH07-2504-13</v>
          </cell>
          <cell r="H152" t="str">
            <v>C0216</v>
          </cell>
          <cell r="I152" t="str">
            <v>OBAYASHI VIETNAM CORPORATION</v>
          </cell>
          <cell r="J152" t="str">
            <v>Installation &amp; Power supply works for fans (25 sets) for FCC Vietnam Co.,Ltd. Factory - Quotation No. QH07-0752-01</v>
          </cell>
          <cell r="L152" t="str">
            <v>US</v>
          </cell>
          <cell r="M152">
            <v>0.1</v>
          </cell>
          <cell r="N152">
            <v>1320</v>
          </cell>
          <cell r="O152">
            <v>1</v>
          </cell>
          <cell r="P152">
            <v>1320</v>
          </cell>
          <cell r="T152">
            <v>1320</v>
          </cell>
          <cell r="U152">
            <v>1200</v>
          </cell>
          <cell r="V152">
            <v>120</v>
          </cell>
          <cell r="X152">
            <v>39521</v>
          </cell>
          <cell r="Y152">
            <v>16113</v>
          </cell>
          <cell r="Z152" t="str">
            <v>VND</v>
          </cell>
          <cell r="AA152" t="str">
            <v>BTM</v>
          </cell>
          <cell r="AB152">
            <v>1320</v>
          </cell>
          <cell r="AC152">
            <v>21269160</v>
          </cell>
          <cell r="AD152">
            <v>0</v>
          </cell>
          <cell r="AE152" t="str">
            <v>0007574</v>
          </cell>
          <cell r="AF152">
            <v>16113</v>
          </cell>
          <cell r="AG152">
            <v>39440</v>
          </cell>
          <cell r="AH152">
            <v>1200</v>
          </cell>
          <cell r="AI152">
            <v>120</v>
          </cell>
          <cell r="AJ152">
            <v>1320</v>
          </cell>
          <cell r="AK152">
            <v>19335600</v>
          </cell>
          <cell r="AL152">
            <v>1933560</v>
          </cell>
          <cell r="AM152">
            <v>21269160</v>
          </cell>
          <cell r="AN152">
            <v>0</v>
          </cell>
          <cell r="AP152" t="str">
            <v>PH07-2504</v>
          </cell>
          <cell r="AQ152" t="str">
            <v>PH07-2504-13</v>
          </cell>
          <cell r="AR152">
            <v>1320</v>
          </cell>
          <cell r="AS152" t="str">
            <v>t</v>
          </cell>
          <cell r="AT152">
            <v>1320</v>
          </cell>
          <cell r="AU152">
            <v>21269160</v>
          </cell>
          <cell r="AV152">
            <v>0</v>
          </cell>
          <cell r="AW152">
            <v>0</v>
          </cell>
        </row>
        <row r="153">
          <cell r="B153" t="str">
            <v>IH07-0599</v>
          </cell>
          <cell r="C153">
            <v>39378</v>
          </cell>
          <cell r="D153" t="str">
            <v>PH07-2504</v>
          </cell>
          <cell r="E153" t="str">
            <v>14</v>
          </cell>
          <cell r="F153" t="str">
            <v>FCC VIETNAM FACTORY</v>
          </cell>
          <cell r="G153" t="str">
            <v>PH07-2504-14</v>
          </cell>
          <cell r="H153" t="str">
            <v>C0216</v>
          </cell>
          <cell r="I153" t="str">
            <v>OBAYASHI VIETNAM CORPORATION</v>
          </cell>
          <cell r="J153" t="str">
            <v>Repairing street lighting (01 set) for FCC Vietnam Factory - Quotation No. QH07-0659-01</v>
          </cell>
          <cell r="L153" t="str">
            <v>US</v>
          </cell>
          <cell r="M153">
            <v>0.1</v>
          </cell>
          <cell r="N153">
            <v>165</v>
          </cell>
          <cell r="O153">
            <v>1</v>
          </cell>
          <cell r="P153">
            <v>165</v>
          </cell>
          <cell r="T153">
            <v>165</v>
          </cell>
          <cell r="U153">
            <v>150</v>
          </cell>
          <cell r="V153">
            <v>15</v>
          </cell>
          <cell r="X153">
            <v>39455</v>
          </cell>
          <cell r="Y153">
            <v>16113</v>
          </cell>
          <cell r="Z153" t="str">
            <v>VND</v>
          </cell>
          <cell r="AA153" t="str">
            <v>BTM</v>
          </cell>
          <cell r="AB153">
            <v>165</v>
          </cell>
          <cell r="AC153">
            <v>2658645</v>
          </cell>
          <cell r="AD153">
            <v>0</v>
          </cell>
          <cell r="AE153" t="str">
            <v>0007573</v>
          </cell>
          <cell r="AF153">
            <v>16113</v>
          </cell>
          <cell r="AG153">
            <v>39440</v>
          </cell>
          <cell r="AH153">
            <v>150</v>
          </cell>
          <cell r="AI153">
            <v>15</v>
          </cell>
          <cell r="AJ153">
            <v>165</v>
          </cell>
          <cell r="AK153">
            <v>2416950</v>
          </cell>
          <cell r="AL153">
            <v>241695</v>
          </cell>
          <cell r="AM153">
            <v>2658645</v>
          </cell>
          <cell r="AN153">
            <v>0</v>
          </cell>
          <cell r="AP153" t="str">
            <v>PH07-2504</v>
          </cell>
          <cell r="AQ153" t="str">
            <v>PH07-2504-14</v>
          </cell>
          <cell r="AR153">
            <v>165</v>
          </cell>
          <cell r="AS153" t="str">
            <v>t</v>
          </cell>
          <cell r="AT153">
            <v>165</v>
          </cell>
          <cell r="AU153">
            <v>2658645</v>
          </cell>
          <cell r="AV153">
            <v>0</v>
          </cell>
          <cell r="AW153">
            <v>0</v>
          </cell>
        </row>
        <row r="154">
          <cell r="D154" t="str">
            <v/>
          </cell>
          <cell r="E154" t="str">
            <v/>
          </cell>
          <cell r="F154" t="str">
            <v/>
          </cell>
          <cell r="G154" t="str">
            <v>-</v>
          </cell>
          <cell r="I154" t="str">
            <v/>
          </cell>
          <cell r="L154" t="str">
            <v/>
          </cell>
          <cell r="M154" t="str">
            <v/>
          </cell>
          <cell r="N154" t="str">
            <v/>
          </cell>
          <cell r="O154" t="b">
            <v>0</v>
          </cell>
          <cell r="T154" t="str">
            <v/>
          </cell>
          <cell r="U154">
            <v>0</v>
          </cell>
          <cell r="V154">
            <v>0</v>
          </cell>
          <cell r="AB154">
            <v>0</v>
          </cell>
          <cell r="AC154">
            <v>0</v>
          </cell>
          <cell r="AD154">
            <v>0</v>
          </cell>
          <cell r="AH154">
            <v>0</v>
          </cell>
          <cell r="AI154">
            <v>0</v>
          </cell>
          <cell r="AJ154">
            <v>0</v>
          </cell>
          <cell r="AK154">
            <v>0</v>
          </cell>
          <cell r="AL154">
            <v>0</v>
          </cell>
          <cell r="AM154" t="str">
            <v/>
          </cell>
          <cell r="AN154">
            <v>0</v>
          </cell>
          <cell r="AP154" t="str">
            <v/>
          </cell>
          <cell r="AQ154" t="str">
            <v>-</v>
          </cell>
          <cell r="AR154" t="str">
            <v/>
          </cell>
          <cell r="AS154">
            <v>0</v>
          </cell>
          <cell r="AT154">
            <v>0</v>
          </cell>
          <cell r="AU154">
            <v>0</v>
          </cell>
          <cell r="AV154">
            <v>0</v>
          </cell>
          <cell r="AW154">
            <v>0</v>
          </cell>
        </row>
        <row r="155">
          <cell r="B155" t="str">
            <v>IH07-0602</v>
          </cell>
          <cell r="C155">
            <v>39380</v>
          </cell>
          <cell r="D155" t="str">
            <v>PH06-0017</v>
          </cell>
          <cell r="E155" t="str">
            <v>02</v>
          </cell>
          <cell r="F155" t="str">
            <v>Sumitomo Electric Interconnect Products Vietnam - Roller Factory</v>
          </cell>
          <cell r="G155" t="str">
            <v>PH06-0017-02</v>
          </cell>
          <cell r="H155" t="str">
            <v>C0064</v>
          </cell>
          <cell r="I155" t="str">
            <v>VINATA INTERNATIONAL JV CO.,LTD</v>
          </cell>
          <cell r="J155" t="str">
            <v>Additional Electrical &amp; Mechanical works for Sumitomo Electric Interconnect Products Vietnam - Roller Factory</v>
          </cell>
          <cell r="L155" t="str">
            <v>US</v>
          </cell>
          <cell r="M155">
            <v>0.1</v>
          </cell>
          <cell r="N155">
            <v>390500</v>
          </cell>
          <cell r="O155">
            <v>1</v>
          </cell>
          <cell r="P155">
            <v>390500</v>
          </cell>
          <cell r="T155">
            <v>390500</v>
          </cell>
          <cell r="U155">
            <v>355000</v>
          </cell>
          <cell r="V155">
            <v>35500</v>
          </cell>
          <cell r="X155">
            <v>39465</v>
          </cell>
          <cell r="Y155">
            <v>16118</v>
          </cell>
          <cell r="Z155" t="str">
            <v>VND</v>
          </cell>
          <cell r="AA155" t="str">
            <v>MZH</v>
          </cell>
          <cell r="AB155">
            <v>390500</v>
          </cell>
          <cell r="AC155">
            <v>6294079000</v>
          </cell>
          <cell r="AD155">
            <v>0</v>
          </cell>
          <cell r="AE155" t="str">
            <v>0077552</v>
          </cell>
          <cell r="AF155">
            <v>16118</v>
          </cell>
          <cell r="AG155">
            <v>39442</v>
          </cell>
          <cell r="AH155">
            <v>355000</v>
          </cell>
          <cell r="AI155">
            <v>35500</v>
          </cell>
          <cell r="AJ155">
            <v>390500</v>
          </cell>
          <cell r="AK155">
            <v>5721890000</v>
          </cell>
          <cell r="AL155">
            <v>572189000</v>
          </cell>
          <cell r="AM155">
            <v>6294079000</v>
          </cell>
          <cell r="AN155">
            <v>0</v>
          </cell>
          <cell r="AP155" t="str">
            <v>PH06-0017</v>
          </cell>
          <cell r="AQ155" t="str">
            <v>PH06-0017-02</v>
          </cell>
          <cell r="AR155">
            <v>390500</v>
          </cell>
          <cell r="AS155" t="str">
            <v>t</v>
          </cell>
          <cell r="AT155">
            <v>390500</v>
          </cell>
          <cell r="AU155">
            <v>6294079000</v>
          </cell>
          <cell r="AV155">
            <v>0</v>
          </cell>
          <cell r="AW155">
            <v>0</v>
          </cell>
        </row>
        <row r="156">
          <cell r="B156" t="str">
            <v>IH07-0606</v>
          </cell>
          <cell r="C156">
            <v>39389</v>
          </cell>
          <cell r="D156" t="str">
            <v>PH07-2525</v>
          </cell>
          <cell r="E156" t="str">
            <v>01</v>
          </cell>
          <cell r="F156" t="str">
            <v>TOWADA ELECTRONICS VIETNAM CO.,LTD.</v>
          </cell>
          <cell r="G156" t="str">
            <v>PH07-2525-01</v>
          </cell>
          <cell r="H156" t="str">
            <v>C0064</v>
          </cell>
          <cell r="I156" t="str">
            <v>VINATA INTERNATIONAL JV CO.,LTD</v>
          </cell>
          <cell r="J156" t="str">
            <v>Additional works of lighting system for TOWADA Electronics Vietnam Co., Ltd. Factory</v>
          </cell>
          <cell r="L156" t="str">
            <v>US</v>
          </cell>
          <cell r="M156">
            <v>0.1</v>
          </cell>
          <cell r="N156">
            <v>1100</v>
          </cell>
          <cell r="O156">
            <v>1</v>
          </cell>
          <cell r="P156">
            <v>1100</v>
          </cell>
          <cell r="T156">
            <v>1100</v>
          </cell>
          <cell r="U156">
            <v>1000</v>
          </cell>
          <cell r="V156">
            <v>100</v>
          </cell>
          <cell r="AB156">
            <v>0</v>
          </cell>
          <cell r="AC156">
            <v>0</v>
          </cell>
          <cell r="AD156">
            <v>1100</v>
          </cell>
          <cell r="AH156">
            <v>0</v>
          </cell>
          <cell r="AI156">
            <v>0</v>
          </cell>
          <cell r="AJ156">
            <v>0</v>
          </cell>
          <cell r="AK156">
            <v>0</v>
          </cell>
          <cell r="AL156">
            <v>0</v>
          </cell>
          <cell r="AM156">
            <v>0</v>
          </cell>
          <cell r="AN156">
            <v>0</v>
          </cell>
          <cell r="AP156" t="str">
            <v>PH07-2525</v>
          </cell>
          <cell r="AQ156" t="str">
            <v>PH07-2525-01</v>
          </cell>
          <cell r="AR156">
            <v>1100</v>
          </cell>
          <cell r="AS156">
            <v>0</v>
          </cell>
          <cell r="AT156">
            <v>0</v>
          </cell>
          <cell r="AU156">
            <v>0</v>
          </cell>
          <cell r="AV156">
            <v>1100</v>
          </cell>
          <cell r="AW156">
            <v>0</v>
          </cell>
        </row>
        <row r="157">
          <cell r="B157" t="str">
            <v>IH07-0610</v>
          </cell>
          <cell r="C157">
            <v>39391</v>
          </cell>
          <cell r="D157" t="str">
            <v>PH07-1019</v>
          </cell>
          <cell r="E157" t="str">
            <v>01</v>
          </cell>
          <cell r="F157" t="str">
            <v>HOYA FACTORY - PHASE 2</v>
          </cell>
          <cell r="G157" t="str">
            <v>PH07-1019-01</v>
          </cell>
          <cell r="H157" t="str">
            <v>C0027</v>
          </cell>
          <cell r="I157" t="str">
            <v>Taikisha Vietnam Engineering INC.</v>
          </cell>
          <cell r="J157" t="str">
            <v>Changing panel for OAHU for HOYA Glass Disk Vietnam Ltd. - Purchase Order No. TVE-PO/H00708-04</v>
          </cell>
          <cell r="L157" t="str">
            <v>US</v>
          </cell>
          <cell r="M157">
            <v>0.1</v>
          </cell>
          <cell r="N157">
            <v>6000</v>
          </cell>
          <cell r="O157">
            <v>1</v>
          </cell>
          <cell r="P157">
            <v>6000</v>
          </cell>
          <cell r="T157">
            <v>6000</v>
          </cell>
          <cell r="U157">
            <v>5454.55</v>
          </cell>
          <cell r="V157">
            <v>545.44999999999982</v>
          </cell>
          <cell r="X157">
            <v>39500</v>
          </cell>
          <cell r="Y157">
            <v>16150</v>
          </cell>
          <cell r="Z157" t="str">
            <v>VND</v>
          </cell>
          <cell r="AA157" t="str">
            <v>MZH</v>
          </cell>
          <cell r="AB157">
            <v>6000</v>
          </cell>
          <cell r="AC157">
            <v>96900000</v>
          </cell>
          <cell r="AD157">
            <v>0</v>
          </cell>
          <cell r="AE157" t="str">
            <v>0098983</v>
          </cell>
          <cell r="AF157">
            <v>16150</v>
          </cell>
          <cell r="AG157">
            <v>39416</v>
          </cell>
          <cell r="AH157">
            <v>5454.55</v>
          </cell>
          <cell r="AI157">
            <v>545.45000000000005</v>
          </cell>
          <cell r="AJ157">
            <v>6000</v>
          </cell>
          <cell r="AK157">
            <v>88090909.090000004</v>
          </cell>
          <cell r="AL157">
            <v>8809090.9100000001</v>
          </cell>
          <cell r="AM157">
            <v>96900000</v>
          </cell>
          <cell r="AN157">
            <v>0</v>
          </cell>
          <cell r="AP157" t="str">
            <v>PH07-1019</v>
          </cell>
          <cell r="AQ157" t="str">
            <v>PH07-1019-01</v>
          </cell>
          <cell r="AR157">
            <v>6000</v>
          </cell>
          <cell r="AS157" t="str">
            <v>t</v>
          </cell>
          <cell r="AT157">
            <v>6000</v>
          </cell>
          <cell r="AU157">
            <v>96900000</v>
          </cell>
          <cell r="AV157">
            <v>0</v>
          </cell>
          <cell r="AW157">
            <v>0</v>
          </cell>
        </row>
        <row r="158">
          <cell r="B158" t="str">
            <v>IH07-0613</v>
          </cell>
          <cell r="C158">
            <v>39391</v>
          </cell>
          <cell r="D158" t="str">
            <v>PH07-2504</v>
          </cell>
          <cell r="E158" t="str">
            <v>15</v>
          </cell>
          <cell r="F158" t="str">
            <v>FCC VIETNAM FACTORY</v>
          </cell>
          <cell r="G158" t="str">
            <v>PH07-2504-15</v>
          </cell>
          <cell r="H158" t="str">
            <v>C0216</v>
          </cell>
          <cell r="I158" t="str">
            <v>OBAYASHI VIETNAM CORPORATION</v>
          </cell>
          <cell r="J158" t="str">
            <v>Remove &amp; re-connect for MC machine (08 sets) for FCC Vietnam Factory Project - Quotation No. QH07-0499-01</v>
          </cell>
          <cell r="L158" t="str">
            <v>US</v>
          </cell>
          <cell r="M158">
            <v>0.1</v>
          </cell>
          <cell r="N158">
            <v>8327</v>
          </cell>
          <cell r="O158">
            <v>1</v>
          </cell>
          <cell r="P158">
            <v>8327</v>
          </cell>
          <cell r="T158">
            <v>8327</v>
          </cell>
          <cell r="U158">
            <v>7570</v>
          </cell>
          <cell r="V158">
            <v>757</v>
          </cell>
          <cell r="X158">
            <v>39455</v>
          </cell>
          <cell r="Y158">
            <v>16112</v>
          </cell>
          <cell r="Z158" t="str">
            <v>VND</v>
          </cell>
          <cell r="AA158" t="str">
            <v>BTM</v>
          </cell>
          <cell r="AB158">
            <v>8327</v>
          </cell>
          <cell r="AC158">
            <v>134164624</v>
          </cell>
          <cell r="AD158">
            <v>0</v>
          </cell>
          <cell r="AE158" t="str">
            <v>0007611</v>
          </cell>
          <cell r="AF158">
            <v>16112</v>
          </cell>
          <cell r="AG158">
            <v>39442</v>
          </cell>
          <cell r="AH158">
            <v>7570</v>
          </cell>
          <cell r="AI158">
            <v>757</v>
          </cell>
          <cell r="AJ158">
            <v>8327</v>
          </cell>
          <cell r="AK158">
            <v>121967840</v>
          </cell>
          <cell r="AL158">
            <v>12196784</v>
          </cell>
          <cell r="AM158">
            <v>134164624</v>
          </cell>
          <cell r="AN158">
            <v>0</v>
          </cell>
          <cell r="AP158" t="str">
            <v>PH07-2504</v>
          </cell>
          <cell r="AQ158" t="str">
            <v>PH07-2504-15</v>
          </cell>
          <cell r="AR158">
            <v>8327</v>
          </cell>
          <cell r="AS158" t="str">
            <v>t</v>
          </cell>
          <cell r="AT158">
            <v>8327</v>
          </cell>
          <cell r="AU158">
            <v>134164624</v>
          </cell>
          <cell r="AV158">
            <v>0</v>
          </cell>
          <cell r="AW158">
            <v>0</v>
          </cell>
        </row>
        <row r="159">
          <cell r="B159" t="str">
            <v>IH07-0614</v>
          </cell>
          <cell r="C159">
            <v>39391</v>
          </cell>
          <cell r="D159" t="str">
            <v>PH07-2504</v>
          </cell>
          <cell r="E159" t="str">
            <v>16</v>
          </cell>
          <cell r="F159" t="str">
            <v>FCC VIETNAM FACTORY</v>
          </cell>
          <cell r="G159" t="str">
            <v>PH07-2504-16</v>
          </cell>
          <cell r="H159" t="str">
            <v>C0216</v>
          </cell>
          <cell r="I159" t="str">
            <v>OBAYASHI VIETNAM CORPORATION</v>
          </cell>
          <cell r="J159" t="str">
            <v>Change cable for die casting machine 135T for FCC Vietnam Factory - Quotation No. QH07-0605-01</v>
          </cell>
          <cell r="L159" t="str">
            <v>US</v>
          </cell>
          <cell r="M159">
            <v>0.1</v>
          </cell>
          <cell r="N159">
            <v>3520</v>
          </cell>
          <cell r="O159">
            <v>1</v>
          </cell>
          <cell r="P159">
            <v>3520</v>
          </cell>
          <cell r="T159">
            <v>3520</v>
          </cell>
          <cell r="U159">
            <v>3200</v>
          </cell>
          <cell r="V159">
            <v>320</v>
          </cell>
          <cell r="X159">
            <v>39455</v>
          </cell>
          <cell r="Y159">
            <v>16112</v>
          </cell>
          <cell r="Z159" t="str">
            <v>VND</v>
          </cell>
          <cell r="AA159" t="str">
            <v>BTM</v>
          </cell>
          <cell r="AB159">
            <v>3520</v>
          </cell>
          <cell r="AC159">
            <v>56714240</v>
          </cell>
          <cell r="AD159">
            <v>0</v>
          </cell>
          <cell r="AE159" t="str">
            <v>0007613</v>
          </cell>
          <cell r="AF159">
            <v>16112</v>
          </cell>
          <cell r="AG159">
            <v>39442</v>
          </cell>
          <cell r="AH159">
            <v>3200</v>
          </cell>
          <cell r="AI159">
            <v>320</v>
          </cell>
          <cell r="AJ159">
            <v>3520</v>
          </cell>
          <cell r="AK159">
            <v>51558400</v>
          </cell>
          <cell r="AL159">
            <v>5155840</v>
          </cell>
          <cell r="AM159">
            <v>56714240</v>
          </cell>
          <cell r="AN159">
            <v>0</v>
          </cell>
          <cell r="AP159" t="str">
            <v>PH07-2504</v>
          </cell>
          <cell r="AQ159" t="str">
            <v>PH07-2504-16</v>
          </cell>
          <cell r="AR159">
            <v>3520</v>
          </cell>
          <cell r="AS159" t="str">
            <v>t</v>
          </cell>
          <cell r="AT159">
            <v>3520</v>
          </cell>
          <cell r="AU159">
            <v>56714240</v>
          </cell>
          <cell r="AV159">
            <v>0</v>
          </cell>
          <cell r="AW159">
            <v>0</v>
          </cell>
        </row>
        <row r="160">
          <cell r="B160" t="str">
            <v>IH07-0615</v>
          </cell>
          <cell r="C160">
            <v>39391</v>
          </cell>
          <cell r="D160" t="str">
            <v>PH07-2504</v>
          </cell>
          <cell r="E160" t="str">
            <v>17</v>
          </cell>
          <cell r="F160" t="str">
            <v>FCC VIETNAM FACTORY</v>
          </cell>
          <cell r="G160" t="str">
            <v>PH07-2504-17</v>
          </cell>
          <cell r="H160" t="str">
            <v>C0216</v>
          </cell>
          <cell r="I160" t="str">
            <v>OBAYASHI VIETNAM CORPORATION</v>
          </cell>
          <cell r="J160" t="str">
            <v>Change load: Die-casting MC 135T from MC-DC-1 to MC-DC-2 for FCC Vietnam Factory - Quotation No. QH07-0582-01</v>
          </cell>
          <cell r="L160" t="str">
            <v>US</v>
          </cell>
          <cell r="M160">
            <v>0.1</v>
          </cell>
          <cell r="N160">
            <v>682</v>
          </cell>
          <cell r="O160">
            <v>1</v>
          </cell>
          <cell r="P160">
            <v>682</v>
          </cell>
          <cell r="T160">
            <v>682</v>
          </cell>
          <cell r="U160">
            <v>620</v>
          </cell>
          <cell r="V160">
            <v>62</v>
          </cell>
          <cell r="X160">
            <v>39455</v>
          </cell>
          <cell r="Y160">
            <v>16112</v>
          </cell>
          <cell r="Z160" t="str">
            <v>VND</v>
          </cell>
          <cell r="AA160" t="str">
            <v>BTM</v>
          </cell>
          <cell r="AB160">
            <v>682</v>
          </cell>
          <cell r="AC160">
            <v>10988384</v>
          </cell>
          <cell r="AD160">
            <v>0</v>
          </cell>
          <cell r="AE160" t="str">
            <v>0007614</v>
          </cell>
          <cell r="AF160">
            <v>16112</v>
          </cell>
          <cell r="AG160">
            <v>39442</v>
          </cell>
          <cell r="AH160">
            <v>620</v>
          </cell>
          <cell r="AI160">
            <v>62</v>
          </cell>
          <cell r="AJ160">
            <v>682</v>
          </cell>
          <cell r="AK160">
            <v>9989440</v>
          </cell>
          <cell r="AL160">
            <v>998944</v>
          </cell>
          <cell r="AM160">
            <v>10988384</v>
          </cell>
          <cell r="AN160">
            <v>0</v>
          </cell>
          <cell r="AP160" t="str">
            <v>PH07-2504</v>
          </cell>
          <cell r="AQ160" t="str">
            <v>PH07-2504-17</v>
          </cell>
          <cell r="AR160">
            <v>682</v>
          </cell>
          <cell r="AS160" t="str">
            <v>t</v>
          </cell>
          <cell r="AT160">
            <v>682</v>
          </cell>
          <cell r="AU160">
            <v>10988384</v>
          </cell>
          <cell r="AV160">
            <v>0</v>
          </cell>
          <cell r="AW160">
            <v>0</v>
          </cell>
        </row>
        <row r="161">
          <cell r="B161" t="str">
            <v>IH07-0618</v>
          </cell>
          <cell r="C161">
            <v>39392</v>
          </cell>
          <cell r="D161" t="str">
            <v>PH07-1028</v>
          </cell>
          <cell r="E161" t="str">
            <v>01</v>
          </cell>
          <cell r="F161" t="str">
            <v>YAMAHA MOTOR PARTS MANUFACTURING VIETNAM CO.,LTD. FACTORY</v>
          </cell>
          <cell r="G161" t="str">
            <v>PH07-1028-01</v>
          </cell>
          <cell r="H161" t="str">
            <v>C0204</v>
          </cell>
          <cell r="I161" t="str">
            <v>SUMITOMO MITSUI CONSTRUCTION CO.,LTD.</v>
          </cell>
          <cell r="J161" t="str">
            <v>Installation of single sink for rest room at machining block for YAMAHA Motor Parts Manufacturing Vietnam Factory - Quotation No. QH07-0220-01</v>
          </cell>
          <cell r="L161" t="str">
            <v>US</v>
          </cell>
          <cell r="M161">
            <v>0.1</v>
          </cell>
          <cell r="N161">
            <v>614.9</v>
          </cell>
          <cell r="O161">
            <v>1</v>
          </cell>
          <cell r="P161">
            <v>614.9</v>
          </cell>
          <cell r="T161">
            <v>614.9</v>
          </cell>
          <cell r="U161">
            <v>559</v>
          </cell>
          <cell r="V161">
            <v>55.899999999999977</v>
          </cell>
          <cell r="X161">
            <v>39521</v>
          </cell>
          <cell r="Y161">
            <v>15858</v>
          </cell>
          <cell r="Z161" t="str">
            <v>VND</v>
          </cell>
          <cell r="AA161" t="str">
            <v>MZH</v>
          </cell>
          <cell r="AB161">
            <v>614.9</v>
          </cell>
          <cell r="AC161">
            <v>9751084</v>
          </cell>
          <cell r="AD161">
            <v>0</v>
          </cell>
          <cell r="AE161" t="str">
            <v>0006188</v>
          </cell>
          <cell r="AF161">
            <v>16022</v>
          </cell>
          <cell r="AG161">
            <v>39518</v>
          </cell>
          <cell r="AH161">
            <v>559</v>
          </cell>
          <cell r="AI161">
            <v>55.9</v>
          </cell>
          <cell r="AJ161">
            <v>614.9</v>
          </cell>
          <cell r="AK161">
            <v>8956298.1799999997</v>
          </cell>
          <cell r="AL161">
            <v>895629.82</v>
          </cell>
          <cell r="AM161">
            <v>9851928</v>
          </cell>
          <cell r="AN161">
            <v>100844</v>
          </cell>
          <cell r="AP161" t="str">
            <v>PH07-1028</v>
          </cell>
          <cell r="AQ161" t="str">
            <v>PH07-1028-01</v>
          </cell>
          <cell r="AR161">
            <v>614.9</v>
          </cell>
          <cell r="AS161" t="str">
            <v>h</v>
          </cell>
          <cell r="AT161">
            <v>614.9</v>
          </cell>
          <cell r="AU161">
            <v>9851928</v>
          </cell>
          <cell r="AV161">
            <v>0</v>
          </cell>
          <cell r="AW161">
            <v>0</v>
          </cell>
        </row>
        <row r="162">
          <cell r="B162" t="str">
            <v>IH07-0626</v>
          </cell>
          <cell r="C162">
            <v>39399</v>
          </cell>
          <cell r="D162" t="str">
            <v>PH07-0011</v>
          </cell>
          <cell r="E162" t="str">
            <v>01</v>
          </cell>
          <cell r="F162" t="str">
            <v>MAP FACTORY PROJECT</v>
          </cell>
          <cell r="G162" t="str">
            <v>PH07-0011-01</v>
          </cell>
          <cell r="H162" t="str">
            <v>C0110</v>
          </cell>
          <cell r="I162" t="str">
            <v>TAISEI CORPORATION</v>
          </cell>
          <cell r="J162" t="str">
            <v>2nd 20% - Electrical work for MAP New Factory Project</v>
          </cell>
          <cell r="L162" t="str">
            <v>US</v>
          </cell>
          <cell r="M162">
            <v>0.1</v>
          </cell>
          <cell r="N162">
            <v>2189000</v>
          </cell>
          <cell r="O162">
            <v>0.2</v>
          </cell>
          <cell r="P162">
            <v>437800</v>
          </cell>
          <cell r="T162">
            <v>437800</v>
          </cell>
          <cell r="U162">
            <v>398000</v>
          </cell>
          <cell r="V162">
            <v>39800</v>
          </cell>
          <cell r="X162">
            <v>39110</v>
          </cell>
          <cell r="Y162">
            <v>16099</v>
          </cell>
          <cell r="Z162" t="str">
            <v>USD</v>
          </cell>
          <cell r="AA162" t="str">
            <v>BTM</v>
          </cell>
          <cell r="AB162">
            <v>437800</v>
          </cell>
          <cell r="AC162">
            <v>7048142200</v>
          </cell>
          <cell r="AD162">
            <v>0</v>
          </cell>
          <cell r="AE162" t="str">
            <v>0006173</v>
          </cell>
          <cell r="AF162">
            <v>16060</v>
          </cell>
          <cell r="AG162">
            <v>39503</v>
          </cell>
          <cell r="AH162">
            <v>398000</v>
          </cell>
          <cell r="AI162">
            <v>39800</v>
          </cell>
          <cell r="AJ162">
            <v>437800</v>
          </cell>
          <cell r="AK162">
            <v>6391880000</v>
          </cell>
          <cell r="AL162">
            <v>639188000</v>
          </cell>
          <cell r="AM162">
            <v>7031068000</v>
          </cell>
          <cell r="AN162">
            <v>-17074200</v>
          </cell>
          <cell r="AP162" t="str">
            <v>PH07-0011</v>
          </cell>
          <cell r="AQ162" t="str">
            <v>PH07-0011-01</v>
          </cell>
          <cell r="AR162">
            <v>2189000</v>
          </cell>
          <cell r="AS162" t="str">
            <v>h</v>
          </cell>
          <cell r="AT162">
            <v>437800</v>
          </cell>
          <cell r="AU162">
            <v>7031068000</v>
          </cell>
          <cell r="AV162">
            <v>0</v>
          </cell>
          <cell r="AW162">
            <v>0</v>
          </cell>
        </row>
        <row r="163">
          <cell r="B163" t="str">
            <v>IH07-0627</v>
          </cell>
          <cell r="C163">
            <v>39399</v>
          </cell>
          <cell r="D163" t="str">
            <v>PH07-0011</v>
          </cell>
          <cell r="E163" t="str">
            <v>01</v>
          </cell>
          <cell r="F163" t="str">
            <v>MAP FACTORY PROJECT</v>
          </cell>
          <cell r="G163" t="str">
            <v>PH07-0011-01</v>
          </cell>
          <cell r="H163" t="str">
            <v>C0110</v>
          </cell>
          <cell r="I163" t="str">
            <v>TAISEI CORPORATION</v>
          </cell>
          <cell r="J163" t="str">
            <v>3rd 20% - Electrical work for MAP New Factory Project</v>
          </cell>
          <cell r="L163" t="str">
            <v>US</v>
          </cell>
          <cell r="M163">
            <v>0.1</v>
          </cell>
          <cell r="N163">
            <v>2189000</v>
          </cell>
          <cell r="O163">
            <v>0.2</v>
          </cell>
          <cell r="P163">
            <v>437800</v>
          </cell>
          <cell r="T163">
            <v>437800</v>
          </cell>
          <cell r="U163">
            <v>398000</v>
          </cell>
          <cell r="V163">
            <v>39800</v>
          </cell>
          <cell r="X163">
            <v>39503</v>
          </cell>
          <cell r="Y163">
            <v>16060</v>
          </cell>
          <cell r="Z163" t="str">
            <v>USD</v>
          </cell>
          <cell r="AA163" t="str">
            <v>BTM</v>
          </cell>
          <cell r="AB163">
            <v>437800</v>
          </cell>
          <cell r="AC163">
            <v>7031068000</v>
          </cell>
          <cell r="AD163">
            <v>0</v>
          </cell>
          <cell r="AE163" t="str">
            <v>0006174</v>
          </cell>
          <cell r="AF163">
            <v>16060</v>
          </cell>
          <cell r="AG163">
            <v>39503</v>
          </cell>
          <cell r="AH163">
            <v>398000</v>
          </cell>
          <cell r="AI163">
            <v>39800</v>
          </cell>
          <cell r="AJ163">
            <v>437800</v>
          </cell>
          <cell r="AK163">
            <v>6391880000</v>
          </cell>
          <cell r="AL163">
            <v>639188000</v>
          </cell>
          <cell r="AM163">
            <v>7031068000</v>
          </cell>
          <cell r="AN163">
            <v>0</v>
          </cell>
          <cell r="AP163" t="str">
            <v>PH07-0011</v>
          </cell>
          <cell r="AQ163" t="str">
            <v>PH07-0011-01</v>
          </cell>
          <cell r="AR163">
            <v>2189000</v>
          </cell>
          <cell r="AS163" t="str">
            <v>h</v>
          </cell>
          <cell r="AT163">
            <v>437800</v>
          </cell>
          <cell r="AU163">
            <v>7031068000</v>
          </cell>
          <cell r="AV163">
            <v>0</v>
          </cell>
          <cell r="AW163">
            <v>0</v>
          </cell>
        </row>
        <row r="164">
          <cell r="B164" t="str">
            <v>IH07-0633</v>
          </cell>
          <cell r="C164">
            <v>39402</v>
          </cell>
          <cell r="D164" t="str">
            <v>PH07-2501</v>
          </cell>
          <cell r="E164" t="str">
            <v>07</v>
          </cell>
          <cell r="F164" t="str">
            <v>SUMITOMO BAKELITE VIETNAM FACTORY</v>
          </cell>
          <cell r="G164" t="str">
            <v>PH07-2501-07</v>
          </cell>
          <cell r="H164" t="str">
            <v>C0110</v>
          </cell>
          <cell r="I164" t="str">
            <v>TAISEI CORPORATION</v>
          </cell>
          <cell r="J164" t="str">
            <v>Electrical work for new compressor &amp; air dryer at compressor room - 1 for SUMITOMO BAKELITE VIETNAM FACTORY</v>
          </cell>
          <cell r="L164" t="str">
            <v>US</v>
          </cell>
          <cell r="M164">
            <v>0.1</v>
          </cell>
          <cell r="N164">
            <v>2178</v>
          </cell>
          <cell r="O164">
            <v>1</v>
          </cell>
          <cell r="P164">
            <v>2178</v>
          </cell>
          <cell r="T164">
            <v>2178</v>
          </cell>
          <cell r="U164">
            <v>1980</v>
          </cell>
          <cell r="V164">
            <v>198</v>
          </cell>
          <cell r="X164">
            <v>39622</v>
          </cell>
          <cell r="Y164">
            <v>16610</v>
          </cell>
          <cell r="Z164" t="str">
            <v>VND</v>
          </cell>
          <cell r="AA164" t="str">
            <v>MZH</v>
          </cell>
          <cell r="AB164">
            <v>2178</v>
          </cell>
          <cell r="AC164">
            <v>36176580</v>
          </cell>
          <cell r="AD164">
            <v>0</v>
          </cell>
          <cell r="AE164" t="str">
            <v>0030421</v>
          </cell>
          <cell r="AF164">
            <v>16452</v>
          </cell>
          <cell r="AG164">
            <v>39619</v>
          </cell>
          <cell r="AH164">
            <v>1980</v>
          </cell>
          <cell r="AI164">
            <v>198</v>
          </cell>
          <cell r="AJ164">
            <v>2178</v>
          </cell>
          <cell r="AK164">
            <v>32574960</v>
          </cell>
          <cell r="AL164">
            <v>3257496</v>
          </cell>
          <cell r="AM164">
            <v>35832456</v>
          </cell>
          <cell r="AN164">
            <v>-344124</v>
          </cell>
          <cell r="AP164" t="str">
            <v>PH07-2501</v>
          </cell>
          <cell r="AQ164" t="str">
            <v>PH07-2501-07</v>
          </cell>
          <cell r="AR164">
            <v>2178</v>
          </cell>
          <cell r="AS164" t="str">
            <v>h</v>
          </cell>
          <cell r="AT164">
            <v>2178</v>
          </cell>
          <cell r="AU164">
            <v>35832456</v>
          </cell>
          <cell r="AV164">
            <v>0</v>
          </cell>
          <cell r="AW164">
            <v>0</v>
          </cell>
        </row>
        <row r="165">
          <cell r="B165" t="str">
            <v>IH07-0634</v>
          </cell>
          <cell r="C165">
            <v>39406</v>
          </cell>
          <cell r="D165" t="str">
            <v>PH07-2502</v>
          </cell>
          <cell r="E165" t="str">
            <v>06</v>
          </cell>
          <cell r="F165" t="str">
            <v>SWCC SHOWA (VIETNAM) FACTORY</v>
          </cell>
          <cell r="G165" t="str">
            <v>PH07-2502-06</v>
          </cell>
          <cell r="H165" t="str">
            <v>C0176</v>
          </cell>
          <cell r="I165" t="str">
            <v>SWCC SHOWA (VIETNAM) CO.,LTD</v>
          </cell>
          <cell r="J165" t="str">
            <v>Power supply &amp; installation of air piping for production line #7 for SWCC SHOWA (VIETNAM) CO., LTD. - Purchase Order No. R.07.11.007</v>
          </cell>
          <cell r="L165" t="str">
            <v>US</v>
          </cell>
          <cell r="M165">
            <v>0</v>
          </cell>
          <cell r="N165">
            <v>1350</v>
          </cell>
          <cell r="O165">
            <v>1</v>
          </cell>
          <cell r="P165">
            <v>1350</v>
          </cell>
          <cell r="T165">
            <v>1350</v>
          </cell>
          <cell r="U165">
            <v>1350</v>
          </cell>
          <cell r="V165">
            <v>0</v>
          </cell>
          <cell r="AB165">
            <v>0</v>
          </cell>
          <cell r="AC165">
            <v>0</v>
          </cell>
          <cell r="AD165">
            <v>1350</v>
          </cell>
          <cell r="AE165" t="str">
            <v>0030494</v>
          </cell>
          <cell r="AF165">
            <v>16514</v>
          </cell>
          <cell r="AG165">
            <v>39629</v>
          </cell>
          <cell r="AH165">
            <v>1350</v>
          </cell>
          <cell r="AI165">
            <v>0</v>
          </cell>
          <cell r="AJ165">
            <v>1350</v>
          </cell>
          <cell r="AK165">
            <v>22293900</v>
          </cell>
          <cell r="AL165">
            <v>0</v>
          </cell>
          <cell r="AM165">
            <v>22293900</v>
          </cell>
          <cell r="AN165">
            <v>0</v>
          </cell>
          <cell r="AP165" t="str">
            <v>PH07-2502</v>
          </cell>
          <cell r="AQ165" t="str">
            <v>PH07-2502-06</v>
          </cell>
          <cell r="AR165">
            <v>1350</v>
          </cell>
          <cell r="AS165" t="str">
            <v>h</v>
          </cell>
          <cell r="AT165">
            <v>0</v>
          </cell>
          <cell r="AU165">
            <v>0</v>
          </cell>
          <cell r="AV165">
            <v>1350</v>
          </cell>
          <cell r="AW165">
            <v>22293900</v>
          </cell>
        </row>
        <row r="166">
          <cell r="B166" t="str">
            <v>IH07-0635</v>
          </cell>
          <cell r="C166">
            <v>39406</v>
          </cell>
          <cell r="D166" t="str">
            <v>PH07-2515</v>
          </cell>
          <cell r="E166" t="str">
            <v>01</v>
          </cell>
          <cell r="F166" t="str">
            <v>KYOEI MANUFACTURING VIETNAM</v>
          </cell>
          <cell r="G166" t="str">
            <v>PH07-2515-01</v>
          </cell>
          <cell r="H166" t="str">
            <v>C0120</v>
          </cell>
          <cell r="I166" t="str">
            <v>KYOEI MANUFACTURING VIETNAM CO.,LTD</v>
          </cell>
          <cell r="J166" t="str">
            <v>Power supply for machines for KYOEI Manufacturing Vietnam Co., Ltd. - Quotation No. QH07-0502-02</v>
          </cell>
          <cell r="L166" t="str">
            <v>US</v>
          </cell>
          <cell r="M166">
            <v>0.1</v>
          </cell>
          <cell r="N166">
            <v>37400</v>
          </cell>
          <cell r="O166">
            <v>1</v>
          </cell>
          <cell r="P166">
            <v>37400</v>
          </cell>
          <cell r="T166">
            <v>37400</v>
          </cell>
          <cell r="U166">
            <v>34000</v>
          </cell>
          <cell r="V166">
            <v>3400</v>
          </cell>
          <cell r="X166">
            <v>39510</v>
          </cell>
          <cell r="Y166">
            <v>15934</v>
          </cell>
          <cell r="Z166" t="str">
            <v>VND</v>
          </cell>
          <cell r="AA166" t="str">
            <v>MZH</v>
          </cell>
          <cell r="AB166">
            <v>37400</v>
          </cell>
          <cell r="AC166">
            <v>595931600</v>
          </cell>
          <cell r="AD166">
            <v>0</v>
          </cell>
          <cell r="AE166" t="str">
            <v>0006184</v>
          </cell>
          <cell r="AF166">
            <v>15934</v>
          </cell>
          <cell r="AG166">
            <v>39518</v>
          </cell>
          <cell r="AH166">
            <v>34000</v>
          </cell>
          <cell r="AI166">
            <v>3400</v>
          </cell>
          <cell r="AJ166">
            <v>37400</v>
          </cell>
          <cell r="AK166">
            <v>541756000</v>
          </cell>
          <cell r="AL166">
            <v>54175600</v>
          </cell>
          <cell r="AM166">
            <v>595931600</v>
          </cell>
          <cell r="AN166">
            <v>0</v>
          </cell>
          <cell r="AP166" t="str">
            <v>PH07-2515</v>
          </cell>
          <cell r="AQ166" t="str">
            <v>PH07-2515-01</v>
          </cell>
          <cell r="AR166">
            <v>37400</v>
          </cell>
          <cell r="AS166" t="str">
            <v>h</v>
          </cell>
          <cell r="AT166">
            <v>37400</v>
          </cell>
          <cell r="AU166">
            <v>595931600</v>
          </cell>
          <cell r="AV166">
            <v>0</v>
          </cell>
          <cell r="AW166">
            <v>0</v>
          </cell>
        </row>
        <row r="167">
          <cell r="B167" t="str">
            <v>IH07-0636</v>
          </cell>
          <cell r="C167">
            <v>39406</v>
          </cell>
          <cell r="D167" t="str">
            <v>PH07-2503</v>
          </cell>
          <cell r="E167" t="str">
            <v>14</v>
          </cell>
          <cell r="F167" t="str">
            <v>YAMAHA MOTOR PARTS MANUFACTURING VIETNAM FACTORY</v>
          </cell>
          <cell r="G167" t="str">
            <v>PH07-2503-14</v>
          </cell>
          <cell r="H167" t="str">
            <v>C0162</v>
          </cell>
          <cell r="I167" t="str">
            <v>YAMAHA MOTOR PARTS MANUFACTURING VIETNAM CO.,LTD</v>
          </cell>
          <cell r="J167" t="str">
            <v>Modification MCCB at local panel &amp; installation of DB LO panel for Yamaha Motor Parts Manufacturing Vietnam Co., Ltd. - Purchase Order No. 03885</v>
          </cell>
          <cell r="L167" t="str">
            <v>US</v>
          </cell>
          <cell r="M167">
            <v>0.1</v>
          </cell>
          <cell r="N167">
            <v>3905</v>
          </cell>
          <cell r="O167">
            <v>1</v>
          </cell>
          <cell r="P167">
            <v>3905</v>
          </cell>
          <cell r="T167">
            <v>3905</v>
          </cell>
          <cell r="U167">
            <v>3550</v>
          </cell>
          <cell r="V167">
            <v>355</v>
          </cell>
          <cell r="X167">
            <v>39598</v>
          </cell>
          <cell r="Y167">
            <v>15964</v>
          </cell>
          <cell r="Z167" t="str">
            <v>VND</v>
          </cell>
          <cell r="AA167" t="str">
            <v>MZH</v>
          </cell>
          <cell r="AB167">
            <v>3905</v>
          </cell>
          <cell r="AC167">
            <v>62339420</v>
          </cell>
          <cell r="AD167">
            <v>0</v>
          </cell>
          <cell r="AE167" t="str">
            <v>0005982</v>
          </cell>
          <cell r="AF167">
            <v>15964</v>
          </cell>
          <cell r="AG167">
            <v>39566</v>
          </cell>
          <cell r="AH167">
            <v>3550</v>
          </cell>
          <cell r="AI167">
            <v>355</v>
          </cell>
          <cell r="AJ167">
            <v>3905</v>
          </cell>
          <cell r="AK167">
            <v>56672200</v>
          </cell>
          <cell r="AL167">
            <v>5667220</v>
          </cell>
          <cell r="AM167">
            <v>62339420</v>
          </cell>
          <cell r="AN167">
            <v>0</v>
          </cell>
          <cell r="AP167" t="str">
            <v>PH07-2503</v>
          </cell>
          <cell r="AQ167" t="str">
            <v>PH07-2503-14</v>
          </cell>
          <cell r="AR167">
            <v>3905</v>
          </cell>
          <cell r="AS167" t="str">
            <v>h</v>
          </cell>
          <cell r="AT167">
            <v>3905</v>
          </cell>
          <cell r="AU167">
            <v>62339420</v>
          </cell>
          <cell r="AV167">
            <v>0</v>
          </cell>
          <cell r="AW167">
            <v>0</v>
          </cell>
        </row>
        <row r="168">
          <cell r="B168" t="str">
            <v>IH07-0637</v>
          </cell>
          <cell r="C168">
            <v>39406</v>
          </cell>
          <cell r="D168" t="str">
            <v>PH07-2503</v>
          </cell>
          <cell r="E168" t="str">
            <v>15</v>
          </cell>
          <cell r="F168" t="str">
            <v>YAMAHA MOTOR PARTS MANUFACTURING VIETNAM FACTORY</v>
          </cell>
          <cell r="G168" t="str">
            <v>PH07-2503-15</v>
          </cell>
          <cell r="H168" t="str">
            <v>C0162</v>
          </cell>
          <cell r="I168" t="str">
            <v>YAMAHA MOTOR PARTS MANUFACTURING VIETNAM CO.,LTD</v>
          </cell>
          <cell r="J168" t="str">
            <v>Power supply and control cable pulling for normal furnace &amp; tempering machine for Yamaha Motor Parts Manufacturing Vietnam Co., Ltd - Purchase Order No. 04097</v>
          </cell>
          <cell r="L168" t="str">
            <v>US</v>
          </cell>
          <cell r="M168">
            <v>0.1</v>
          </cell>
          <cell r="N168">
            <v>3025</v>
          </cell>
          <cell r="O168">
            <v>1</v>
          </cell>
          <cell r="P168">
            <v>3025</v>
          </cell>
          <cell r="T168">
            <v>3025</v>
          </cell>
          <cell r="U168">
            <v>2750</v>
          </cell>
          <cell r="V168">
            <v>275</v>
          </cell>
          <cell r="X168">
            <v>39598</v>
          </cell>
          <cell r="Y168">
            <v>15964</v>
          </cell>
          <cell r="Z168" t="str">
            <v>VND</v>
          </cell>
          <cell r="AA168" t="str">
            <v>MZH</v>
          </cell>
          <cell r="AB168">
            <v>3025</v>
          </cell>
          <cell r="AC168">
            <v>48291100</v>
          </cell>
          <cell r="AD168">
            <v>0</v>
          </cell>
          <cell r="AE168" t="str">
            <v>0005983</v>
          </cell>
          <cell r="AF168">
            <v>15964</v>
          </cell>
          <cell r="AG168">
            <v>39566</v>
          </cell>
          <cell r="AH168">
            <v>2750</v>
          </cell>
          <cell r="AI168">
            <v>275</v>
          </cell>
          <cell r="AJ168">
            <v>3025</v>
          </cell>
          <cell r="AK168">
            <v>43901000</v>
          </cell>
          <cell r="AL168">
            <v>4390100</v>
          </cell>
          <cell r="AM168">
            <v>48291100</v>
          </cell>
          <cell r="AN168">
            <v>0</v>
          </cell>
          <cell r="AP168" t="str">
            <v>PH07-2503</v>
          </cell>
          <cell r="AQ168" t="str">
            <v>PH07-2503-15</v>
          </cell>
          <cell r="AR168">
            <v>3025</v>
          </cell>
          <cell r="AS168" t="str">
            <v>h</v>
          </cell>
          <cell r="AT168">
            <v>3025</v>
          </cell>
          <cell r="AU168">
            <v>48291100</v>
          </cell>
          <cell r="AV168">
            <v>0</v>
          </cell>
          <cell r="AW168">
            <v>0</v>
          </cell>
        </row>
        <row r="169">
          <cell r="B169" t="str">
            <v>IH07-0638</v>
          </cell>
          <cell r="C169">
            <v>39406</v>
          </cell>
          <cell r="D169" t="str">
            <v>PH07-2503</v>
          </cell>
          <cell r="E169" t="str">
            <v>16</v>
          </cell>
          <cell r="F169" t="str">
            <v>YAMAHA MOTOR PARTS MANUFACTURING VIETNAM FACTORY</v>
          </cell>
          <cell r="G169" t="str">
            <v>PH07-2503-16</v>
          </cell>
          <cell r="H169" t="str">
            <v>C0162</v>
          </cell>
          <cell r="I169" t="str">
            <v>YAMAHA MOTOR PARTS MANUFACTURING VIETNAM CO.,LTD</v>
          </cell>
          <cell r="J169" t="str">
            <v>Connection works and power supply for normal furnace and tempering machine AT  MB for Yamaha Motor Parts Manufacturing Vietnam Co., Ltd. - Purchase Order No. 04098</v>
          </cell>
          <cell r="L169" t="str">
            <v>US</v>
          </cell>
          <cell r="M169">
            <v>0.1</v>
          </cell>
          <cell r="N169">
            <v>18491</v>
          </cell>
          <cell r="O169">
            <v>1</v>
          </cell>
          <cell r="P169">
            <v>18491</v>
          </cell>
          <cell r="T169">
            <v>18491</v>
          </cell>
          <cell r="U169">
            <v>16810</v>
          </cell>
          <cell r="V169">
            <v>1681</v>
          </cell>
          <cell r="X169">
            <v>39598</v>
          </cell>
          <cell r="Y169">
            <v>15964</v>
          </cell>
          <cell r="Z169" t="str">
            <v>VND</v>
          </cell>
          <cell r="AA169" t="str">
            <v>MZH</v>
          </cell>
          <cell r="AB169">
            <v>18491</v>
          </cell>
          <cell r="AC169">
            <v>295190324</v>
          </cell>
          <cell r="AD169">
            <v>0</v>
          </cell>
          <cell r="AE169" t="str">
            <v>0005984</v>
          </cell>
          <cell r="AF169">
            <v>15964</v>
          </cell>
          <cell r="AG169">
            <v>39566</v>
          </cell>
          <cell r="AH169">
            <v>16810</v>
          </cell>
          <cell r="AI169">
            <v>1681</v>
          </cell>
          <cell r="AJ169">
            <v>18491</v>
          </cell>
          <cell r="AK169">
            <v>268354840</v>
          </cell>
          <cell r="AL169">
            <v>26835484</v>
          </cell>
          <cell r="AM169">
            <v>295190324</v>
          </cell>
          <cell r="AN169">
            <v>0</v>
          </cell>
          <cell r="AP169" t="str">
            <v>PH07-2503</v>
          </cell>
          <cell r="AQ169" t="str">
            <v>PH07-2503-16</v>
          </cell>
          <cell r="AR169">
            <v>18491</v>
          </cell>
          <cell r="AS169" t="str">
            <v>h</v>
          </cell>
          <cell r="AT169">
            <v>18491</v>
          </cell>
          <cell r="AU169">
            <v>295190324</v>
          </cell>
          <cell r="AV169">
            <v>0</v>
          </cell>
          <cell r="AW169">
            <v>0</v>
          </cell>
        </row>
        <row r="170">
          <cell r="B170" t="str">
            <v>IH07-0639</v>
          </cell>
          <cell r="C170">
            <v>39406</v>
          </cell>
          <cell r="D170" t="str">
            <v>PH07-2008</v>
          </cell>
          <cell r="E170" t="str">
            <v>18</v>
          </cell>
          <cell r="F170" t="str">
            <v>TOKYO MICRO VIETNAM - MAINTENANCE WORKS</v>
          </cell>
          <cell r="G170" t="str">
            <v>PH07-2008-18</v>
          </cell>
          <cell r="H170" t="str">
            <v>C0110</v>
          </cell>
          <cell r="I170" t="str">
            <v>TAISEI CORPORATION</v>
          </cell>
          <cell r="J170" t="str">
            <v>Mechanical - Additional work for pipe stand - 7 for TOKYO MICRO Vietnam Corp. - Quotation No. QH07-0156-01</v>
          </cell>
          <cell r="L170" t="str">
            <v>US</v>
          </cell>
          <cell r="M170">
            <v>0.1</v>
          </cell>
          <cell r="N170">
            <v>940</v>
          </cell>
          <cell r="O170">
            <v>1</v>
          </cell>
          <cell r="P170">
            <v>940</v>
          </cell>
          <cell r="T170">
            <v>940</v>
          </cell>
          <cell r="U170">
            <v>854.55</v>
          </cell>
          <cell r="V170">
            <v>85.450000000000045</v>
          </cell>
          <cell r="AB170">
            <v>0</v>
          </cell>
          <cell r="AC170">
            <v>0</v>
          </cell>
          <cell r="AD170">
            <v>940</v>
          </cell>
          <cell r="AH170">
            <v>0</v>
          </cell>
          <cell r="AI170">
            <v>0</v>
          </cell>
          <cell r="AJ170">
            <v>0</v>
          </cell>
          <cell r="AK170">
            <v>0</v>
          </cell>
          <cell r="AL170">
            <v>0</v>
          </cell>
          <cell r="AM170">
            <v>0</v>
          </cell>
          <cell r="AN170">
            <v>0</v>
          </cell>
          <cell r="AP170" t="str">
            <v>PH07-2008</v>
          </cell>
          <cell r="AQ170" t="str">
            <v>PH07-2008-18</v>
          </cell>
          <cell r="AR170">
            <v>940</v>
          </cell>
          <cell r="AS170">
            <v>0</v>
          </cell>
          <cell r="AT170">
            <v>0</v>
          </cell>
          <cell r="AU170">
            <v>0</v>
          </cell>
          <cell r="AV170">
            <v>940</v>
          </cell>
          <cell r="AW170">
            <v>0</v>
          </cell>
        </row>
        <row r="171">
          <cell r="B171" t="str">
            <v>IH07-0640</v>
          </cell>
          <cell r="C171">
            <v>39406</v>
          </cell>
          <cell r="D171" t="str">
            <v>PH07-1021</v>
          </cell>
          <cell r="E171" t="str">
            <v>04</v>
          </cell>
          <cell r="F171" t="str">
            <v>HOYA FACTORY - ANNUAL MAINTENANCE OF ELECTRICAL SYSTEM</v>
          </cell>
          <cell r="G171" t="str">
            <v>PH07-1021-04</v>
          </cell>
          <cell r="H171" t="str">
            <v>C0151</v>
          </cell>
          <cell r="I171" t="str">
            <v>HOYA GLASS DISK VIETNAM LTD</v>
          </cell>
          <cell r="J171" t="str">
            <v>Electrical work - Lighting system at WWT - B part for HOYA Glass Disk Vietnam Ltd, - Purchase Order No. D07-1316</v>
          </cell>
          <cell r="L171" t="str">
            <v>US</v>
          </cell>
          <cell r="M171">
            <v>0</v>
          </cell>
          <cell r="N171">
            <v>1360</v>
          </cell>
          <cell r="O171">
            <v>1</v>
          </cell>
          <cell r="P171">
            <v>1360</v>
          </cell>
          <cell r="T171">
            <v>1360</v>
          </cell>
          <cell r="U171">
            <v>1360</v>
          </cell>
          <cell r="V171">
            <v>0</v>
          </cell>
          <cell r="AB171">
            <v>0</v>
          </cell>
          <cell r="AC171">
            <v>0</v>
          </cell>
          <cell r="AD171">
            <v>1360</v>
          </cell>
          <cell r="AH171">
            <v>0</v>
          </cell>
          <cell r="AI171">
            <v>0</v>
          </cell>
          <cell r="AJ171">
            <v>0</v>
          </cell>
          <cell r="AK171">
            <v>0</v>
          </cell>
          <cell r="AL171">
            <v>0</v>
          </cell>
          <cell r="AM171">
            <v>0</v>
          </cell>
          <cell r="AN171">
            <v>0</v>
          </cell>
          <cell r="AP171" t="str">
            <v>PH07-1021</v>
          </cell>
          <cell r="AQ171" t="str">
            <v>PH07-1021-04</v>
          </cell>
          <cell r="AR171">
            <v>1360</v>
          </cell>
          <cell r="AS171">
            <v>0</v>
          </cell>
          <cell r="AT171">
            <v>0</v>
          </cell>
          <cell r="AU171">
            <v>0</v>
          </cell>
          <cell r="AV171">
            <v>1360</v>
          </cell>
          <cell r="AW171">
            <v>0</v>
          </cell>
        </row>
        <row r="172">
          <cell r="B172" t="str">
            <v>IH07-0641</v>
          </cell>
          <cell r="C172">
            <v>39406</v>
          </cell>
          <cell r="D172" t="str">
            <v>PH07-1021</v>
          </cell>
          <cell r="E172" t="str">
            <v>05</v>
          </cell>
          <cell r="F172" t="str">
            <v>HOYA FACTORY - ANNUAL MAINTENANCE OF ELECTRICAL SYSTEM</v>
          </cell>
          <cell r="G172" t="str">
            <v>PH07-1021-05</v>
          </cell>
          <cell r="H172" t="str">
            <v>C0151</v>
          </cell>
          <cell r="I172" t="str">
            <v>HOYA GLASS DISK VIETNAM LTD</v>
          </cell>
          <cell r="J172" t="str">
            <v>Lighting system at WWT - A part for HOYA Glass Disk Vietnam Ltd, - Purchase Order No. D07-1317</v>
          </cell>
          <cell r="L172" t="str">
            <v>US</v>
          </cell>
          <cell r="M172">
            <v>0</v>
          </cell>
          <cell r="N172">
            <v>1510</v>
          </cell>
          <cell r="O172">
            <v>1</v>
          </cell>
          <cell r="P172">
            <v>1510</v>
          </cell>
          <cell r="T172">
            <v>1510</v>
          </cell>
          <cell r="U172">
            <v>1510</v>
          </cell>
          <cell r="V172">
            <v>0</v>
          </cell>
          <cell r="AB172">
            <v>0</v>
          </cell>
          <cell r="AC172">
            <v>0</v>
          </cell>
          <cell r="AD172">
            <v>1510</v>
          </cell>
          <cell r="AE172" t="str">
            <v>0030468</v>
          </cell>
          <cell r="AF172">
            <v>16451</v>
          </cell>
          <cell r="AG172">
            <v>39623</v>
          </cell>
          <cell r="AH172">
            <v>1510</v>
          </cell>
          <cell r="AI172">
            <v>0</v>
          </cell>
          <cell r="AJ172">
            <v>1510</v>
          </cell>
          <cell r="AK172">
            <v>24841010</v>
          </cell>
          <cell r="AL172">
            <v>0</v>
          </cell>
          <cell r="AM172">
            <v>24841010</v>
          </cell>
          <cell r="AN172">
            <v>0</v>
          </cell>
          <cell r="AP172" t="str">
            <v>PH07-1021</v>
          </cell>
          <cell r="AQ172" t="str">
            <v>PH07-1021-05</v>
          </cell>
          <cell r="AR172">
            <v>1510</v>
          </cell>
          <cell r="AS172" t="str">
            <v>h</v>
          </cell>
          <cell r="AT172">
            <v>0</v>
          </cell>
          <cell r="AU172">
            <v>0</v>
          </cell>
          <cell r="AV172">
            <v>1510</v>
          </cell>
          <cell r="AW172">
            <v>24841010</v>
          </cell>
        </row>
        <row r="173">
          <cell r="B173" t="str">
            <v>IH07-0642</v>
          </cell>
          <cell r="C173">
            <v>39406</v>
          </cell>
          <cell r="D173" t="str">
            <v>PH07-0009</v>
          </cell>
          <cell r="E173" t="str">
            <v>01</v>
          </cell>
          <cell r="F173" t="str">
            <v>JAGUAR FACTORY</v>
          </cell>
          <cell r="G173" t="str">
            <v>PH07-0009-01</v>
          </cell>
          <cell r="H173" t="str">
            <v>C0216</v>
          </cell>
          <cell r="I173" t="str">
            <v>OBAYASHI VIETNAM CORPORATION</v>
          </cell>
          <cell r="J173" t="str">
            <v>2nd 40% - Jaguar International Corporation Hanoi New Factory - Quotation No. QH06 - 0579 - 06</v>
          </cell>
          <cell r="L173" t="str">
            <v>US</v>
          </cell>
          <cell r="M173">
            <v>0.1</v>
          </cell>
          <cell r="N173">
            <v>1140700</v>
          </cell>
          <cell r="O173">
            <v>0.4</v>
          </cell>
          <cell r="P173">
            <v>456280</v>
          </cell>
          <cell r="T173">
            <v>456280</v>
          </cell>
          <cell r="U173">
            <v>414800</v>
          </cell>
          <cell r="V173">
            <v>41480</v>
          </cell>
          <cell r="X173">
            <v>39443</v>
          </cell>
          <cell r="Y173">
            <v>16113</v>
          </cell>
          <cell r="Z173" t="str">
            <v>VND</v>
          </cell>
          <cell r="AA173" t="str">
            <v>BTM</v>
          </cell>
          <cell r="AB173">
            <v>456280</v>
          </cell>
          <cell r="AC173">
            <v>7352039640</v>
          </cell>
          <cell r="AD173">
            <v>0</v>
          </cell>
          <cell r="AE173" t="str">
            <v>0007591</v>
          </cell>
          <cell r="AF173">
            <v>16113</v>
          </cell>
          <cell r="AG173">
            <v>39447</v>
          </cell>
          <cell r="AH173">
            <v>414800</v>
          </cell>
          <cell r="AI173">
            <v>41480</v>
          </cell>
          <cell r="AJ173">
            <v>456280</v>
          </cell>
          <cell r="AK173">
            <v>6683672400</v>
          </cell>
          <cell r="AL173">
            <v>668367240</v>
          </cell>
          <cell r="AM173">
            <v>7352039640</v>
          </cell>
          <cell r="AN173">
            <v>0</v>
          </cell>
          <cell r="AP173" t="str">
            <v>PH07-0009</v>
          </cell>
          <cell r="AQ173" t="str">
            <v>PH07-0009-01</v>
          </cell>
          <cell r="AR173">
            <v>1140700</v>
          </cell>
          <cell r="AS173" t="str">
            <v>t</v>
          </cell>
          <cell r="AT173">
            <v>456280</v>
          </cell>
          <cell r="AU173">
            <v>7352039640</v>
          </cell>
          <cell r="AV173">
            <v>0</v>
          </cell>
          <cell r="AW173">
            <v>0</v>
          </cell>
        </row>
        <row r="174">
          <cell r="B174" t="str">
            <v>IH07-0643</v>
          </cell>
          <cell r="C174">
            <v>39406</v>
          </cell>
          <cell r="D174" t="str">
            <v>PH07-0014</v>
          </cell>
          <cell r="E174" t="str">
            <v>01</v>
          </cell>
          <cell r="F174" t="str">
            <v>SANYU VIETNAM FACTORY</v>
          </cell>
          <cell r="G174" t="str">
            <v>PH07-0014-01</v>
          </cell>
          <cell r="H174" t="str">
            <v>C0216</v>
          </cell>
          <cell r="I174" t="str">
            <v>OBAYASHI VIETNAM CORPORATION</v>
          </cell>
          <cell r="J174" t="str">
            <v>2nd 30% - E &amp; Mechanical Works for VIETNAM SANYU SEIMITSU INC. Factory Project</v>
          </cell>
          <cell r="L174" t="str">
            <v>US</v>
          </cell>
          <cell r="M174">
            <v>0.1</v>
          </cell>
          <cell r="N174">
            <v>398200</v>
          </cell>
          <cell r="O174">
            <v>0.3</v>
          </cell>
          <cell r="P174">
            <v>119460</v>
          </cell>
          <cell r="T174">
            <v>119460</v>
          </cell>
          <cell r="U174">
            <v>108600</v>
          </cell>
          <cell r="V174">
            <v>10860</v>
          </cell>
          <cell r="X174">
            <v>37252</v>
          </cell>
          <cell r="Y174">
            <v>16113</v>
          </cell>
          <cell r="Z174" t="str">
            <v>VND</v>
          </cell>
          <cell r="AA174" t="str">
            <v>BTM</v>
          </cell>
          <cell r="AB174">
            <v>119460</v>
          </cell>
          <cell r="AC174">
            <v>1924858980</v>
          </cell>
          <cell r="AD174">
            <v>0</v>
          </cell>
          <cell r="AE174" t="str">
            <v>0007589</v>
          </cell>
          <cell r="AF174">
            <v>16113</v>
          </cell>
          <cell r="AG174">
            <v>39440</v>
          </cell>
          <cell r="AH174">
            <v>108600</v>
          </cell>
          <cell r="AI174">
            <v>10860</v>
          </cell>
          <cell r="AJ174">
            <v>119460</v>
          </cell>
          <cell r="AK174">
            <v>1749871800</v>
          </cell>
          <cell r="AL174">
            <v>174987180</v>
          </cell>
          <cell r="AM174">
            <v>1924858980</v>
          </cell>
          <cell r="AN174">
            <v>0</v>
          </cell>
          <cell r="AP174" t="str">
            <v>PH07-0014</v>
          </cell>
          <cell r="AQ174" t="str">
            <v>PH07-0014-01</v>
          </cell>
          <cell r="AR174">
            <v>398200</v>
          </cell>
          <cell r="AS174" t="str">
            <v>t</v>
          </cell>
          <cell r="AT174">
            <v>119460</v>
          </cell>
          <cell r="AU174">
            <v>1924858980</v>
          </cell>
          <cell r="AV174">
            <v>0</v>
          </cell>
          <cell r="AW174">
            <v>0</v>
          </cell>
        </row>
        <row r="175">
          <cell r="B175" t="str">
            <v>IH07-0644</v>
          </cell>
          <cell r="C175">
            <v>39406</v>
          </cell>
          <cell r="D175" t="str">
            <v>PH07-0013</v>
          </cell>
          <cell r="E175" t="str">
            <v>01</v>
          </cell>
          <cell r="F175" t="str">
            <v>NCI VIETNAM EXTENSION FACTORY PROJECT - PHASE 3</v>
          </cell>
          <cell r="G175" t="str">
            <v>PH07-0013-01</v>
          </cell>
          <cell r="H175" t="str">
            <v>C0216</v>
          </cell>
          <cell r="I175" t="str">
            <v>OBAYASHI VIETNAM CORPORATION</v>
          </cell>
          <cell r="J175" t="str">
            <v>2nd 30% -Electrical &amp; Mechanical Works for NCI Vietnam Extension Factory Project - Phase 3</v>
          </cell>
          <cell r="L175" t="str">
            <v>US</v>
          </cell>
          <cell r="M175">
            <v>0.1</v>
          </cell>
          <cell r="N175">
            <v>1166000</v>
          </cell>
          <cell r="O175">
            <v>0.3</v>
          </cell>
          <cell r="P175">
            <v>349800</v>
          </cell>
          <cell r="T175">
            <v>349800</v>
          </cell>
          <cell r="U175">
            <v>318000</v>
          </cell>
          <cell r="V175">
            <v>31800</v>
          </cell>
          <cell r="X175">
            <v>39443</v>
          </cell>
          <cell r="Y175">
            <v>16113</v>
          </cell>
          <cell r="Z175" t="str">
            <v>VND</v>
          </cell>
          <cell r="AA175" t="str">
            <v>BTM</v>
          </cell>
          <cell r="AB175">
            <v>349800</v>
          </cell>
          <cell r="AC175">
            <v>5636327400</v>
          </cell>
          <cell r="AD175">
            <v>0</v>
          </cell>
          <cell r="AE175" t="str">
            <v>0007590</v>
          </cell>
          <cell r="AF175">
            <v>16113</v>
          </cell>
          <cell r="AG175">
            <v>39447</v>
          </cell>
          <cell r="AH175">
            <v>318000</v>
          </cell>
          <cell r="AI175">
            <v>31800</v>
          </cell>
          <cell r="AJ175">
            <v>349800</v>
          </cell>
          <cell r="AK175">
            <v>5123934000</v>
          </cell>
          <cell r="AL175">
            <v>512393400</v>
          </cell>
          <cell r="AM175">
            <v>5636327400</v>
          </cell>
          <cell r="AN175">
            <v>0</v>
          </cell>
          <cell r="AP175" t="str">
            <v>PH07-0013</v>
          </cell>
          <cell r="AQ175" t="str">
            <v>PH07-0013-01</v>
          </cell>
          <cell r="AR175">
            <v>1166000</v>
          </cell>
          <cell r="AS175" t="str">
            <v>t</v>
          </cell>
          <cell r="AT175">
            <v>349800</v>
          </cell>
          <cell r="AU175">
            <v>5636327400</v>
          </cell>
          <cell r="AV175">
            <v>0</v>
          </cell>
          <cell r="AW175">
            <v>0</v>
          </cell>
        </row>
        <row r="176">
          <cell r="B176" t="str">
            <v>IH07-0645</v>
          </cell>
          <cell r="C176">
            <v>39409</v>
          </cell>
          <cell r="D176" t="str">
            <v>PH07-2512</v>
          </cell>
          <cell r="E176" t="str">
            <v>02</v>
          </cell>
          <cell r="F176" t="str">
            <v>ATSUMITEC VIETNAM FACTORY</v>
          </cell>
          <cell r="G176" t="str">
            <v>PH07-2512-02</v>
          </cell>
          <cell r="H176" t="str">
            <v>C0165</v>
          </cell>
          <cell r="I176" t="str">
            <v>ATSUMITEC VIETNAM CO.,LTD</v>
          </cell>
          <cell r="J176" t="str">
            <v>Maintenance work - Additional works of Power supply to production machines for ATSUMITEC Vietnam Factory - Purchase Order No. VN1071</v>
          </cell>
          <cell r="L176" t="str">
            <v>US</v>
          </cell>
          <cell r="M176">
            <v>0.1</v>
          </cell>
          <cell r="N176">
            <v>37070</v>
          </cell>
          <cell r="O176">
            <v>1</v>
          </cell>
          <cell r="P176">
            <v>37070</v>
          </cell>
          <cell r="T176">
            <v>37070</v>
          </cell>
          <cell r="U176">
            <v>33700</v>
          </cell>
          <cell r="V176">
            <v>3370</v>
          </cell>
          <cell r="AB176">
            <v>0</v>
          </cell>
          <cell r="AC176">
            <v>0</v>
          </cell>
          <cell r="AD176">
            <v>37070</v>
          </cell>
          <cell r="AE176" t="str">
            <v>0006162</v>
          </cell>
          <cell r="AF176">
            <v>16091</v>
          </cell>
          <cell r="AG176">
            <v>39478</v>
          </cell>
          <cell r="AH176">
            <v>33700</v>
          </cell>
          <cell r="AI176">
            <v>3370</v>
          </cell>
          <cell r="AJ176">
            <v>37070</v>
          </cell>
          <cell r="AK176">
            <v>542266700</v>
          </cell>
          <cell r="AL176">
            <v>54226670</v>
          </cell>
          <cell r="AM176">
            <v>596493370</v>
          </cell>
          <cell r="AN176">
            <v>0</v>
          </cell>
          <cell r="AP176" t="str">
            <v>PH07-2512</v>
          </cell>
          <cell r="AQ176" t="str">
            <v>PH07-2512-02</v>
          </cell>
          <cell r="AR176">
            <v>37070</v>
          </cell>
          <cell r="AS176" t="str">
            <v>h</v>
          </cell>
          <cell r="AT176">
            <v>0</v>
          </cell>
          <cell r="AU176">
            <v>0</v>
          </cell>
          <cell r="AV176">
            <v>37070</v>
          </cell>
          <cell r="AW176">
            <v>596493370</v>
          </cell>
        </row>
        <row r="177">
          <cell r="B177" t="str">
            <v>IH07-0646</v>
          </cell>
          <cell r="C177">
            <v>39409</v>
          </cell>
          <cell r="D177" t="str">
            <v>PH07-2512</v>
          </cell>
          <cell r="E177" t="str">
            <v>05</v>
          </cell>
          <cell r="F177" t="str">
            <v>ATSUMITEC VIETNAM FACTORY</v>
          </cell>
          <cell r="G177" t="str">
            <v>PH07-2512-05</v>
          </cell>
          <cell r="H177" t="str">
            <v>C0165</v>
          </cell>
          <cell r="I177" t="str">
            <v>ATSUMITEC VIETNAM CO.,LTD</v>
          </cell>
          <cell r="J177" t="str">
            <v>Additional work of grounding system for production machine at 1FL (2 sets) for ATSUMITEC Vietnam Factory - Purchase Order No. VN1174</v>
          </cell>
          <cell r="L177" t="str">
            <v>US</v>
          </cell>
          <cell r="M177">
            <v>0.1</v>
          </cell>
          <cell r="N177">
            <v>1793</v>
          </cell>
          <cell r="O177">
            <v>1</v>
          </cell>
          <cell r="P177">
            <v>1793</v>
          </cell>
          <cell r="T177">
            <v>1793</v>
          </cell>
          <cell r="U177">
            <v>1630</v>
          </cell>
          <cell r="V177">
            <v>163</v>
          </cell>
          <cell r="AB177">
            <v>0</v>
          </cell>
          <cell r="AC177">
            <v>0</v>
          </cell>
          <cell r="AD177">
            <v>1793</v>
          </cell>
          <cell r="AE177" t="str">
            <v>0006163</v>
          </cell>
          <cell r="AF177">
            <v>16091</v>
          </cell>
          <cell r="AG177">
            <v>39478</v>
          </cell>
          <cell r="AH177">
            <v>1630</v>
          </cell>
          <cell r="AI177">
            <v>163</v>
          </cell>
          <cell r="AJ177">
            <v>1793</v>
          </cell>
          <cell r="AK177">
            <v>26228330</v>
          </cell>
          <cell r="AL177">
            <v>2622833</v>
          </cell>
          <cell r="AM177">
            <v>28851163</v>
          </cell>
          <cell r="AN177">
            <v>0</v>
          </cell>
          <cell r="AP177" t="str">
            <v>PH07-2512</v>
          </cell>
          <cell r="AQ177" t="str">
            <v>PH07-2512-05</v>
          </cell>
          <cell r="AR177">
            <v>1793</v>
          </cell>
          <cell r="AS177" t="str">
            <v>h</v>
          </cell>
          <cell r="AT177">
            <v>0</v>
          </cell>
          <cell r="AU177">
            <v>0</v>
          </cell>
          <cell r="AV177">
            <v>1793</v>
          </cell>
          <cell r="AW177">
            <v>28851163</v>
          </cell>
        </row>
        <row r="178">
          <cell r="B178" t="str">
            <v>IH07-0647</v>
          </cell>
          <cell r="C178">
            <v>39409</v>
          </cell>
          <cell r="D178" t="str">
            <v>PH07-0015</v>
          </cell>
          <cell r="E178" t="str">
            <v>01</v>
          </cell>
          <cell r="F178" t="str">
            <v>HONDA VIETNAM NEW FACTORY</v>
          </cell>
          <cell r="G178" t="str">
            <v>PH07-0015-01</v>
          </cell>
          <cell r="H178" t="str">
            <v>C0090</v>
          </cell>
          <cell r="I178" t="str">
            <v>HAZAMA CORPORATION</v>
          </cell>
          <cell r="J178" t="str">
            <v>1st 18% - Electrical &amp; Mechanical Works of New Motorcycle Factory Project for the HONDA VIETNAM CO., LTD.</v>
          </cell>
          <cell r="L178" t="str">
            <v>US</v>
          </cell>
          <cell r="M178">
            <v>0.1</v>
          </cell>
          <cell r="N178">
            <v>6941000</v>
          </cell>
          <cell r="O178">
            <v>0.18</v>
          </cell>
          <cell r="Q178">
            <v>1249380</v>
          </cell>
          <cell r="T178">
            <v>1249380</v>
          </cell>
          <cell r="U178">
            <v>0</v>
          </cell>
          <cell r="V178">
            <v>0</v>
          </cell>
          <cell r="X178">
            <v>39436</v>
          </cell>
          <cell r="Y178">
            <v>16045</v>
          </cell>
          <cell r="Z178" t="str">
            <v>VND</v>
          </cell>
          <cell r="AA178" t="str">
            <v>MZH</v>
          </cell>
          <cell r="AB178">
            <v>1249380</v>
          </cell>
          <cell r="AC178">
            <v>20046302100</v>
          </cell>
          <cell r="AD178">
            <v>0</v>
          </cell>
          <cell r="AE178" t="str">
            <v>0006152</v>
          </cell>
          <cell r="AF178">
            <v>16045</v>
          </cell>
          <cell r="AG178">
            <v>39456</v>
          </cell>
          <cell r="AH178">
            <v>1135800</v>
          </cell>
          <cell r="AI178">
            <v>113580</v>
          </cell>
          <cell r="AJ178">
            <v>1249380</v>
          </cell>
          <cell r="AK178">
            <v>18223911000</v>
          </cell>
          <cell r="AL178">
            <v>1822391100</v>
          </cell>
          <cell r="AM178">
            <v>20046302100</v>
          </cell>
          <cell r="AN178">
            <v>0</v>
          </cell>
          <cell r="AP178" t="str">
            <v>PH07-0015</v>
          </cell>
          <cell r="AQ178" t="str">
            <v>PH07-0015-01</v>
          </cell>
          <cell r="AR178">
            <v>6941000</v>
          </cell>
          <cell r="AS178" t="str">
            <v>h</v>
          </cell>
          <cell r="AT178">
            <v>1249380</v>
          </cell>
          <cell r="AU178">
            <v>20046302100</v>
          </cell>
          <cell r="AV178">
            <v>0</v>
          </cell>
          <cell r="AW178">
            <v>0</v>
          </cell>
        </row>
        <row r="179">
          <cell r="B179" t="str">
            <v>IH07-0650</v>
          </cell>
          <cell r="C179">
            <v>39412</v>
          </cell>
          <cell r="D179" t="str">
            <v>PP07-2507</v>
          </cell>
          <cell r="E179" t="str">
            <v>04</v>
          </cell>
          <cell r="F179" t="str">
            <v>HI-LEX VIETNAM FACTORY</v>
          </cell>
          <cell r="G179" t="str">
            <v>PP07-2507-04</v>
          </cell>
          <cell r="H179" t="str">
            <v>C0216</v>
          </cell>
          <cell r="I179" t="str">
            <v>OBAYASHI VIETNAM CORPORATION</v>
          </cell>
          <cell r="J179" t="str">
            <v>Grounding system for production machine work for HI-LEX Vietnam Factory - Quotation No. QP07-0376-01</v>
          </cell>
          <cell r="L179" t="str">
            <v>US</v>
          </cell>
          <cell r="M179">
            <v>0.1</v>
          </cell>
          <cell r="N179">
            <v>132</v>
          </cell>
          <cell r="O179">
            <v>1</v>
          </cell>
          <cell r="P179">
            <v>132</v>
          </cell>
          <cell r="T179">
            <v>132</v>
          </cell>
          <cell r="U179">
            <v>120</v>
          </cell>
          <cell r="V179">
            <v>12</v>
          </cell>
          <cell r="AB179">
            <v>0</v>
          </cell>
          <cell r="AC179">
            <v>0</v>
          </cell>
          <cell r="AD179">
            <v>132</v>
          </cell>
          <cell r="AH179">
            <v>0</v>
          </cell>
          <cell r="AI179">
            <v>0</v>
          </cell>
          <cell r="AJ179">
            <v>0</v>
          </cell>
          <cell r="AK179">
            <v>0</v>
          </cell>
          <cell r="AL179">
            <v>0</v>
          </cell>
          <cell r="AM179">
            <v>0</v>
          </cell>
          <cell r="AN179">
            <v>0</v>
          </cell>
          <cell r="AP179" t="str">
            <v>PP07-2507</v>
          </cell>
          <cell r="AQ179" t="str">
            <v>PP07-2507-04</v>
          </cell>
          <cell r="AR179">
            <v>132</v>
          </cell>
          <cell r="AS179">
            <v>0</v>
          </cell>
          <cell r="AT179">
            <v>0</v>
          </cell>
          <cell r="AU179">
            <v>0</v>
          </cell>
          <cell r="AV179">
            <v>132</v>
          </cell>
          <cell r="AW179">
            <v>0</v>
          </cell>
        </row>
        <row r="180">
          <cell r="B180" t="str">
            <v>IH07-0653</v>
          </cell>
          <cell r="C180">
            <v>39414</v>
          </cell>
          <cell r="D180" t="str">
            <v>PH07-0017</v>
          </cell>
          <cell r="E180" t="str">
            <v>01</v>
          </cell>
          <cell r="F180" t="str">
            <v>CANON 05A - QUEVO FACTORY - NEW CANTEEN</v>
          </cell>
          <cell r="G180" t="str">
            <v>PH07-0017-01</v>
          </cell>
          <cell r="H180" t="str">
            <v>C0216</v>
          </cell>
          <cell r="I180" t="str">
            <v>OBAYASHI VIETNAM CORPORATION</v>
          </cell>
          <cell r="J180" t="str">
            <v>1st 30% - Electrical work for Canon 05A Que Vo Factory - Canteen Building Extension Project</v>
          </cell>
          <cell r="L180" t="str">
            <v>US</v>
          </cell>
          <cell r="M180">
            <v>0.1</v>
          </cell>
          <cell r="N180">
            <v>246000</v>
          </cell>
          <cell r="O180">
            <v>0.3</v>
          </cell>
          <cell r="Q180">
            <v>73800</v>
          </cell>
          <cell r="T180">
            <v>73800</v>
          </cell>
          <cell r="U180">
            <v>0</v>
          </cell>
          <cell r="V180">
            <v>0</v>
          </cell>
          <cell r="X180">
            <v>39433</v>
          </cell>
          <cell r="Y180">
            <v>16118</v>
          </cell>
          <cell r="Z180" t="str">
            <v>VND</v>
          </cell>
          <cell r="AA180" t="str">
            <v>BTM</v>
          </cell>
          <cell r="AB180">
            <v>73800</v>
          </cell>
          <cell r="AC180">
            <v>1189508400</v>
          </cell>
          <cell r="AD180">
            <v>0</v>
          </cell>
          <cell r="AE180" t="str">
            <v>0007555</v>
          </cell>
          <cell r="AF180">
            <v>16118</v>
          </cell>
          <cell r="AG180">
            <v>39429</v>
          </cell>
          <cell r="AH180">
            <v>67090.91</v>
          </cell>
          <cell r="AI180">
            <v>6709.09</v>
          </cell>
          <cell r="AJ180">
            <v>73800</v>
          </cell>
          <cell r="AK180">
            <v>1081371272.73</v>
          </cell>
          <cell r="AL180">
            <v>108137127.27</v>
          </cell>
          <cell r="AM180">
            <v>1189508400</v>
          </cell>
          <cell r="AN180">
            <v>0</v>
          </cell>
          <cell r="AP180" t="str">
            <v>PH07-0017</v>
          </cell>
          <cell r="AQ180" t="str">
            <v>PH07-0017-01</v>
          </cell>
          <cell r="AR180">
            <v>246000</v>
          </cell>
          <cell r="AS180" t="str">
            <v>t</v>
          </cell>
          <cell r="AT180">
            <v>73800</v>
          </cell>
          <cell r="AU180">
            <v>1189508400</v>
          </cell>
          <cell r="AV180">
            <v>0</v>
          </cell>
          <cell r="AW180">
            <v>0</v>
          </cell>
        </row>
        <row r="181">
          <cell r="B181" t="str">
            <v>IH07-0657</v>
          </cell>
          <cell r="C181">
            <v>39417</v>
          </cell>
          <cell r="D181" t="str">
            <v>PP07-0006</v>
          </cell>
          <cell r="E181" t="str">
            <v>02</v>
          </cell>
          <cell r="F181" t="str">
            <v>22KV EVN-NHIZ POWER SUPPLY EXPANSION PROJECT - PHASE 3</v>
          </cell>
          <cell r="G181" t="str">
            <v>PP07-0006-02</v>
          </cell>
          <cell r="H181" t="str">
            <v>C0021</v>
          </cell>
          <cell r="I181" t="str">
            <v>NOMURA HAIPHONG INDUSTRIAL ZONE DEVELOPMENT CORPORATION</v>
          </cell>
          <cell r="J181" t="str">
            <v>Additional works for 22KV EVN-NHIZ Power supply expansion project - Phase 1, 2,3</v>
          </cell>
          <cell r="L181" t="str">
            <v>US</v>
          </cell>
          <cell r="M181">
            <v>0.1</v>
          </cell>
          <cell r="N181">
            <v>27513.46</v>
          </cell>
          <cell r="O181">
            <v>1</v>
          </cell>
          <cell r="P181">
            <v>27513.46</v>
          </cell>
          <cell r="T181">
            <v>27513.46</v>
          </cell>
          <cell r="U181">
            <v>25012.240000000002</v>
          </cell>
          <cell r="V181">
            <v>2501.2199999999975</v>
          </cell>
          <cell r="X181">
            <v>39547</v>
          </cell>
          <cell r="Y181">
            <v>16111</v>
          </cell>
          <cell r="Z181" t="str">
            <v>VND</v>
          </cell>
          <cell r="AA181" t="str">
            <v>BTM</v>
          </cell>
          <cell r="AB181">
            <v>27513.46</v>
          </cell>
          <cell r="AC181">
            <v>443269354</v>
          </cell>
          <cell r="AD181">
            <v>0</v>
          </cell>
          <cell r="AE181" t="str">
            <v>0005908</v>
          </cell>
          <cell r="AF181">
            <v>15990</v>
          </cell>
          <cell r="AG181">
            <v>39527</v>
          </cell>
          <cell r="AH181">
            <v>25012.240000000002</v>
          </cell>
          <cell r="AI181">
            <v>2501.2199999999998</v>
          </cell>
          <cell r="AJ181">
            <v>27513.46</v>
          </cell>
          <cell r="AK181">
            <v>399945659.08999997</v>
          </cell>
          <cell r="AL181">
            <v>39994565.909999996</v>
          </cell>
          <cell r="AM181">
            <v>439940225</v>
          </cell>
          <cell r="AN181">
            <v>-3329129</v>
          </cell>
          <cell r="AP181" t="str">
            <v>PP07-0006</v>
          </cell>
          <cell r="AQ181" t="str">
            <v>PP07-0006-02</v>
          </cell>
          <cell r="AR181">
            <v>27513.46</v>
          </cell>
          <cell r="AS181" t="str">
            <v>h</v>
          </cell>
          <cell r="AT181">
            <v>27513.46</v>
          </cell>
          <cell r="AU181">
            <v>439940225</v>
          </cell>
          <cell r="AV181">
            <v>0</v>
          </cell>
          <cell r="AW181">
            <v>0</v>
          </cell>
        </row>
        <row r="182">
          <cell r="B182" t="str">
            <v>IH07-0661</v>
          </cell>
          <cell r="C182">
            <v>39417</v>
          </cell>
          <cell r="D182" t="str">
            <v>PH07-2504</v>
          </cell>
          <cell r="E182" t="str">
            <v>18</v>
          </cell>
          <cell r="F182" t="str">
            <v>FCC VIETNAM FACTORY</v>
          </cell>
          <cell r="G182" t="str">
            <v>PH07-2504-18</v>
          </cell>
          <cell r="H182" t="str">
            <v>C0216</v>
          </cell>
          <cell r="I182" t="str">
            <v>OBAYASHI VIETNAM CORPORATION</v>
          </cell>
          <cell r="J182" t="str">
            <v>Replacement of new ballast for logo lamp of FCC Vietnam Co., Ltd. - Quotation No. QH07-0867-02</v>
          </cell>
          <cell r="L182" t="str">
            <v>US</v>
          </cell>
          <cell r="M182">
            <v>0.1</v>
          </cell>
          <cell r="N182">
            <v>264</v>
          </cell>
          <cell r="O182">
            <v>1</v>
          </cell>
          <cell r="P182">
            <v>264</v>
          </cell>
          <cell r="T182">
            <v>264</v>
          </cell>
          <cell r="U182">
            <v>240</v>
          </cell>
          <cell r="V182">
            <v>24</v>
          </cell>
          <cell r="X182">
            <v>38898</v>
          </cell>
          <cell r="Y182">
            <v>16452</v>
          </cell>
          <cell r="Z182" t="str">
            <v>VND</v>
          </cell>
          <cell r="AA182" t="str">
            <v>BTM</v>
          </cell>
          <cell r="AB182">
            <v>264</v>
          </cell>
          <cell r="AC182">
            <v>4343328</v>
          </cell>
          <cell r="AD182">
            <v>0</v>
          </cell>
          <cell r="AE182" t="str">
            <v>0030449</v>
          </cell>
          <cell r="AF182">
            <v>16452</v>
          </cell>
          <cell r="AG182">
            <v>39619</v>
          </cell>
          <cell r="AH182">
            <v>240</v>
          </cell>
          <cell r="AI182">
            <v>24</v>
          </cell>
          <cell r="AJ182">
            <v>264</v>
          </cell>
          <cell r="AK182">
            <v>3948480</v>
          </cell>
          <cell r="AL182">
            <v>394848</v>
          </cell>
          <cell r="AM182">
            <v>4343328</v>
          </cell>
          <cell r="AN182">
            <v>0</v>
          </cell>
          <cell r="AP182" t="str">
            <v>PH07-2504</v>
          </cell>
          <cell r="AQ182" t="str">
            <v>PH07-2504-18</v>
          </cell>
          <cell r="AR182">
            <v>264</v>
          </cell>
          <cell r="AS182" t="str">
            <v>h</v>
          </cell>
          <cell r="AT182">
            <v>264</v>
          </cell>
          <cell r="AU182">
            <v>4343328</v>
          </cell>
          <cell r="AV182">
            <v>0</v>
          </cell>
          <cell r="AW182">
            <v>0</v>
          </cell>
        </row>
        <row r="183">
          <cell r="B183" t="str">
            <v>IH07-0662</v>
          </cell>
          <cell r="C183">
            <v>39419</v>
          </cell>
          <cell r="D183" t="str">
            <v>PH07-0012</v>
          </cell>
          <cell r="E183" t="str">
            <v>01</v>
          </cell>
          <cell r="F183" t="str">
            <v>YAMAHA PARTS EXTENSION - PHASE 2</v>
          </cell>
          <cell r="G183" t="str">
            <v>PH07-0012-01</v>
          </cell>
          <cell r="H183" t="str">
            <v>C0149</v>
          </cell>
          <cell r="I183" t="str">
            <v>SHIMIZU CORPORATION</v>
          </cell>
          <cell r="J183" t="str">
            <v>2nd 21.11% - Electrical &amp; Mechanical Works for YAMAHA MOTOR PARTS MANUFACTURING VIETNAM FACTORY EXTENSION - Quotation No. QH06 - 0465 - 02</v>
          </cell>
          <cell r="L183" t="str">
            <v>US</v>
          </cell>
          <cell r="M183">
            <v>0.1</v>
          </cell>
          <cell r="N183">
            <v>1266100</v>
          </cell>
          <cell r="O183">
            <v>0.21110000000000001</v>
          </cell>
          <cell r="P183">
            <v>267300</v>
          </cell>
          <cell r="T183">
            <v>267300</v>
          </cell>
          <cell r="U183">
            <v>243000</v>
          </cell>
          <cell r="V183">
            <v>24300</v>
          </cell>
          <cell r="X183">
            <v>39533</v>
          </cell>
          <cell r="Y183">
            <v>15960</v>
          </cell>
          <cell r="Z183" t="str">
            <v>USD</v>
          </cell>
          <cell r="AA183" t="str">
            <v>BTM</v>
          </cell>
          <cell r="AB183">
            <v>267300</v>
          </cell>
          <cell r="AC183">
            <v>4266108000</v>
          </cell>
          <cell r="AD183">
            <v>0</v>
          </cell>
          <cell r="AE183" t="str">
            <v>0005907</v>
          </cell>
          <cell r="AF183">
            <v>15990</v>
          </cell>
          <cell r="AG183">
            <v>39527</v>
          </cell>
          <cell r="AH183">
            <v>243000</v>
          </cell>
          <cell r="AI183">
            <v>24300</v>
          </cell>
          <cell r="AJ183">
            <v>267300</v>
          </cell>
          <cell r="AK183">
            <v>3885570000</v>
          </cell>
          <cell r="AL183">
            <v>388557000</v>
          </cell>
          <cell r="AM183">
            <v>4274127000</v>
          </cell>
          <cell r="AN183">
            <v>8019000</v>
          </cell>
          <cell r="AP183" t="str">
            <v>PH07-0012</v>
          </cell>
          <cell r="AQ183" t="str">
            <v>PH07-0012-01</v>
          </cell>
          <cell r="AR183">
            <v>1266100</v>
          </cell>
          <cell r="AS183" t="str">
            <v>h</v>
          </cell>
          <cell r="AT183">
            <v>267300</v>
          </cell>
          <cell r="AU183">
            <v>4274127000</v>
          </cell>
          <cell r="AV183">
            <v>0</v>
          </cell>
          <cell r="AW183">
            <v>0</v>
          </cell>
        </row>
        <row r="184">
          <cell r="B184" t="str">
            <v>IH07-0663</v>
          </cell>
          <cell r="C184">
            <v>39420</v>
          </cell>
          <cell r="D184" t="str">
            <v>PP07-1021</v>
          </cell>
          <cell r="E184" t="str">
            <v>01</v>
          </cell>
          <cell r="F184" t="str">
            <v>AIDEN VIETNAM FACTORY</v>
          </cell>
          <cell r="G184" t="str">
            <v>PP07-1021-01</v>
          </cell>
          <cell r="H184" t="str">
            <v>C0236</v>
          </cell>
          <cell r="I184" t="str">
            <v>MASU TRADING (S) PTE. LTD.</v>
          </cell>
          <cell r="J184" t="str">
            <v>Electrical work for Transformer (3ƒ³30KVA x 1) system for AIDEN Vietnam Factory Project - Quotation No. QP07-0361-01</v>
          </cell>
          <cell r="L184" t="str">
            <v>US</v>
          </cell>
          <cell r="M184">
            <v>0.1</v>
          </cell>
          <cell r="N184">
            <v>1870</v>
          </cell>
          <cell r="O184">
            <v>1</v>
          </cell>
          <cell r="P184">
            <v>1870</v>
          </cell>
          <cell r="T184">
            <v>1870</v>
          </cell>
          <cell r="U184">
            <v>1700</v>
          </cell>
          <cell r="V184">
            <v>170</v>
          </cell>
          <cell r="X184">
            <v>39477</v>
          </cell>
          <cell r="Y184">
            <v>16095</v>
          </cell>
          <cell r="Z184" t="str">
            <v>USD</v>
          </cell>
          <cell r="AA184" t="str">
            <v>MZH</v>
          </cell>
          <cell r="AB184">
            <v>1870</v>
          </cell>
          <cell r="AC184">
            <v>30097650</v>
          </cell>
          <cell r="AD184">
            <v>0</v>
          </cell>
          <cell r="AE184" t="str">
            <v>0030410</v>
          </cell>
          <cell r="AF184">
            <v>16095</v>
          </cell>
          <cell r="AG184">
            <v>39612</v>
          </cell>
          <cell r="AH184">
            <v>1700</v>
          </cell>
          <cell r="AI184">
            <v>170</v>
          </cell>
          <cell r="AJ184">
            <v>1870</v>
          </cell>
          <cell r="AK184">
            <v>27361500</v>
          </cell>
          <cell r="AL184">
            <v>2736150</v>
          </cell>
          <cell r="AM184">
            <v>30097650</v>
          </cell>
          <cell r="AN184">
            <v>0</v>
          </cell>
          <cell r="AP184" t="str">
            <v>PP07-1021</v>
          </cell>
          <cell r="AQ184" t="str">
            <v>PP07-1021-01</v>
          </cell>
          <cell r="AR184">
            <v>1870</v>
          </cell>
          <cell r="AS184" t="str">
            <v>h</v>
          </cell>
          <cell r="AT184">
            <v>1870</v>
          </cell>
          <cell r="AU184">
            <v>30097650</v>
          </cell>
          <cell r="AV184">
            <v>0</v>
          </cell>
          <cell r="AW184">
            <v>0</v>
          </cell>
        </row>
        <row r="185">
          <cell r="B185" t="str">
            <v>IH07-0664</v>
          </cell>
          <cell r="C185">
            <v>39420</v>
          </cell>
          <cell r="D185" t="str">
            <v>PP07-1021</v>
          </cell>
          <cell r="E185" t="str">
            <v>02</v>
          </cell>
          <cell r="F185" t="str">
            <v>AIDEN VIETNAM FACTORY</v>
          </cell>
          <cell r="G185" t="str">
            <v>PP07-1021-02</v>
          </cell>
          <cell r="H185" t="str">
            <v>C0236</v>
          </cell>
          <cell r="I185" t="str">
            <v>MASU TRADING (S) PTE. LTD.</v>
          </cell>
          <cell r="J185" t="str">
            <v>Electrical work for Transformer system for AIDEN Vietnam Factory Project  - Quotation No. QP07-0353-01</v>
          </cell>
          <cell r="L185" t="str">
            <v>US</v>
          </cell>
          <cell r="M185">
            <v>0.1</v>
          </cell>
          <cell r="N185">
            <v>4510</v>
          </cell>
          <cell r="O185">
            <v>1</v>
          </cell>
          <cell r="P185">
            <v>4510</v>
          </cell>
          <cell r="T185">
            <v>4510</v>
          </cell>
          <cell r="U185">
            <v>4100</v>
          </cell>
          <cell r="V185">
            <v>410</v>
          </cell>
          <cell r="X185">
            <v>39477</v>
          </cell>
          <cell r="Y185">
            <v>16095</v>
          </cell>
          <cell r="Z185" t="str">
            <v>USD</v>
          </cell>
          <cell r="AA185" t="str">
            <v>MZH</v>
          </cell>
          <cell r="AB185">
            <v>4510</v>
          </cell>
          <cell r="AC185">
            <v>72588450</v>
          </cell>
          <cell r="AD185">
            <v>0</v>
          </cell>
          <cell r="AE185" t="str">
            <v>0030410</v>
          </cell>
          <cell r="AF185">
            <v>16095</v>
          </cell>
          <cell r="AG185">
            <v>39612</v>
          </cell>
          <cell r="AH185">
            <v>4100</v>
          </cell>
          <cell r="AI185">
            <v>410</v>
          </cell>
          <cell r="AJ185">
            <v>4510</v>
          </cell>
          <cell r="AK185">
            <v>65989500</v>
          </cell>
          <cell r="AL185">
            <v>6598950</v>
          </cell>
          <cell r="AM185">
            <v>72588450</v>
          </cell>
          <cell r="AN185">
            <v>0</v>
          </cell>
          <cell r="AP185" t="str">
            <v>PP07-1021</v>
          </cell>
          <cell r="AQ185" t="str">
            <v>PP07-1021-02</v>
          </cell>
          <cell r="AR185">
            <v>4510</v>
          </cell>
          <cell r="AS185" t="str">
            <v>h</v>
          </cell>
          <cell r="AT185">
            <v>4510</v>
          </cell>
          <cell r="AU185">
            <v>72588450</v>
          </cell>
          <cell r="AV185">
            <v>0</v>
          </cell>
          <cell r="AW185">
            <v>0</v>
          </cell>
        </row>
        <row r="186">
          <cell r="B186" t="str">
            <v>IH07-0665</v>
          </cell>
          <cell r="C186">
            <v>39420</v>
          </cell>
          <cell r="D186" t="str">
            <v>PH07-2024</v>
          </cell>
          <cell r="E186" t="str">
            <v>02</v>
          </cell>
          <cell r="F186" t="str">
            <v>HOYA GLASS DISK VIETNAM FACTORY - PHASE 2- SECONDARY WORKS</v>
          </cell>
          <cell r="G186" t="str">
            <v>PH07-2024-02</v>
          </cell>
          <cell r="H186" t="str">
            <v>C0216</v>
          </cell>
          <cell r="I186" t="str">
            <v>OBAYASHI VIETNAM CORPORATION</v>
          </cell>
          <cell r="J186" t="str">
            <v>Power supply system work -1 for N2 Tank area for HOYA Glass Disk Vietnam Factory Project - Quotation No. QH07-0280-02</v>
          </cell>
          <cell r="L186" t="str">
            <v>US</v>
          </cell>
          <cell r="M186">
            <v>0.1</v>
          </cell>
          <cell r="N186">
            <v>1534.5</v>
          </cell>
          <cell r="O186">
            <v>1</v>
          </cell>
          <cell r="P186">
            <v>1534.5</v>
          </cell>
          <cell r="T186">
            <v>1534.5</v>
          </cell>
          <cell r="U186">
            <v>1395</v>
          </cell>
          <cell r="V186">
            <v>139.5</v>
          </cell>
          <cell r="X186">
            <v>39548</v>
          </cell>
          <cell r="Y186">
            <v>15960</v>
          </cell>
          <cell r="Z186" t="str">
            <v>VND</v>
          </cell>
          <cell r="AA186" t="str">
            <v>BTM</v>
          </cell>
          <cell r="AB186">
            <v>1534.5</v>
          </cell>
          <cell r="AC186">
            <v>24490620</v>
          </cell>
          <cell r="AD186">
            <v>0</v>
          </cell>
          <cell r="AE186" t="str">
            <v>0005930</v>
          </cell>
          <cell r="AF186">
            <v>15960</v>
          </cell>
          <cell r="AG186">
            <v>39542</v>
          </cell>
          <cell r="AH186">
            <v>1395</v>
          </cell>
          <cell r="AI186">
            <v>139.5</v>
          </cell>
          <cell r="AJ186">
            <v>1534.5</v>
          </cell>
          <cell r="AK186">
            <v>22264200</v>
          </cell>
          <cell r="AL186">
            <v>2226420</v>
          </cell>
          <cell r="AM186">
            <v>24490620</v>
          </cell>
          <cell r="AN186">
            <v>0</v>
          </cell>
          <cell r="AP186" t="str">
            <v>PH07-2024</v>
          </cell>
          <cell r="AQ186" t="str">
            <v>PH07-2024-02</v>
          </cell>
          <cell r="AR186">
            <v>1534.5</v>
          </cell>
          <cell r="AS186" t="str">
            <v>h</v>
          </cell>
          <cell r="AT186">
            <v>1534.5</v>
          </cell>
          <cell r="AU186">
            <v>24490620</v>
          </cell>
          <cell r="AV186">
            <v>0</v>
          </cell>
          <cell r="AW186">
            <v>0</v>
          </cell>
        </row>
        <row r="187">
          <cell r="B187" t="str">
            <v>IH07-0666</v>
          </cell>
          <cell r="C187">
            <v>39420</v>
          </cell>
          <cell r="D187" t="str">
            <v>PH07-2024</v>
          </cell>
          <cell r="E187" t="str">
            <v>03</v>
          </cell>
          <cell r="F187" t="str">
            <v>HOYA GLASS DISK VIETNAM FACTORY - PHASE 2- SECONDARY WORKS</v>
          </cell>
          <cell r="G187" t="str">
            <v>PH07-2024-03</v>
          </cell>
          <cell r="H187" t="str">
            <v>C0216</v>
          </cell>
          <cell r="I187" t="str">
            <v>OBAYASHI VIETNAM CORPORATION</v>
          </cell>
          <cell r="J187" t="str">
            <v>Power supply system work - 2 for N2 Tank area for HOYA Glass Disk Vietnam Factory - Quotation No. QH07-0280-03</v>
          </cell>
          <cell r="L187" t="str">
            <v>US</v>
          </cell>
          <cell r="M187">
            <v>0.1</v>
          </cell>
          <cell r="N187">
            <v>1595</v>
          </cell>
          <cell r="O187">
            <v>1</v>
          </cell>
          <cell r="P187">
            <v>1595</v>
          </cell>
          <cell r="T187">
            <v>1595</v>
          </cell>
          <cell r="U187">
            <v>1450</v>
          </cell>
          <cell r="V187">
            <v>145</v>
          </cell>
          <cell r="X187">
            <v>39548</v>
          </cell>
          <cell r="Y187">
            <v>15960</v>
          </cell>
          <cell r="Z187" t="str">
            <v>VND</v>
          </cell>
          <cell r="AA187" t="str">
            <v>BTM</v>
          </cell>
          <cell r="AB187">
            <v>1595</v>
          </cell>
          <cell r="AC187">
            <v>25456200</v>
          </cell>
          <cell r="AD187">
            <v>0</v>
          </cell>
          <cell r="AE187" t="str">
            <v>0005932</v>
          </cell>
          <cell r="AF187">
            <v>15960</v>
          </cell>
          <cell r="AG187">
            <v>39542</v>
          </cell>
          <cell r="AH187">
            <v>1450</v>
          </cell>
          <cell r="AI187">
            <v>145</v>
          </cell>
          <cell r="AJ187">
            <v>1595</v>
          </cell>
          <cell r="AK187">
            <v>23142000</v>
          </cell>
          <cell r="AL187">
            <v>2314200</v>
          </cell>
          <cell r="AM187">
            <v>25456200</v>
          </cell>
          <cell r="AN187">
            <v>0</v>
          </cell>
          <cell r="AP187" t="str">
            <v>PH07-2024</v>
          </cell>
          <cell r="AQ187" t="str">
            <v>PH07-2024-03</v>
          </cell>
          <cell r="AR187">
            <v>1595</v>
          </cell>
          <cell r="AS187" t="str">
            <v>h</v>
          </cell>
          <cell r="AT187">
            <v>1595</v>
          </cell>
          <cell r="AU187">
            <v>25456200</v>
          </cell>
          <cell r="AV187">
            <v>0</v>
          </cell>
          <cell r="AW187">
            <v>0</v>
          </cell>
        </row>
        <row r="188">
          <cell r="B188" t="str">
            <v>IH07-0667</v>
          </cell>
          <cell r="C188">
            <v>39420</v>
          </cell>
          <cell r="D188" t="str">
            <v>PH07-2024</v>
          </cell>
          <cell r="E188" t="str">
            <v>04</v>
          </cell>
          <cell r="F188" t="str">
            <v>HOYA GLASS DISK VIETNAM FACTORY - PHASE 2- SECONDARY WORKS</v>
          </cell>
          <cell r="G188" t="str">
            <v>PH07-2024-04</v>
          </cell>
          <cell r="H188" t="str">
            <v>C0216</v>
          </cell>
          <cell r="I188" t="str">
            <v>OBAYASHI VIETNAM CORPORATION</v>
          </cell>
          <cell r="J188" t="str">
            <v>Power supply system work -3 for N2 Tank area for HOYA Glass Disk Vietnam Factory - Quotation No. QH07-0280-04</v>
          </cell>
          <cell r="L188" t="str">
            <v>US</v>
          </cell>
          <cell r="M188">
            <v>0.1</v>
          </cell>
          <cell r="N188">
            <v>957</v>
          </cell>
          <cell r="O188">
            <v>1</v>
          </cell>
          <cell r="P188">
            <v>957</v>
          </cell>
          <cell r="T188">
            <v>957</v>
          </cell>
          <cell r="U188">
            <v>870</v>
          </cell>
          <cell r="V188">
            <v>87</v>
          </cell>
          <cell r="X188">
            <v>39548</v>
          </cell>
          <cell r="Y188">
            <v>15960</v>
          </cell>
          <cell r="Z188" t="str">
            <v>VND</v>
          </cell>
          <cell r="AA188" t="str">
            <v>BTM</v>
          </cell>
          <cell r="AB188">
            <v>957</v>
          </cell>
          <cell r="AC188">
            <v>15273720</v>
          </cell>
          <cell r="AD188">
            <v>0</v>
          </cell>
          <cell r="AE188" t="str">
            <v>0005931</v>
          </cell>
          <cell r="AF188">
            <v>15960</v>
          </cell>
          <cell r="AG188">
            <v>39542</v>
          </cell>
          <cell r="AH188">
            <v>870</v>
          </cell>
          <cell r="AI188">
            <v>87</v>
          </cell>
          <cell r="AJ188">
            <v>957</v>
          </cell>
          <cell r="AK188">
            <v>13885200</v>
          </cell>
          <cell r="AL188">
            <v>1388520</v>
          </cell>
          <cell r="AM188">
            <v>15273720</v>
          </cell>
          <cell r="AN188">
            <v>0</v>
          </cell>
          <cell r="AP188" t="str">
            <v>PH07-2024</v>
          </cell>
          <cell r="AQ188" t="str">
            <v>PH07-2024-04</v>
          </cell>
          <cell r="AR188">
            <v>957</v>
          </cell>
          <cell r="AS188" t="str">
            <v>h</v>
          </cell>
          <cell r="AT188">
            <v>957</v>
          </cell>
          <cell r="AU188">
            <v>15273720</v>
          </cell>
          <cell r="AV188">
            <v>0</v>
          </cell>
          <cell r="AW188">
            <v>0</v>
          </cell>
        </row>
        <row r="189">
          <cell r="B189" t="str">
            <v>IH07-0668</v>
          </cell>
          <cell r="C189">
            <v>39420</v>
          </cell>
          <cell r="D189" t="str">
            <v>PH07-2024</v>
          </cell>
          <cell r="E189" t="str">
            <v>05</v>
          </cell>
          <cell r="F189" t="str">
            <v>HOYA GLASS DISK VIETNAM FACTORY - PHASE 2- SECONDARY WORKS</v>
          </cell>
          <cell r="G189" t="str">
            <v>PH07-2024-05</v>
          </cell>
          <cell r="H189" t="str">
            <v>C0216</v>
          </cell>
          <cell r="I189" t="str">
            <v>OBAYASHI VIETNAM CORPORATION</v>
          </cell>
          <cell r="J189" t="str">
            <v>Secondary work - Power supply for dryer machine, wahsing machine, shoes dryer for HOYA Glass Disk Vietnam Factory - Quotation No. QH07-0299</v>
          </cell>
          <cell r="L189" t="str">
            <v>US</v>
          </cell>
          <cell r="M189">
            <v>0.1</v>
          </cell>
          <cell r="N189">
            <v>429</v>
          </cell>
          <cell r="O189">
            <v>1</v>
          </cell>
          <cell r="P189">
            <v>429</v>
          </cell>
          <cell r="T189">
            <v>429</v>
          </cell>
          <cell r="U189">
            <v>390</v>
          </cell>
          <cell r="V189">
            <v>39</v>
          </cell>
          <cell r="X189">
            <v>39548</v>
          </cell>
          <cell r="Y189">
            <v>15960</v>
          </cell>
          <cell r="Z189" t="str">
            <v>VND</v>
          </cell>
          <cell r="AA189" t="str">
            <v>BTM</v>
          </cell>
          <cell r="AB189">
            <v>429</v>
          </cell>
          <cell r="AC189">
            <v>6846840</v>
          </cell>
          <cell r="AD189">
            <v>0</v>
          </cell>
          <cell r="AE189" t="str">
            <v>0005933</v>
          </cell>
          <cell r="AF189">
            <v>15960</v>
          </cell>
          <cell r="AG189">
            <v>39542</v>
          </cell>
          <cell r="AH189">
            <v>390</v>
          </cell>
          <cell r="AI189">
            <v>39</v>
          </cell>
          <cell r="AJ189">
            <v>429</v>
          </cell>
          <cell r="AK189">
            <v>6224400</v>
          </cell>
          <cell r="AL189">
            <v>622440</v>
          </cell>
          <cell r="AM189">
            <v>6846840</v>
          </cell>
          <cell r="AN189">
            <v>0</v>
          </cell>
          <cell r="AP189" t="str">
            <v>PH07-2024</v>
          </cell>
          <cell r="AQ189" t="str">
            <v>PH07-2024-05</v>
          </cell>
          <cell r="AR189">
            <v>429</v>
          </cell>
          <cell r="AS189" t="str">
            <v>h</v>
          </cell>
          <cell r="AT189">
            <v>429</v>
          </cell>
          <cell r="AU189">
            <v>6846840</v>
          </cell>
          <cell r="AV189">
            <v>0</v>
          </cell>
          <cell r="AW189">
            <v>0</v>
          </cell>
        </row>
        <row r="190">
          <cell r="B190" t="str">
            <v>IH07-0669</v>
          </cell>
          <cell r="C190">
            <v>39423</v>
          </cell>
          <cell r="D190" t="str">
            <v>PH07-1030</v>
          </cell>
          <cell r="E190" t="str">
            <v>01</v>
          </cell>
          <cell r="F190" t="str">
            <v>MUTO TECHNOLOGY HANOI FACTORY</v>
          </cell>
          <cell r="G190" t="str">
            <v>PH07-1030-01</v>
          </cell>
          <cell r="H190" t="str">
            <v>C0090</v>
          </cell>
          <cell r="I190" t="str">
            <v>HAZAMA CORPORATION</v>
          </cell>
          <cell r="J190" t="str">
            <v>Additional work for power supply to machine for MUTO Technology Hanoi Co., Ltd. - Quotation No. QH07-0930-01</v>
          </cell>
          <cell r="L190" t="str">
            <v>US</v>
          </cell>
          <cell r="M190">
            <v>0.1</v>
          </cell>
          <cell r="N190">
            <v>27500</v>
          </cell>
          <cell r="O190">
            <v>1</v>
          </cell>
          <cell r="P190">
            <v>27500</v>
          </cell>
          <cell r="T190">
            <v>27500</v>
          </cell>
          <cell r="U190">
            <v>25000</v>
          </cell>
          <cell r="V190">
            <v>2500</v>
          </cell>
          <cell r="AB190">
            <v>0</v>
          </cell>
          <cell r="AC190">
            <v>0</v>
          </cell>
          <cell r="AD190">
            <v>27500</v>
          </cell>
          <cell r="AE190" t="str">
            <v>0030402</v>
          </cell>
          <cell r="AF190">
            <v>16456</v>
          </cell>
          <cell r="AG190">
            <v>39612</v>
          </cell>
          <cell r="AH190">
            <v>25000</v>
          </cell>
          <cell r="AI190">
            <v>2500</v>
          </cell>
          <cell r="AJ190">
            <v>27500</v>
          </cell>
          <cell r="AK190">
            <v>411400000</v>
          </cell>
          <cell r="AL190">
            <v>41140000</v>
          </cell>
          <cell r="AM190">
            <v>452540000</v>
          </cell>
          <cell r="AN190">
            <v>0</v>
          </cell>
          <cell r="AP190" t="str">
            <v>PH07-1030</v>
          </cell>
          <cell r="AQ190" t="str">
            <v>PH07-1030-01</v>
          </cell>
          <cell r="AR190">
            <v>27500</v>
          </cell>
          <cell r="AS190" t="str">
            <v>h</v>
          </cell>
          <cell r="AT190">
            <v>0</v>
          </cell>
          <cell r="AU190">
            <v>0</v>
          </cell>
          <cell r="AV190">
            <v>27500</v>
          </cell>
          <cell r="AW190">
            <v>452540000</v>
          </cell>
        </row>
        <row r="191">
          <cell r="B191" t="str">
            <v>IH07-0670</v>
          </cell>
          <cell r="C191">
            <v>39421</v>
          </cell>
          <cell r="D191" t="str">
            <v>PH07-2524</v>
          </cell>
          <cell r="E191" t="str">
            <v>01</v>
          </cell>
          <cell r="F191" t="str">
            <v>CANON 05A FACTORY (QUEVO)</v>
          </cell>
          <cell r="G191" t="str">
            <v>PH07-2524-01</v>
          </cell>
          <cell r="H191" t="str">
            <v>C0216</v>
          </cell>
          <cell r="I191" t="str">
            <v>OBAYASHI VIETNAM CORPORATION</v>
          </cell>
          <cell r="J191" t="str">
            <v>Electrical work for Bike parking extension phase 3 (Option 5) for Canon Vietnam 05A Que Vo Factory - Quotation No. QH07-0256-08</v>
          </cell>
          <cell r="L191" t="str">
            <v>US</v>
          </cell>
          <cell r="M191">
            <v>0.1</v>
          </cell>
          <cell r="N191">
            <v>16280</v>
          </cell>
          <cell r="O191">
            <v>1</v>
          </cell>
          <cell r="P191">
            <v>16280</v>
          </cell>
          <cell r="T191">
            <v>16280</v>
          </cell>
          <cell r="U191">
            <v>14800</v>
          </cell>
          <cell r="V191">
            <v>1480</v>
          </cell>
          <cell r="X191">
            <v>39548</v>
          </cell>
          <cell r="Y191">
            <v>15960</v>
          </cell>
          <cell r="Z191" t="str">
            <v>VND</v>
          </cell>
          <cell r="AA191" t="str">
            <v>BTM</v>
          </cell>
          <cell r="AB191">
            <v>16280</v>
          </cell>
          <cell r="AC191">
            <v>259828800</v>
          </cell>
          <cell r="AD191">
            <v>0</v>
          </cell>
          <cell r="AE191" t="str">
            <v>0005912</v>
          </cell>
          <cell r="AF191">
            <v>15960</v>
          </cell>
          <cell r="AG191">
            <v>39542</v>
          </cell>
          <cell r="AH191">
            <v>14800</v>
          </cell>
          <cell r="AI191">
            <v>1480</v>
          </cell>
          <cell r="AJ191">
            <v>16280</v>
          </cell>
          <cell r="AK191">
            <v>236208000</v>
          </cell>
          <cell r="AL191">
            <v>23620800</v>
          </cell>
          <cell r="AM191">
            <v>259828800</v>
          </cell>
          <cell r="AN191">
            <v>0</v>
          </cell>
          <cell r="AP191" t="str">
            <v>PH07-2524</v>
          </cell>
          <cell r="AQ191" t="str">
            <v>PH07-2524-01</v>
          </cell>
          <cell r="AR191">
            <v>16280</v>
          </cell>
          <cell r="AS191" t="str">
            <v>h</v>
          </cell>
          <cell r="AT191">
            <v>16280</v>
          </cell>
          <cell r="AU191">
            <v>259828800</v>
          </cell>
          <cell r="AV191">
            <v>0</v>
          </cell>
          <cell r="AW191">
            <v>0</v>
          </cell>
        </row>
        <row r="192">
          <cell r="B192" t="str">
            <v>IH07-0671</v>
          </cell>
          <cell r="C192">
            <v>39421</v>
          </cell>
          <cell r="D192" t="str">
            <v>PH07-2524</v>
          </cell>
          <cell r="E192" t="str">
            <v>02</v>
          </cell>
          <cell r="F192" t="str">
            <v>CANON 05A FACTORY (QUEVO)</v>
          </cell>
          <cell r="G192" t="str">
            <v>PH07-2524-02</v>
          </cell>
          <cell r="H192" t="str">
            <v>C0216</v>
          </cell>
          <cell r="I192" t="str">
            <v>OBAYASHI VIETNAM CORPORATION</v>
          </cell>
          <cell r="J192" t="str">
            <v>Power supply for 350T, 220T, 130T molding machines (5 sets) at Area 2 of Canon Vietnam 05A Que Vo Factory - Quotation No. QH07-0667-01</v>
          </cell>
          <cell r="L192" t="str">
            <v>US</v>
          </cell>
          <cell r="M192">
            <v>0.1</v>
          </cell>
          <cell r="N192">
            <v>50017</v>
          </cell>
          <cell r="O192">
            <v>1</v>
          </cell>
          <cell r="P192">
            <v>50017</v>
          </cell>
          <cell r="T192">
            <v>50017</v>
          </cell>
          <cell r="U192">
            <v>45470</v>
          </cell>
          <cell r="V192">
            <v>4547</v>
          </cell>
          <cell r="X192">
            <v>39548</v>
          </cell>
          <cell r="Y192">
            <v>15960</v>
          </cell>
          <cell r="Z192" t="str">
            <v>VND</v>
          </cell>
          <cell r="AA192" t="str">
            <v>BTM</v>
          </cell>
          <cell r="AB192">
            <v>50017</v>
          </cell>
          <cell r="AC192">
            <v>798271320</v>
          </cell>
          <cell r="AD192">
            <v>0</v>
          </cell>
          <cell r="AE192" t="str">
            <v>0005913</v>
          </cell>
          <cell r="AF192">
            <v>15960</v>
          </cell>
          <cell r="AG192">
            <v>39542</v>
          </cell>
          <cell r="AH192">
            <v>45470</v>
          </cell>
          <cell r="AI192">
            <v>4547</v>
          </cell>
          <cell r="AJ192">
            <v>50017</v>
          </cell>
          <cell r="AK192">
            <v>725701200</v>
          </cell>
          <cell r="AL192">
            <v>72570120</v>
          </cell>
          <cell r="AM192">
            <v>798271320</v>
          </cell>
          <cell r="AN192">
            <v>0</v>
          </cell>
          <cell r="AP192" t="str">
            <v>PH07-2524</v>
          </cell>
          <cell r="AQ192" t="str">
            <v>PH07-2524-02</v>
          </cell>
          <cell r="AR192">
            <v>50017</v>
          </cell>
          <cell r="AS192" t="str">
            <v>h</v>
          </cell>
          <cell r="AT192">
            <v>50017</v>
          </cell>
          <cell r="AU192">
            <v>798271320</v>
          </cell>
          <cell r="AV192">
            <v>0</v>
          </cell>
          <cell r="AW192">
            <v>0</v>
          </cell>
        </row>
        <row r="193">
          <cell r="B193" t="str">
            <v>IH07-0679</v>
          </cell>
          <cell r="C193">
            <v>39426</v>
          </cell>
          <cell r="D193" t="str">
            <v>PH07-2520</v>
          </cell>
          <cell r="E193" t="str">
            <v>03</v>
          </cell>
          <cell r="F193" t="str">
            <v>MATSUO INDUSTRIES VIETNAM FACTORY - ADDITIONAL WORKS</v>
          </cell>
          <cell r="G193" t="str">
            <v>PH07-2520-03</v>
          </cell>
          <cell r="H193" t="str">
            <v>C0204</v>
          </cell>
          <cell r="I193" t="str">
            <v>SUMITOMO MITSUI CONSTRUCTION CO.,LTD.</v>
          </cell>
          <cell r="J193" t="str">
            <v>M&amp;E Work - Remove fire alarm box work for Masuo Industries Vietnam Factory Extension Project - Subcontract No. MAS EXT.-SMC-KINDEN-PO-002</v>
          </cell>
          <cell r="L193" t="str">
            <v>US</v>
          </cell>
          <cell r="M193">
            <v>0.1</v>
          </cell>
          <cell r="N193">
            <v>2310</v>
          </cell>
          <cell r="O193">
            <v>1</v>
          </cell>
          <cell r="P193">
            <v>2310</v>
          </cell>
          <cell r="T193">
            <v>2310</v>
          </cell>
          <cell r="U193">
            <v>2100</v>
          </cell>
          <cell r="V193">
            <v>210</v>
          </cell>
          <cell r="AB193">
            <v>0</v>
          </cell>
          <cell r="AC193">
            <v>0</v>
          </cell>
          <cell r="AD193">
            <v>2310</v>
          </cell>
          <cell r="AE193" t="str">
            <v>0006180</v>
          </cell>
          <cell r="AF193">
            <v>16046</v>
          </cell>
          <cell r="AG193">
            <v>39510</v>
          </cell>
          <cell r="AH193">
            <v>2100</v>
          </cell>
          <cell r="AI193">
            <v>210</v>
          </cell>
          <cell r="AJ193">
            <v>2310</v>
          </cell>
          <cell r="AK193">
            <v>33696600</v>
          </cell>
          <cell r="AL193">
            <v>3369660</v>
          </cell>
          <cell r="AM193">
            <v>37066260</v>
          </cell>
          <cell r="AN193">
            <v>0</v>
          </cell>
          <cell r="AP193" t="str">
            <v>PH07-2520</v>
          </cell>
          <cell r="AQ193" t="str">
            <v>PH07-2520-03</v>
          </cell>
          <cell r="AR193">
            <v>2310</v>
          </cell>
          <cell r="AS193" t="str">
            <v>h</v>
          </cell>
          <cell r="AT193">
            <v>0</v>
          </cell>
          <cell r="AU193">
            <v>0</v>
          </cell>
          <cell r="AV193">
            <v>2310</v>
          </cell>
          <cell r="AW193">
            <v>37066260</v>
          </cell>
        </row>
        <row r="194">
          <cell r="B194" t="str">
            <v>IH07-0682</v>
          </cell>
          <cell r="C194">
            <v>39426</v>
          </cell>
          <cell r="D194" t="str">
            <v>PH07-2519</v>
          </cell>
          <cell r="E194" t="str">
            <v>01</v>
          </cell>
          <cell r="F194" t="str">
            <v>PARKER PROCESSING VIETNAM FACTORY</v>
          </cell>
          <cell r="G194" t="str">
            <v>PH07-2519-01</v>
          </cell>
          <cell r="H194" t="str">
            <v>C0124</v>
          </cell>
          <cell r="I194" t="str">
            <v>PARKER PROCESSING VIETNAM CO.,LTD</v>
          </cell>
          <cell r="J194" t="str">
            <v>Electrical system installation for carbonizing, nitriding furnace and degreasing machine for PARKER Processing Vietnam Factory</v>
          </cell>
          <cell r="L194" t="str">
            <v>US</v>
          </cell>
          <cell r="M194">
            <v>0.1</v>
          </cell>
          <cell r="N194">
            <v>58300</v>
          </cell>
          <cell r="O194">
            <v>1</v>
          </cell>
          <cell r="P194">
            <v>58300</v>
          </cell>
          <cell r="T194">
            <v>58300</v>
          </cell>
          <cell r="U194">
            <v>53000</v>
          </cell>
          <cell r="V194">
            <v>5300</v>
          </cell>
          <cell r="X194">
            <v>39503</v>
          </cell>
          <cell r="Y194">
            <v>16102</v>
          </cell>
          <cell r="Z194" t="str">
            <v>VND</v>
          </cell>
          <cell r="AA194" t="str">
            <v>MZH</v>
          </cell>
          <cell r="AB194">
            <v>58300</v>
          </cell>
          <cell r="AC194">
            <v>938746600</v>
          </cell>
          <cell r="AD194">
            <v>0</v>
          </cell>
          <cell r="AE194" t="str">
            <v>0006153</v>
          </cell>
          <cell r="AF194">
            <v>16104</v>
          </cell>
          <cell r="AG194">
            <v>39462</v>
          </cell>
          <cell r="AH194">
            <v>53000</v>
          </cell>
          <cell r="AI194">
            <v>5300</v>
          </cell>
          <cell r="AJ194">
            <v>58300</v>
          </cell>
          <cell r="AK194">
            <v>853512000</v>
          </cell>
          <cell r="AL194">
            <v>85351200</v>
          </cell>
          <cell r="AM194">
            <v>938863200</v>
          </cell>
          <cell r="AN194">
            <v>116600</v>
          </cell>
          <cell r="AP194" t="str">
            <v>PH07-2519</v>
          </cell>
          <cell r="AQ194" t="str">
            <v>PH07-2519-01</v>
          </cell>
          <cell r="AR194">
            <v>58300</v>
          </cell>
          <cell r="AS194" t="str">
            <v>h</v>
          </cell>
          <cell r="AT194">
            <v>58300</v>
          </cell>
          <cell r="AU194">
            <v>938863200</v>
          </cell>
          <cell r="AV194">
            <v>0</v>
          </cell>
          <cell r="AW194">
            <v>0</v>
          </cell>
        </row>
        <row r="195">
          <cell r="B195" t="str">
            <v>IH07-0684</v>
          </cell>
          <cell r="C195">
            <v>39426</v>
          </cell>
          <cell r="D195" t="str">
            <v>PH07-2519</v>
          </cell>
          <cell r="E195" t="str">
            <v>03</v>
          </cell>
          <cell r="F195" t="str">
            <v>PARKER PROCESSING VIETNAM FACTORY</v>
          </cell>
          <cell r="G195" t="str">
            <v>PH07-2519-03</v>
          </cell>
          <cell r="H195" t="str">
            <v>C0124</v>
          </cell>
          <cell r="I195" t="str">
            <v>PARKER PROCESSING VIETNAM CO.,LTD</v>
          </cell>
          <cell r="J195" t="str">
            <v>Additional work of Power supply for production machine for PARKER Processing Vietnam Factory - Quotation No. QH07-0856-01</v>
          </cell>
          <cell r="L195" t="str">
            <v>US</v>
          </cell>
          <cell r="M195">
            <v>0.1</v>
          </cell>
          <cell r="N195">
            <v>869</v>
          </cell>
          <cell r="O195">
            <v>1</v>
          </cell>
          <cell r="P195">
            <v>869</v>
          </cell>
          <cell r="T195">
            <v>869</v>
          </cell>
          <cell r="U195">
            <v>790</v>
          </cell>
          <cell r="V195">
            <v>79</v>
          </cell>
          <cell r="X195">
            <v>39503</v>
          </cell>
          <cell r="Y195">
            <v>16102</v>
          </cell>
          <cell r="Z195" t="str">
            <v>VND</v>
          </cell>
          <cell r="AA195" t="str">
            <v>MZH</v>
          </cell>
          <cell r="AB195">
            <v>869</v>
          </cell>
          <cell r="AC195">
            <v>13992638</v>
          </cell>
          <cell r="AD195">
            <v>0</v>
          </cell>
          <cell r="AE195" t="str">
            <v>0006154</v>
          </cell>
          <cell r="AF195">
            <v>16104</v>
          </cell>
          <cell r="AG195">
            <v>39462</v>
          </cell>
          <cell r="AH195">
            <v>790</v>
          </cell>
          <cell r="AI195">
            <v>79</v>
          </cell>
          <cell r="AJ195">
            <v>869</v>
          </cell>
          <cell r="AK195">
            <v>12722160</v>
          </cell>
          <cell r="AL195">
            <v>1272216</v>
          </cell>
          <cell r="AM195">
            <v>13994376</v>
          </cell>
          <cell r="AN195">
            <v>1738</v>
          </cell>
          <cell r="AP195" t="str">
            <v>PH07-2519</v>
          </cell>
          <cell r="AQ195" t="str">
            <v>PH07-2519-03</v>
          </cell>
          <cell r="AR195">
            <v>869</v>
          </cell>
          <cell r="AS195" t="str">
            <v>h</v>
          </cell>
          <cell r="AT195">
            <v>869</v>
          </cell>
          <cell r="AU195">
            <v>13994376</v>
          </cell>
          <cell r="AV195">
            <v>0</v>
          </cell>
          <cell r="AW195">
            <v>0</v>
          </cell>
        </row>
        <row r="196">
          <cell r="B196" t="str">
            <v>IH07-0685</v>
          </cell>
          <cell r="C196">
            <v>39426</v>
          </cell>
          <cell r="D196" t="str">
            <v>PH07-1031</v>
          </cell>
          <cell r="E196" t="str">
            <v>01</v>
          </cell>
          <cell r="F196" t="str">
            <v>TOKYO MICRO VIETNAM CO., LTD. ADDITIONAL WORKS</v>
          </cell>
          <cell r="G196" t="str">
            <v>PH07-1031-01</v>
          </cell>
          <cell r="H196" t="str">
            <v>C0129</v>
          </cell>
          <cell r="I196" t="str">
            <v>TOKYO MICRO VIETNAM CO., LTD</v>
          </cell>
          <cell r="J196" t="str">
            <v>Insulation AC work for director room of TOKYO MICRO Vietnam Co., Ltd. - Quotation No. QH07-0646-01</v>
          </cell>
          <cell r="L196" t="str">
            <v>US</v>
          </cell>
          <cell r="M196">
            <v>0</v>
          </cell>
          <cell r="N196">
            <v>225</v>
          </cell>
          <cell r="O196">
            <v>1</v>
          </cell>
          <cell r="P196">
            <v>225</v>
          </cell>
          <cell r="T196">
            <v>225</v>
          </cell>
          <cell r="U196">
            <v>225</v>
          </cell>
          <cell r="V196">
            <v>0</v>
          </cell>
          <cell r="AB196">
            <v>0</v>
          </cell>
          <cell r="AC196">
            <v>0</v>
          </cell>
          <cell r="AD196">
            <v>225</v>
          </cell>
          <cell r="AE196" t="str">
            <v>0056326</v>
          </cell>
          <cell r="AF196">
            <v>16514</v>
          </cell>
          <cell r="AG196">
            <v>39629</v>
          </cell>
          <cell r="AH196">
            <v>225</v>
          </cell>
          <cell r="AI196">
            <v>0</v>
          </cell>
          <cell r="AJ196">
            <v>225</v>
          </cell>
          <cell r="AK196">
            <v>3715650</v>
          </cell>
          <cell r="AL196">
            <v>0</v>
          </cell>
          <cell r="AM196">
            <v>3715650</v>
          </cell>
          <cell r="AN196">
            <v>0</v>
          </cell>
          <cell r="AP196" t="str">
            <v>PH07-1031</v>
          </cell>
          <cell r="AQ196" t="str">
            <v>PH07-1031-01</v>
          </cell>
          <cell r="AR196">
            <v>225</v>
          </cell>
          <cell r="AS196" t="str">
            <v>h</v>
          </cell>
          <cell r="AT196">
            <v>0</v>
          </cell>
          <cell r="AU196">
            <v>0</v>
          </cell>
          <cell r="AV196">
            <v>225</v>
          </cell>
          <cell r="AW196">
            <v>3715650</v>
          </cell>
        </row>
        <row r="197">
          <cell r="B197" t="str">
            <v>IH07-0686</v>
          </cell>
          <cell r="C197">
            <v>39426</v>
          </cell>
          <cell r="D197" t="str">
            <v>PH07-1031</v>
          </cell>
          <cell r="E197" t="str">
            <v>02</v>
          </cell>
          <cell r="F197" t="str">
            <v>TOKYO MICRO VIETNAM CO., LTD. ADDITIONAL WORKS</v>
          </cell>
          <cell r="G197" t="str">
            <v>PH07-1031-02</v>
          </cell>
          <cell r="H197" t="str">
            <v>C0129</v>
          </cell>
          <cell r="I197" t="str">
            <v>TOKYO MICRO VIETNAM CO., LTD</v>
          </cell>
          <cell r="J197" t="str">
            <v>Repair waste leakage from water closet for toilet M (Phase 2) for TOKYO MICRO Vietnam Co., Ltd. - Quotation No. QH07-0647-01</v>
          </cell>
          <cell r="L197" t="str">
            <v>US</v>
          </cell>
          <cell r="M197">
            <v>0</v>
          </cell>
          <cell r="N197">
            <v>220</v>
          </cell>
          <cell r="O197">
            <v>1</v>
          </cell>
          <cell r="P197">
            <v>220</v>
          </cell>
          <cell r="T197">
            <v>220</v>
          </cell>
          <cell r="U197">
            <v>220</v>
          </cell>
          <cell r="V197">
            <v>0</v>
          </cell>
          <cell r="AB197">
            <v>0</v>
          </cell>
          <cell r="AC197">
            <v>0</v>
          </cell>
          <cell r="AD197">
            <v>220</v>
          </cell>
          <cell r="AE197" t="str">
            <v>0056326</v>
          </cell>
          <cell r="AF197">
            <v>16514</v>
          </cell>
          <cell r="AG197">
            <v>39629</v>
          </cell>
          <cell r="AH197">
            <v>220</v>
          </cell>
          <cell r="AI197">
            <v>0</v>
          </cell>
          <cell r="AJ197">
            <v>220</v>
          </cell>
          <cell r="AK197">
            <v>3633080</v>
          </cell>
          <cell r="AL197">
            <v>0</v>
          </cell>
          <cell r="AM197">
            <v>3633080</v>
          </cell>
          <cell r="AN197">
            <v>0</v>
          </cell>
          <cell r="AP197" t="str">
            <v>PH07-1031</v>
          </cell>
          <cell r="AQ197" t="str">
            <v>PH07-1031-02</v>
          </cell>
          <cell r="AR197">
            <v>220</v>
          </cell>
          <cell r="AS197" t="str">
            <v>h</v>
          </cell>
          <cell r="AT197">
            <v>0</v>
          </cell>
          <cell r="AU197">
            <v>0</v>
          </cell>
          <cell r="AV197">
            <v>220</v>
          </cell>
          <cell r="AW197">
            <v>3633080</v>
          </cell>
        </row>
        <row r="198">
          <cell r="B198" t="str">
            <v>IH07-0687</v>
          </cell>
          <cell r="C198">
            <v>39426</v>
          </cell>
          <cell r="D198" t="str">
            <v>PH07-1031</v>
          </cell>
          <cell r="E198" t="str">
            <v>03</v>
          </cell>
          <cell r="F198" t="str">
            <v>TOKYO MICRO VIETNAM CO., LTD. ADDITIONAL WORKS</v>
          </cell>
          <cell r="G198" t="str">
            <v>PH07-1031-03</v>
          </cell>
          <cell r="H198" t="str">
            <v>C0129</v>
          </cell>
          <cell r="I198" t="str">
            <v>TOKYO MICRO VIETNAM CO., LTD</v>
          </cell>
          <cell r="J198" t="str">
            <v>Change the ventilation fan for locker (F) and toilet (M) for TOKYO MICRO Vietnam Co., Ltd. - Quotation No. QH07-0648-01</v>
          </cell>
          <cell r="L198" t="str">
            <v>US</v>
          </cell>
          <cell r="M198">
            <v>0</v>
          </cell>
          <cell r="N198">
            <v>265</v>
          </cell>
          <cell r="O198">
            <v>1</v>
          </cell>
          <cell r="P198">
            <v>265</v>
          </cell>
          <cell r="T198">
            <v>265</v>
          </cell>
          <cell r="U198">
            <v>265</v>
          </cell>
          <cell r="V198">
            <v>0</v>
          </cell>
          <cell r="AB198">
            <v>0</v>
          </cell>
          <cell r="AC198">
            <v>0</v>
          </cell>
          <cell r="AD198">
            <v>265</v>
          </cell>
          <cell r="AE198" t="str">
            <v>0056326</v>
          </cell>
          <cell r="AF198">
            <v>16514</v>
          </cell>
          <cell r="AG198">
            <v>39629</v>
          </cell>
          <cell r="AH198">
            <v>265</v>
          </cell>
          <cell r="AI198">
            <v>0</v>
          </cell>
          <cell r="AJ198">
            <v>265</v>
          </cell>
          <cell r="AK198">
            <v>4376210</v>
          </cell>
          <cell r="AL198">
            <v>0</v>
          </cell>
          <cell r="AM198">
            <v>4376210</v>
          </cell>
          <cell r="AN198">
            <v>0</v>
          </cell>
          <cell r="AP198" t="str">
            <v>PH07-1031</v>
          </cell>
          <cell r="AQ198" t="str">
            <v>PH07-1031-03</v>
          </cell>
          <cell r="AR198">
            <v>265</v>
          </cell>
          <cell r="AS198" t="str">
            <v>h</v>
          </cell>
          <cell r="AT198">
            <v>0</v>
          </cell>
          <cell r="AU198">
            <v>0</v>
          </cell>
          <cell r="AV198">
            <v>265</v>
          </cell>
          <cell r="AW198">
            <v>4376210</v>
          </cell>
        </row>
        <row r="199">
          <cell r="B199" t="str">
            <v>IH07-0688</v>
          </cell>
          <cell r="C199">
            <v>39428</v>
          </cell>
          <cell r="D199" t="str">
            <v>PH07-0019</v>
          </cell>
          <cell r="E199" t="str">
            <v>01</v>
          </cell>
          <cell r="F199" t="str">
            <v>KATOLEC VIETNAM FACTORY RENOVATION</v>
          </cell>
          <cell r="G199" t="str">
            <v>PH07-0019-01</v>
          </cell>
          <cell r="H199" t="str">
            <v>C0090</v>
          </cell>
          <cell r="I199" t="str">
            <v>HAZAMA CORPORATION</v>
          </cell>
          <cell r="J199" t="str">
            <v>1st 31.37% - Electrical &amp; Mechanical Works for KATOLEC Vietnam Corporation Factory Renovation Work Project</v>
          </cell>
          <cell r="L199" t="str">
            <v>US</v>
          </cell>
          <cell r="M199">
            <v>0.1</v>
          </cell>
          <cell r="N199">
            <v>339757</v>
          </cell>
          <cell r="O199">
            <v>0.31369999999999998</v>
          </cell>
          <cell r="Q199">
            <v>106590</v>
          </cell>
          <cell r="T199">
            <v>106590</v>
          </cell>
          <cell r="U199">
            <v>0</v>
          </cell>
          <cell r="V199">
            <v>0</v>
          </cell>
          <cell r="X199">
            <v>39435</v>
          </cell>
          <cell r="Y199">
            <v>16035</v>
          </cell>
          <cell r="Z199" t="str">
            <v>VND</v>
          </cell>
          <cell r="AA199" t="str">
            <v>MZH</v>
          </cell>
          <cell r="AB199">
            <v>106590</v>
          </cell>
          <cell r="AC199">
            <v>1709170650</v>
          </cell>
          <cell r="AD199">
            <v>0</v>
          </cell>
          <cell r="AE199" t="str">
            <v>0006151</v>
          </cell>
          <cell r="AF199">
            <v>16035</v>
          </cell>
          <cell r="AG199">
            <v>39454</v>
          </cell>
          <cell r="AH199">
            <v>96900</v>
          </cell>
          <cell r="AI199">
            <v>9690</v>
          </cell>
          <cell r="AJ199">
            <v>106590</v>
          </cell>
          <cell r="AK199">
            <v>1553791500</v>
          </cell>
          <cell r="AL199">
            <v>155379150</v>
          </cell>
          <cell r="AM199">
            <v>1709170650</v>
          </cell>
          <cell r="AN199">
            <v>0</v>
          </cell>
          <cell r="AP199" t="str">
            <v>PH07-0019</v>
          </cell>
          <cell r="AQ199" t="str">
            <v>PH07-0019-01</v>
          </cell>
          <cell r="AR199">
            <v>339757</v>
          </cell>
          <cell r="AS199" t="str">
            <v>h</v>
          </cell>
          <cell r="AT199">
            <v>106590</v>
          </cell>
          <cell r="AU199">
            <v>1709170650</v>
          </cell>
          <cell r="AV199">
            <v>0</v>
          </cell>
          <cell r="AW199">
            <v>0</v>
          </cell>
        </row>
        <row r="200">
          <cell r="B200" t="str">
            <v>IH07-0689</v>
          </cell>
          <cell r="C200">
            <v>39428</v>
          </cell>
          <cell r="D200" t="str">
            <v>PP07-2513</v>
          </cell>
          <cell r="E200" t="str">
            <v>04</v>
          </cell>
          <cell r="F200" t="str">
            <v>MAIKO HAIPHONG FACTORY</v>
          </cell>
          <cell r="G200" t="str">
            <v>PP07-2513-04</v>
          </cell>
          <cell r="H200" t="str">
            <v>C0096</v>
          </cell>
          <cell r="I200" t="str">
            <v>MAIKO HAIPHONG CO., LTD.</v>
          </cell>
          <cell r="J200" t="str">
            <v>New FF pump panel installation for MAIKO Haiphong Factory  - Quoattion No. QP07-0389-01</v>
          </cell>
          <cell r="L200" t="str">
            <v>US</v>
          </cell>
          <cell r="M200">
            <v>0</v>
          </cell>
          <cell r="N200">
            <v>1150</v>
          </cell>
          <cell r="O200">
            <v>1</v>
          </cell>
          <cell r="P200">
            <v>1150</v>
          </cell>
          <cell r="T200">
            <v>1150</v>
          </cell>
          <cell r="U200">
            <v>1150</v>
          </cell>
          <cell r="V200">
            <v>0</v>
          </cell>
          <cell r="X200">
            <v>39540</v>
          </cell>
          <cell r="Y200">
            <v>15960</v>
          </cell>
          <cell r="Z200" t="str">
            <v>USD</v>
          </cell>
          <cell r="AA200" t="str">
            <v>BTM</v>
          </cell>
          <cell r="AB200">
            <v>1150</v>
          </cell>
          <cell r="AC200">
            <v>18354000</v>
          </cell>
          <cell r="AD200">
            <v>0</v>
          </cell>
          <cell r="AE200" t="str">
            <v>0005959</v>
          </cell>
          <cell r="AF200">
            <v>15958</v>
          </cell>
          <cell r="AG200">
            <v>39554</v>
          </cell>
          <cell r="AH200">
            <v>1150</v>
          </cell>
          <cell r="AI200">
            <v>0</v>
          </cell>
          <cell r="AJ200">
            <v>1150</v>
          </cell>
          <cell r="AK200">
            <v>18351700</v>
          </cell>
          <cell r="AL200">
            <v>0</v>
          </cell>
          <cell r="AM200">
            <v>18351700</v>
          </cell>
          <cell r="AN200">
            <v>-2300</v>
          </cell>
          <cell r="AP200" t="str">
            <v>PP07-2513</v>
          </cell>
          <cell r="AQ200" t="str">
            <v>PP07-2513-04</v>
          </cell>
          <cell r="AR200">
            <v>1150</v>
          </cell>
          <cell r="AS200" t="str">
            <v>h</v>
          </cell>
          <cell r="AT200">
            <v>1150</v>
          </cell>
          <cell r="AU200">
            <v>18351700</v>
          </cell>
          <cell r="AV200">
            <v>0</v>
          </cell>
          <cell r="AW200">
            <v>0</v>
          </cell>
        </row>
        <row r="201">
          <cell r="B201" t="str">
            <v>IH07-0690</v>
          </cell>
          <cell r="C201">
            <v>39428</v>
          </cell>
          <cell r="D201" t="str">
            <v>PP07-2509</v>
          </cell>
          <cell r="E201" t="str">
            <v>12</v>
          </cell>
          <cell r="F201" t="str">
            <v>YAZAKI HAIPHONG FACTORY</v>
          </cell>
          <cell r="G201" t="str">
            <v>PP07-2509-12</v>
          </cell>
          <cell r="H201" t="str">
            <v>C0216</v>
          </cell>
          <cell r="I201" t="str">
            <v>OBAYASHI VIETNAM CORPORATION</v>
          </cell>
          <cell r="J201" t="str">
            <v>Change of 50L electrical water heater for YAZAKI haiphong Vietnam Factory - Quotation No. QP07-0327-01</v>
          </cell>
          <cell r="L201" t="str">
            <v>US</v>
          </cell>
          <cell r="M201">
            <v>0.1</v>
          </cell>
          <cell r="N201">
            <v>242</v>
          </cell>
          <cell r="O201">
            <v>1</v>
          </cell>
          <cell r="P201">
            <v>242</v>
          </cell>
          <cell r="T201">
            <v>242</v>
          </cell>
          <cell r="U201">
            <v>220</v>
          </cell>
          <cell r="V201">
            <v>22</v>
          </cell>
          <cell r="X201">
            <v>39548</v>
          </cell>
          <cell r="Y201">
            <v>15960</v>
          </cell>
          <cell r="Z201" t="str">
            <v>VND</v>
          </cell>
          <cell r="AA201" t="str">
            <v>BTM</v>
          </cell>
          <cell r="AB201">
            <v>242</v>
          </cell>
          <cell r="AC201">
            <v>3862320</v>
          </cell>
          <cell r="AD201">
            <v>0</v>
          </cell>
          <cell r="AE201" t="str">
            <v>0005922</v>
          </cell>
          <cell r="AF201">
            <v>15960</v>
          </cell>
          <cell r="AG201">
            <v>39542</v>
          </cell>
          <cell r="AH201">
            <v>220</v>
          </cell>
          <cell r="AI201">
            <v>22</v>
          </cell>
          <cell r="AJ201">
            <v>242</v>
          </cell>
          <cell r="AK201">
            <v>3511200</v>
          </cell>
          <cell r="AL201">
            <v>351120</v>
          </cell>
          <cell r="AM201">
            <v>3862320</v>
          </cell>
          <cell r="AN201">
            <v>0</v>
          </cell>
          <cell r="AP201" t="str">
            <v>PP07-2509</v>
          </cell>
          <cell r="AQ201" t="str">
            <v>PP07-2509-12</v>
          </cell>
          <cell r="AR201">
            <v>242</v>
          </cell>
          <cell r="AS201" t="str">
            <v>h</v>
          </cell>
          <cell r="AT201">
            <v>242</v>
          </cell>
          <cell r="AU201">
            <v>3862320</v>
          </cell>
          <cell r="AV201">
            <v>0</v>
          </cell>
          <cell r="AW201">
            <v>0</v>
          </cell>
        </row>
        <row r="202">
          <cell r="B202" t="str">
            <v>IH07-0692</v>
          </cell>
          <cell r="C202">
            <v>39428</v>
          </cell>
          <cell r="D202" t="str">
            <v>PP07-2506</v>
          </cell>
          <cell r="E202" t="str">
            <v>06</v>
          </cell>
          <cell r="F202" t="str">
            <v>KOKUYO VIETNAM FACTORY - MAINTENANCE WORKS</v>
          </cell>
          <cell r="G202" t="str">
            <v>PP07-2506-06</v>
          </cell>
          <cell r="H202" t="str">
            <v>C0190</v>
          </cell>
          <cell r="I202" t="str">
            <v>KOKUYO VIETNAM CO.,LTD.</v>
          </cell>
          <cell r="J202" t="str">
            <v>Change of sanitary fixture fitting for KOKUYO Vietnam Factory - Quotation No. QP07-0388-01</v>
          </cell>
          <cell r="L202" t="str">
            <v>US</v>
          </cell>
          <cell r="M202">
            <v>0</v>
          </cell>
          <cell r="N202">
            <v>75</v>
          </cell>
          <cell r="O202">
            <v>1</v>
          </cell>
          <cell r="P202">
            <v>75</v>
          </cell>
          <cell r="T202">
            <v>75</v>
          </cell>
          <cell r="U202">
            <v>75</v>
          </cell>
          <cell r="V202">
            <v>0</v>
          </cell>
          <cell r="X202">
            <v>39461</v>
          </cell>
          <cell r="Y202">
            <v>16104</v>
          </cell>
          <cell r="Z202" t="str">
            <v>USD</v>
          </cell>
          <cell r="AA202" t="str">
            <v>BTM</v>
          </cell>
          <cell r="AB202">
            <v>75</v>
          </cell>
          <cell r="AC202">
            <v>1207800</v>
          </cell>
          <cell r="AD202">
            <v>0</v>
          </cell>
          <cell r="AE202" t="str">
            <v>0006187</v>
          </cell>
          <cell r="AF202">
            <v>16022</v>
          </cell>
          <cell r="AG202">
            <v>39518</v>
          </cell>
          <cell r="AH202">
            <v>75</v>
          </cell>
          <cell r="AI202">
            <v>0</v>
          </cell>
          <cell r="AJ202">
            <v>75</v>
          </cell>
          <cell r="AK202">
            <v>1201650</v>
          </cell>
          <cell r="AL202">
            <v>0</v>
          </cell>
          <cell r="AM202">
            <v>1201650</v>
          </cell>
          <cell r="AN202">
            <v>-6150</v>
          </cell>
          <cell r="AP202" t="str">
            <v>PP07-2506</v>
          </cell>
          <cell r="AQ202" t="str">
            <v>PP07-2506-06</v>
          </cell>
          <cell r="AR202">
            <v>75</v>
          </cell>
          <cell r="AS202" t="str">
            <v>h</v>
          </cell>
          <cell r="AT202">
            <v>75</v>
          </cell>
          <cell r="AU202">
            <v>1201650</v>
          </cell>
          <cell r="AV202">
            <v>0</v>
          </cell>
          <cell r="AW202">
            <v>0</v>
          </cell>
        </row>
        <row r="203">
          <cell r="B203" t="str">
            <v>IH07-0695</v>
          </cell>
          <cell r="C203">
            <v>39428</v>
          </cell>
          <cell r="D203" t="str">
            <v>PP07-2507</v>
          </cell>
          <cell r="E203" t="str">
            <v>05</v>
          </cell>
          <cell r="F203" t="str">
            <v>HI-LEX VIETNAM FACTORY</v>
          </cell>
          <cell r="G203" t="str">
            <v>PP07-2507-05</v>
          </cell>
          <cell r="H203" t="str">
            <v>C0216</v>
          </cell>
          <cell r="I203" t="str">
            <v>OBAYASHI VIETNAM CORPORATION</v>
          </cell>
          <cell r="J203" t="str">
            <v>Power supply for exhaust fan (Option 2 for 3ƒ³200V/1KW) &amp; Ventilation Work for HI-LEX Vietnam Factory - Quotation No. QP07-0271-01</v>
          </cell>
          <cell r="L203" t="str">
            <v>US</v>
          </cell>
          <cell r="M203">
            <v>0.1</v>
          </cell>
          <cell r="N203">
            <v>1606</v>
          </cell>
          <cell r="O203">
            <v>1</v>
          </cell>
          <cell r="P203">
            <v>1606</v>
          </cell>
          <cell r="T203">
            <v>1606</v>
          </cell>
          <cell r="U203">
            <v>1460</v>
          </cell>
          <cell r="V203">
            <v>146</v>
          </cell>
          <cell r="X203">
            <v>39549</v>
          </cell>
          <cell r="Y203">
            <v>15960</v>
          </cell>
          <cell r="Z203" t="str">
            <v>VND</v>
          </cell>
          <cell r="AA203" t="str">
            <v>BTM</v>
          </cell>
          <cell r="AB203">
            <v>1606</v>
          </cell>
          <cell r="AC203">
            <v>25631760</v>
          </cell>
          <cell r="AD203">
            <v>0</v>
          </cell>
          <cell r="AE203" t="str">
            <v>0005920</v>
          </cell>
          <cell r="AF203">
            <v>15960</v>
          </cell>
          <cell r="AG203">
            <v>39542</v>
          </cell>
          <cell r="AH203">
            <v>1460</v>
          </cell>
          <cell r="AI203">
            <v>146</v>
          </cell>
          <cell r="AJ203">
            <v>1606</v>
          </cell>
          <cell r="AK203">
            <v>23301600</v>
          </cell>
          <cell r="AL203">
            <v>2330160</v>
          </cell>
          <cell r="AM203">
            <v>25631760</v>
          </cell>
          <cell r="AN203">
            <v>0</v>
          </cell>
          <cell r="AP203" t="str">
            <v>PP07-2507</v>
          </cell>
          <cell r="AQ203" t="str">
            <v>PP07-2507-05</v>
          </cell>
          <cell r="AR203">
            <v>1606</v>
          </cell>
          <cell r="AS203" t="str">
            <v>h</v>
          </cell>
          <cell r="AT203">
            <v>1606</v>
          </cell>
          <cell r="AU203">
            <v>25631760</v>
          </cell>
          <cell r="AV203">
            <v>0</v>
          </cell>
          <cell r="AW203">
            <v>0</v>
          </cell>
        </row>
        <row r="204">
          <cell r="B204" t="str">
            <v>IH07-0696</v>
          </cell>
          <cell r="C204">
            <v>39428</v>
          </cell>
          <cell r="D204" t="str">
            <v>PP07-2507</v>
          </cell>
          <cell r="E204" t="str">
            <v>06</v>
          </cell>
          <cell r="F204" t="str">
            <v>HI-LEX VIETNAM FACTORY</v>
          </cell>
          <cell r="G204" t="str">
            <v>PP07-2507-06</v>
          </cell>
          <cell r="H204" t="str">
            <v>C0216</v>
          </cell>
          <cell r="I204" t="str">
            <v>OBAYASHI VIETNAM CORPORATION</v>
          </cell>
          <cell r="J204" t="str">
            <v>Additional tel-outlet office 2nd FL &amp; pumps pipr fitting improvement works for HI-LEX Vietnam Factory - Quotation No. QP07-0387-01</v>
          </cell>
          <cell r="L204" t="str">
            <v>US</v>
          </cell>
          <cell r="M204">
            <v>0.1</v>
          </cell>
          <cell r="N204">
            <v>572</v>
          </cell>
          <cell r="O204">
            <v>1</v>
          </cell>
          <cell r="P204">
            <v>572</v>
          </cell>
          <cell r="T204">
            <v>572</v>
          </cell>
          <cell r="U204">
            <v>520</v>
          </cell>
          <cell r="V204">
            <v>52</v>
          </cell>
          <cell r="X204">
            <v>39548</v>
          </cell>
          <cell r="Y204">
            <v>15960</v>
          </cell>
          <cell r="Z204" t="str">
            <v>VND</v>
          </cell>
          <cell r="AA204" t="str">
            <v>BTM</v>
          </cell>
          <cell r="AB204">
            <v>572</v>
          </cell>
          <cell r="AC204">
            <v>9129120</v>
          </cell>
          <cell r="AD204">
            <v>0</v>
          </cell>
          <cell r="AE204" t="str">
            <v>0005921</v>
          </cell>
          <cell r="AF204">
            <v>15960</v>
          </cell>
          <cell r="AG204">
            <v>39542</v>
          </cell>
          <cell r="AH204">
            <v>520</v>
          </cell>
          <cell r="AI204">
            <v>52</v>
          </cell>
          <cell r="AJ204">
            <v>572</v>
          </cell>
          <cell r="AK204">
            <v>8299200</v>
          </cell>
          <cell r="AL204">
            <v>829920</v>
          </cell>
          <cell r="AM204">
            <v>9129120</v>
          </cell>
          <cell r="AN204">
            <v>0</v>
          </cell>
          <cell r="AP204" t="str">
            <v>PP07-2507</v>
          </cell>
          <cell r="AQ204" t="str">
            <v>PP07-2507-06</v>
          </cell>
          <cell r="AR204">
            <v>572</v>
          </cell>
          <cell r="AS204" t="str">
            <v>h</v>
          </cell>
          <cell r="AT204">
            <v>572</v>
          </cell>
          <cell r="AU204">
            <v>9129120</v>
          </cell>
          <cell r="AV204">
            <v>0</v>
          </cell>
          <cell r="AW204">
            <v>0</v>
          </cell>
        </row>
        <row r="205">
          <cell r="B205" t="str">
            <v>IH07-0700</v>
          </cell>
          <cell r="C205">
            <v>39428</v>
          </cell>
          <cell r="D205" t="str">
            <v>PP07-2502</v>
          </cell>
          <cell r="E205" t="str">
            <v>01</v>
          </cell>
          <cell r="F205" t="str">
            <v>NAKASHIMA VIETNAM FACTORY</v>
          </cell>
          <cell r="G205" t="str">
            <v>PP07-2502-01</v>
          </cell>
          <cell r="H205" t="str">
            <v>C0047</v>
          </cell>
          <cell r="I205" t="str">
            <v>FUJITA CORPORATION</v>
          </cell>
          <cell r="J205" t="str">
            <v>Additional mechanical &amp; electrical works for NAKASHIMA Vietnam Factory Project</v>
          </cell>
          <cell r="L205" t="str">
            <v>US</v>
          </cell>
          <cell r="M205">
            <v>0.1</v>
          </cell>
          <cell r="N205">
            <v>4994</v>
          </cell>
          <cell r="O205">
            <v>1</v>
          </cell>
          <cell r="P205">
            <v>4994</v>
          </cell>
          <cell r="T205">
            <v>4994</v>
          </cell>
          <cell r="U205">
            <v>4540</v>
          </cell>
          <cell r="V205">
            <v>454</v>
          </cell>
          <cell r="AB205">
            <v>0</v>
          </cell>
          <cell r="AC205">
            <v>0</v>
          </cell>
          <cell r="AD205">
            <v>4994</v>
          </cell>
          <cell r="AE205" t="str">
            <v>0005976</v>
          </cell>
          <cell r="AF205">
            <v>16108</v>
          </cell>
          <cell r="AG205">
            <v>39566</v>
          </cell>
          <cell r="AH205">
            <v>4540</v>
          </cell>
          <cell r="AI205">
            <v>454</v>
          </cell>
          <cell r="AJ205">
            <v>4994</v>
          </cell>
          <cell r="AK205">
            <v>73130320</v>
          </cell>
          <cell r="AL205">
            <v>7313032</v>
          </cell>
          <cell r="AM205">
            <v>80443352</v>
          </cell>
          <cell r="AN205">
            <v>0</v>
          </cell>
          <cell r="AP205" t="str">
            <v>PP07-2502</v>
          </cell>
          <cell r="AQ205" t="str">
            <v>PP07-2502-01</v>
          </cell>
          <cell r="AR205">
            <v>4994</v>
          </cell>
          <cell r="AS205" t="str">
            <v>h</v>
          </cell>
          <cell r="AT205">
            <v>0</v>
          </cell>
          <cell r="AU205">
            <v>0</v>
          </cell>
          <cell r="AV205">
            <v>4994</v>
          </cell>
          <cell r="AW205">
            <v>80443352</v>
          </cell>
        </row>
        <row r="206">
          <cell r="B206" t="str">
            <v>IH07-0701</v>
          </cell>
          <cell r="C206">
            <v>39428</v>
          </cell>
          <cell r="D206" t="str">
            <v>PP07-0012</v>
          </cell>
          <cell r="E206" t="str">
            <v>01</v>
          </cell>
          <cell r="F206" t="str">
            <v>IKO THOMPSON VIETNAM FACTORY</v>
          </cell>
          <cell r="G206" t="str">
            <v>PP07-0012-01</v>
          </cell>
          <cell r="H206" t="str">
            <v>C0110</v>
          </cell>
          <cell r="I206" t="str">
            <v>TAISEI CORPORATION</v>
          </cell>
          <cell r="J206" t="str">
            <v>1st 50% - Incoming HV system for IKO Thompson Vietnam Factory Project - Sub-contract No. IKO/T-K-ME 0701</v>
          </cell>
          <cell r="L206" t="str">
            <v>US</v>
          </cell>
          <cell r="M206">
            <v>0.1</v>
          </cell>
          <cell r="N206">
            <v>240240</v>
          </cell>
          <cell r="O206">
            <v>0.5</v>
          </cell>
          <cell r="Q206">
            <v>120120</v>
          </cell>
          <cell r="T206">
            <v>120120</v>
          </cell>
          <cell r="U206">
            <v>0</v>
          </cell>
          <cell r="V206">
            <v>0</v>
          </cell>
          <cell r="X206">
            <v>39605</v>
          </cell>
          <cell r="Y206">
            <v>16086</v>
          </cell>
          <cell r="Z206" t="str">
            <v>USD</v>
          </cell>
          <cell r="AA206" t="str">
            <v>MZH</v>
          </cell>
          <cell r="AB206">
            <v>120120</v>
          </cell>
          <cell r="AC206">
            <v>1932250320</v>
          </cell>
          <cell r="AD206">
            <v>0</v>
          </cell>
          <cell r="AE206" t="str">
            <v>0005997</v>
          </cell>
          <cell r="AF206">
            <v>16086</v>
          </cell>
          <cell r="AG206">
            <v>39598</v>
          </cell>
          <cell r="AH206">
            <v>109200</v>
          </cell>
          <cell r="AI206">
            <v>10920</v>
          </cell>
          <cell r="AJ206">
            <v>120120</v>
          </cell>
          <cell r="AK206">
            <v>1756591200</v>
          </cell>
          <cell r="AL206">
            <v>175659120</v>
          </cell>
          <cell r="AM206">
            <v>1932250320</v>
          </cell>
          <cell r="AN206">
            <v>0</v>
          </cell>
          <cell r="AP206" t="str">
            <v>PP07-0012</v>
          </cell>
          <cell r="AQ206" t="str">
            <v>PP07-0012-01</v>
          </cell>
          <cell r="AR206">
            <v>240240</v>
          </cell>
          <cell r="AS206" t="str">
            <v>h</v>
          </cell>
          <cell r="AT206">
            <v>120120</v>
          </cell>
          <cell r="AU206">
            <v>1932250320</v>
          </cell>
          <cell r="AV206">
            <v>0</v>
          </cell>
          <cell r="AW206">
            <v>0</v>
          </cell>
        </row>
        <row r="207">
          <cell r="B207" t="str">
            <v>IH07-0702</v>
          </cell>
          <cell r="C207">
            <v>39428</v>
          </cell>
          <cell r="D207" t="str">
            <v>PH07-2506</v>
          </cell>
          <cell r="E207" t="str">
            <v>03</v>
          </cell>
          <cell r="F207" t="str">
            <v>HOYA-PHASE 1 MAINTENANCE WORKS</v>
          </cell>
          <cell r="G207" t="str">
            <v>PH07-2506-03</v>
          </cell>
          <cell r="H207" t="str">
            <v>C0064</v>
          </cell>
          <cell r="I207" t="str">
            <v>VINATA INTERNATIONAL JV CO.,LTD</v>
          </cell>
          <cell r="J207" t="str">
            <v>Power supply work for QC machine, exhaust fan at production office &amp; air conditioner at material store for HOYA Glass Disk Vietnam Factory - Phase 1</v>
          </cell>
          <cell r="L207" t="str">
            <v>US</v>
          </cell>
          <cell r="M207">
            <v>0.1</v>
          </cell>
          <cell r="N207">
            <v>1540</v>
          </cell>
          <cell r="O207">
            <v>1</v>
          </cell>
          <cell r="P207">
            <v>1540</v>
          </cell>
          <cell r="T207">
            <v>1540</v>
          </cell>
          <cell r="U207">
            <v>1400</v>
          </cell>
          <cell r="V207">
            <v>140</v>
          </cell>
          <cell r="AB207">
            <v>0</v>
          </cell>
          <cell r="AC207">
            <v>0</v>
          </cell>
          <cell r="AD207">
            <v>1540</v>
          </cell>
          <cell r="AH207">
            <v>0</v>
          </cell>
          <cell r="AI207">
            <v>0</v>
          </cell>
          <cell r="AJ207">
            <v>0</v>
          </cell>
          <cell r="AK207">
            <v>0</v>
          </cell>
          <cell r="AL207">
            <v>0</v>
          </cell>
          <cell r="AM207">
            <v>0</v>
          </cell>
          <cell r="AN207">
            <v>0</v>
          </cell>
          <cell r="AP207" t="str">
            <v>PH07-2506</v>
          </cell>
          <cell r="AQ207" t="str">
            <v>PH07-2506-03</v>
          </cell>
          <cell r="AR207">
            <v>1540</v>
          </cell>
          <cell r="AS207">
            <v>0</v>
          </cell>
          <cell r="AT207">
            <v>0</v>
          </cell>
          <cell r="AU207">
            <v>0</v>
          </cell>
          <cell r="AV207">
            <v>1540</v>
          </cell>
          <cell r="AW207">
            <v>0</v>
          </cell>
        </row>
        <row r="208">
          <cell r="B208" t="str">
            <v>IH07-0703</v>
          </cell>
          <cell r="C208">
            <v>39428</v>
          </cell>
          <cell r="D208" t="str">
            <v>PH07-2506</v>
          </cell>
          <cell r="E208" t="str">
            <v>04</v>
          </cell>
          <cell r="F208" t="str">
            <v>HOYA-PHASE 1 MAINTENANCE WORKS</v>
          </cell>
          <cell r="G208" t="str">
            <v>PH07-2506-04</v>
          </cell>
          <cell r="H208" t="str">
            <v>C0064</v>
          </cell>
          <cell r="I208" t="str">
            <v>VINATA INTERNATIONAL JV CO.,LTD</v>
          </cell>
          <cell r="J208" t="str">
            <v>Transfer machines from scrub room to 2nd polishing for HOYA Glass Disk Vietnam Factory - Phase 1</v>
          </cell>
          <cell r="L208" t="str">
            <v>US</v>
          </cell>
          <cell r="M208">
            <v>0.1</v>
          </cell>
          <cell r="N208">
            <v>858</v>
          </cell>
          <cell r="O208">
            <v>1</v>
          </cell>
          <cell r="P208">
            <v>858</v>
          </cell>
          <cell r="T208">
            <v>858</v>
          </cell>
          <cell r="U208">
            <v>780</v>
          </cell>
          <cell r="V208">
            <v>78</v>
          </cell>
          <cell r="AB208">
            <v>0</v>
          </cell>
          <cell r="AC208">
            <v>0</v>
          </cell>
          <cell r="AD208">
            <v>858</v>
          </cell>
          <cell r="AH208">
            <v>0</v>
          </cell>
          <cell r="AI208">
            <v>0</v>
          </cell>
          <cell r="AJ208">
            <v>0</v>
          </cell>
          <cell r="AK208">
            <v>0</v>
          </cell>
          <cell r="AL208">
            <v>0</v>
          </cell>
          <cell r="AM208">
            <v>0</v>
          </cell>
          <cell r="AN208">
            <v>0</v>
          </cell>
          <cell r="AP208" t="str">
            <v>PH07-2506</v>
          </cell>
          <cell r="AQ208" t="str">
            <v>PH07-2506-04</v>
          </cell>
          <cell r="AR208">
            <v>858</v>
          </cell>
          <cell r="AS208">
            <v>0</v>
          </cell>
          <cell r="AT208">
            <v>0</v>
          </cell>
          <cell r="AU208">
            <v>0</v>
          </cell>
          <cell r="AV208">
            <v>858</v>
          </cell>
          <cell r="AW208">
            <v>0</v>
          </cell>
        </row>
        <row r="209">
          <cell r="B209" t="str">
            <v>IH07-0704</v>
          </cell>
          <cell r="C209">
            <v>39428</v>
          </cell>
          <cell r="D209" t="str">
            <v>PP07-2501</v>
          </cell>
          <cell r="E209" t="str">
            <v>02</v>
          </cell>
          <cell r="F209" t="str">
            <v>TOYOTA BOSHOKU HAIPHONG FACTORY</v>
          </cell>
          <cell r="G209" t="str">
            <v>PP07-2501-02</v>
          </cell>
          <cell r="H209" t="str">
            <v>C0064</v>
          </cell>
          <cell r="I209" t="str">
            <v>VINATA INTERNATIONAL JV CO.,LTD</v>
          </cell>
          <cell r="J209" t="str">
            <v>Additional electrical works for TOYOTA BOSHOKU Haiphong Factory</v>
          </cell>
          <cell r="L209" t="str">
            <v>US</v>
          </cell>
          <cell r="M209">
            <v>0.1</v>
          </cell>
          <cell r="N209">
            <v>221331</v>
          </cell>
          <cell r="O209">
            <v>1</v>
          </cell>
          <cell r="P209">
            <v>221331</v>
          </cell>
          <cell r="T209">
            <v>221331</v>
          </cell>
          <cell r="U209">
            <v>201210</v>
          </cell>
          <cell r="V209">
            <v>20121</v>
          </cell>
          <cell r="X209">
            <v>39542</v>
          </cell>
          <cell r="Y209">
            <v>16060</v>
          </cell>
          <cell r="Z209" t="str">
            <v>VND</v>
          </cell>
          <cell r="AA209" t="str">
            <v>MZH</v>
          </cell>
          <cell r="AB209">
            <v>221331</v>
          </cell>
          <cell r="AC209">
            <v>3554575860</v>
          </cell>
          <cell r="AD209">
            <v>0</v>
          </cell>
          <cell r="AE209" t="str">
            <v>0006177</v>
          </cell>
          <cell r="AF209">
            <v>16060</v>
          </cell>
          <cell r="AG209">
            <v>39503</v>
          </cell>
          <cell r="AH209">
            <v>201210</v>
          </cell>
          <cell r="AI209">
            <v>20121</v>
          </cell>
          <cell r="AJ209">
            <v>221331</v>
          </cell>
          <cell r="AK209">
            <v>3231432600</v>
          </cell>
          <cell r="AL209">
            <v>323143260</v>
          </cell>
          <cell r="AM209">
            <v>3554575860</v>
          </cell>
          <cell r="AN209">
            <v>0</v>
          </cell>
          <cell r="AP209" t="str">
            <v>PP07-2501</v>
          </cell>
          <cell r="AQ209" t="str">
            <v>PP07-2501-02</v>
          </cell>
          <cell r="AR209">
            <v>221331</v>
          </cell>
          <cell r="AS209" t="str">
            <v>h</v>
          </cell>
          <cell r="AT209">
            <v>221331</v>
          </cell>
          <cell r="AU209">
            <v>3554575860</v>
          </cell>
          <cell r="AV209">
            <v>0</v>
          </cell>
          <cell r="AW209">
            <v>0</v>
          </cell>
        </row>
        <row r="210">
          <cell r="B210" t="str">
            <v>IH07-0705</v>
          </cell>
          <cell r="C210">
            <v>39434</v>
          </cell>
          <cell r="D210" t="str">
            <v>PH07-2516</v>
          </cell>
          <cell r="E210" t="str">
            <v>15</v>
          </cell>
          <cell r="F210" t="str">
            <v>CANON THANG LONG FACTORIES</v>
          </cell>
          <cell r="G210" t="str">
            <v>PH07-2516-15</v>
          </cell>
          <cell r="H210" t="str">
            <v>C0216</v>
          </cell>
          <cell r="I210" t="str">
            <v>OBAYASHI VIETNAM CORPORATION</v>
          </cell>
          <cell r="J210" t="str">
            <v>Power supply for new compressor for Canon Vietnam 01A Factory Project - Quotation No. QH07-0133-01</v>
          </cell>
          <cell r="L210" t="str">
            <v>US</v>
          </cell>
          <cell r="M210">
            <v>0.1</v>
          </cell>
          <cell r="N210">
            <v>9400</v>
          </cell>
          <cell r="O210">
            <v>1</v>
          </cell>
          <cell r="P210">
            <v>9400</v>
          </cell>
          <cell r="T210">
            <v>9400</v>
          </cell>
          <cell r="U210">
            <v>8545.4500000000007</v>
          </cell>
          <cell r="V210">
            <v>854.54999999999927</v>
          </cell>
          <cell r="AB210">
            <v>0</v>
          </cell>
          <cell r="AC210">
            <v>0</v>
          </cell>
          <cell r="AD210">
            <v>9400</v>
          </cell>
          <cell r="AH210">
            <v>0</v>
          </cell>
          <cell r="AI210">
            <v>0</v>
          </cell>
          <cell r="AJ210">
            <v>0</v>
          </cell>
          <cell r="AK210">
            <v>0</v>
          </cell>
          <cell r="AL210">
            <v>0</v>
          </cell>
          <cell r="AM210">
            <v>0</v>
          </cell>
          <cell r="AN210">
            <v>0</v>
          </cell>
          <cell r="AP210" t="str">
            <v>PH07-2516</v>
          </cell>
          <cell r="AQ210" t="str">
            <v>PH07-2516-15</v>
          </cell>
          <cell r="AR210">
            <v>9400</v>
          </cell>
          <cell r="AS210">
            <v>0</v>
          </cell>
          <cell r="AT210">
            <v>0</v>
          </cell>
          <cell r="AU210">
            <v>0</v>
          </cell>
          <cell r="AV210">
            <v>9400</v>
          </cell>
          <cell r="AW210">
            <v>0</v>
          </cell>
        </row>
        <row r="211">
          <cell r="B211" t="str">
            <v>IH07-0708</v>
          </cell>
          <cell r="C211">
            <v>39434</v>
          </cell>
          <cell r="D211" t="str">
            <v>PH07-2523</v>
          </cell>
          <cell r="E211" t="str">
            <v>03</v>
          </cell>
          <cell r="F211" t="str">
            <v>CANON TLIP FACTORIES</v>
          </cell>
          <cell r="G211" t="str">
            <v>PH07-2523-03</v>
          </cell>
          <cell r="H211" t="str">
            <v>C0216</v>
          </cell>
          <cell r="I211" t="str">
            <v>OBAYASHI VIETNAM CORPORATION</v>
          </cell>
          <cell r="J211" t="str">
            <v>Layout scanner renovation work for Canon Vietnam 01A Factory Project - Quotation No. QH07-0865-01</v>
          </cell>
          <cell r="L211" t="str">
            <v>US</v>
          </cell>
          <cell r="M211">
            <v>0.1</v>
          </cell>
          <cell r="N211">
            <v>100</v>
          </cell>
          <cell r="O211">
            <v>1</v>
          </cell>
          <cell r="P211">
            <v>100</v>
          </cell>
          <cell r="T211">
            <v>100</v>
          </cell>
          <cell r="U211">
            <v>90.91</v>
          </cell>
          <cell r="V211">
            <v>9.0900000000000034</v>
          </cell>
          <cell r="X211">
            <v>39548</v>
          </cell>
          <cell r="Y211">
            <v>15960</v>
          </cell>
          <cell r="Z211" t="str">
            <v>VND</v>
          </cell>
          <cell r="AA211" t="str">
            <v>BTM</v>
          </cell>
          <cell r="AB211">
            <v>100</v>
          </cell>
          <cell r="AC211">
            <v>1596000</v>
          </cell>
          <cell r="AD211">
            <v>0</v>
          </cell>
          <cell r="AE211" t="str">
            <v>0005917</v>
          </cell>
          <cell r="AF211">
            <v>15960</v>
          </cell>
          <cell r="AG211">
            <v>39542</v>
          </cell>
          <cell r="AH211">
            <v>90.91</v>
          </cell>
          <cell r="AI211">
            <v>9.09</v>
          </cell>
          <cell r="AJ211">
            <v>100</v>
          </cell>
          <cell r="AK211">
            <v>1450909.09</v>
          </cell>
          <cell r="AL211">
            <v>145090.91</v>
          </cell>
          <cell r="AM211">
            <v>1596000</v>
          </cell>
          <cell r="AN211">
            <v>0</v>
          </cell>
          <cell r="AP211" t="str">
            <v>PH07-2523</v>
          </cell>
          <cell r="AQ211" t="str">
            <v>PH07-2523-03</v>
          </cell>
          <cell r="AR211">
            <v>100</v>
          </cell>
          <cell r="AS211" t="str">
            <v>h</v>
          </cell>
          <cell r="AT211">
            <v>100</v>
          </cell>
          <cell r="AU211">
            <v>1596000</v>
          </cell>
          <cell r="AV211">
            <v>0</v>
          </cell>
          <cell r="AW211">
            <v>0</v>
          </cell>
        </row>
        <row r="212">
          <cell r="B212" t="str">
            <v>IH07-0710</v>
          </cell>
          <cell r="C212">
            <v>39436</v>
          </cell>
          <cell r="D212" t="str">
            <v>PH07-2513</v>
          </cell>
          <cell r="E212" t="str">
            <v>19</v>
          </cell>
          <cell r="F212" t="str">
            <v>CANON FACTORIES - MAINTENANCE WORKS</v>
          </cell>
          <cell r="G212" t="str">
            <v>PH07-2513-19</v>
          </cell>
          <cell r="H212" t="str">
            <v>C0065</v>
          </cell>
          <cell r="I212" t="str">
            <v>CANON VIETNAM CO.,LTD</v>
          </cell>
          <cell r="J212" t="str">
            <v>PCB machine layout renovation for Canon Vietnam Factory Project - Purchase Order No. FAC-0738-KD</v>
          </cell>
          <cell r="L212" t="str">
            <v>US</v>
          </cell>
          <cell r="M212">
            <v>0</v>
          </cell>
          <cell r="N212">
            <v>200</v>
          </cell>
          <cell r="O212">
            <v>1</v>
          </cell>
          <cell r="P212">
            <v>200</v>
          </cell>
          <cell r="T212">
            <v>200</v>
          </cell>
          <cell r="U212">
            <v>200</v>
          </cell>
          <cell r="V212">
            <v>0</v>
          </cell>
          <cell r="X212">
            <v>39472</v>
          </cell>
          <cell r="Y212">
            <v>16102</v>
          </cell>
          <cell r="Z212" t="str">
            <v>USD</v>
          </cell>
          <cell r="AA212" t="str">
            <v>BTM</v>
          </cell>
          <cell r="AB212">
            <v>200</v>
          </cell>
          <cell r="AC212">
            <v>3220400</v>
          </cell>
          <cell r="AD212">
            <v>0</v>
          </cell>
          <cell r="AE212" t="str">
            <v>0007557</v>
          </cell>
          <cell r="AF212">
            <v>16112</v>
          </cell>
          <cell r="AG212">
            <v>39801</v>
          </cell>
          <cell r="AH212">
            <v>200</v>
          </cell>
          <cell r="AI212">
            <v>0</v>
          </cell>
          <cell r="AJ212">
            <v>200</v>
          </cell>
          <cell r="AK212">
            <v>3222400</v>
          </cell>
          <cell r="AL212">
            <v>0</v>
          </cell>
          <cell r="AM212">
            <v>3222400</v>
          </cell>
          <cell r="AN212">
            <v>2000</v>
          </cell>
          <cell r="AP212" t="str">
            <v>PH07-2513</v>
          </cell>
          <cell r="AQ212" t="str">
            <v>PH07-2513-19</v>
          </cell>
          <cell r="AR212">
            <v>200</v>
          </cell>
          <cell r="AS212" t="str">
            <v>t</v>
          </cell>
          <cell r="AT212">
            <v>200</v>
          </cell>
          <cell r="AU212">
            <v>3222400</v>
          </cell>
          <cell r="AV212">
            <v>0</v>
          </cell>
          <cell r="AW212">
            <v>0</v>
          </cell>
        </row>
        <row r="213">
          <cell r="B213" t="str">
            <v>IH07-0711</v>
          </cell>
          <cell r="C213">
            <v>39436</v>
          </cell>
          <cell r="D213" t="str">
            <v>PH07-2513</v>
          </cell>
          <cell r="E213" t="str">
            <v>20</v>
          </cell>
          <cell r="F213" t="str">
            <v>CANON FACTORIES - MAINTENANCE WORKS</v>
          </cell>
          <cell r="G213" t="str">
            <v>PH07-2513-20</v>
          </cell>
          <cell r="H213" t="str">
            <v>C0065</v>
          </cell>
          <cell r="I213" t="str">
            <v>CANON VIETNAM CO.,LTD</v>
          </cell>
          <cell r="J213" t="str">
            <v>Setup 02 telephone numbers for insertion office for Canon Vietnam Factory - Purchase Order No. FAC-0739-KD</v>
          </cell>
          <cell r="L213" t="str">
            <v>US</v>
          </cell>
          <cell r="M213">
            <v>0</v>
          </cell>
          <cell r="N213">
            <v>280</v>
          </cell>
          <cell r="O213">
            <v>1</v>
          </cell>
          <cell r="P213">
            <v>280</v>
          </cell>
          <cell r="T213">
            <v>280</v>
          </cell>
          <cell r="U213">
            <v>280</v>
          </cell>
          <cell r="V213">
            <v>0</v>
          </cell>
          <cell r="X213">
            <v>39472</v>
          </cell>
          <cell r="Y213">
            <v>16102</v>
          </cell>
          <cell r="Z213" t="str">
            <v>USD</v>
          </cell>
          <cell r="AA213" t="str">
            <v>BTM</v>
          </cell>
          <cell r="AB213">
            <v>280</v>
          </cell>
          <cell r="AC213">
            <v>4508560</v>
          </cell>
          <cell r="AD213">
            <v>0</v>
          </cell>
          <cell r="AE213" t="str">
            <v>0007558</v>
          </cell>
          <cell r="AF213">
            <v>16112</v>
          </cell>
          <cell r="AG213">
            <v>39801</v>
          </cell>
          <cell r="AH213">
            <v>280</v>
          </cell>
          <cell r="AI213">
            <v>0</v>
          </cell>
          <cell r="AJ213">
            <v>280</v>
          </cell>
          <cell r="AK213">
            <v>4511360</v>
          </cell>
          <cell r="AL213">
            <v>0</v>
          </cell>
          <cell r="AM213">
            <v>4511360</v>
          </cell>
          <cell r="AN213">
            <v>2800</v>
          </cell>
          <cell r="AP213" t="str">
            <v>PH07-2513</v>
          </cell>
          <cell r="AQ213" t="str">
            <v>PH07-2513-20</v>
          </cell>
          <cell r="AR213">
            <v>280</v>
          </cell>
          <cell r="AS213" t="str">
            <v>t</v>
          </cell>
          <cell r="AT213">
            <v>280</v>
          </cell>
          <cell r="AU213">
            <v>4511360</v>
          </cell>
          <cell r="AV213">
            <v>0</v>
          </cell>
          <cell r="AW213">
            <v>0</v>
          </cell>
        </row>
        <row r="214">
          <cell r="B214" t="str">
            <v>IH07-0712</v>
          </cell>
          <cell r="C214">
            <v>39436</v>
          </cell>
          <cell r="D214" t="str">
            <v>PH07-2502</v>
          </cell>
          <cell r="E214" t="str">
            <v>07</v>
          </cell>
          <cell r="F214" t="str">
            <v>SWCC SHOWA (VIETNAM) FACTORY</v>
          </cell>
          <cell r="G214" t="str">
            <v>PH07-2502-07</v>
          </cell>
          <cell r="H214" t="str">
            <v>C0176</v>
          </cell>
          <cell r="I214" t="str">
            <v>SWCC SHOWA (VIETNAM) CO.,LTD</v>
          </cell>
          <cell r="J214" t="str">
            <v>Additional cooling duct works for becking machine #4~#6 for SWCC SHOWA (Vietnam) Co., Ltd. - Purchase Order No. R.07.06.010</v>
          </cell>
          <cell r="L214" t="str">
            <v>US</v>
          </cell>
          <cell r="M214">
            <v>0</v>
          </cell>
          <cell r="N214">
            <v>1000</v>
          </cell>
          <cell r="O214">
            <v>1</v>
          </cell>
          <cell r="P214">
            <v>1000</v>
          </cell>
          <cell r="T214">
            <v>1000</v>
          </cell>
          <cell r="U214">
            <v>1000</v>
          </cell>
          <cell r="V214">
            <v>0</v>
          </cell>
          <cell r="AB214">
            <v>0</v>
          </cell>
          <cell r="AC214">
            <v>0</v>
          </cell>
          <cell r="AD214">
            <v>1000</v>
          </cell>
          <cell r="AE214" t="str">
            <v>0030494</v>
          </cell>
          <cell r="AF214">
            <v>16514</v>
          </cell>
          <cell r="AG214">
            <v>39629</v>
          </cell>
          <cell r="AH214">
            <v>1000</v>
          </cell>
          <cell r="AI214">
            <v>0</v>
          </cell>
          <cell r="AJ214">
            <v>1000</v>
          </cell>
          <cell r="AK214">
            <v>16514000</v>
          </cell>
          <cell r="AL214">
            <v>0</v>
          </cell>
          <cell r="AM214">
            <v>16514000</v>
          </cell>
          <cell r="AN214">
            <v>0</v>
          </cell>
          <cell r="AP214" t="str">
            <v>PH07-2502</v>
          </cell>
          <cell r="AQ214" t="str">
            <v>PH07-2502-07</v>
          </cell>
          <cell r="AR214">
            <v>1000</v>
          </cell>
          <cell r="AS214" t="str">
            <v>h</v>
          </cell>
          <cell r="AT214">
            <v>0</v>
          </cell>
          <cell r="AU214">
            <v>0</v>
          </cell>
          <cell r="AV214">
            <v>1000</v>
          </cell>
          <cell r="AW214">
            <v>16514000</v>
          </cell>
        </row>
        <row r="215">
          <cell r="B215" t="str">
            <v>IH07-0713</v>
          </cell>
          <cell r="C215">
            <v>39436</v>
          </cell>
          <cell r="D215" t="str">
            <v>PH07-2502</v>
          </cell>
          <cell r="E215" t="str">
            <v>08</v>
          </cell>
          <cell r="F215" t="str">
            <v>SWCC SHOWA (VIETNAM) FACTORY</v>
          </cell>
          <cell r="G215" t="str">
            <v>PH07-2502-08</v>
          </cell>
          <cell r="H215" t="str">
            <v>C0176</v>
          </cell>
          <cell r="I215" t="str">
            <v>SWCC SHOWA (VIETNAM) CO.,LTD</v>
          </cell>
          <cell r="J215" t="str">
            <v>Re-installation of exhaust duct anf air pipe for Dipping for SWCC SHOWA (Vietnam) Co., Ltd. - Purchase Order No. R.07.11.030</v>
          </cell>
          <cell r="L215" t="str">
            <v>US</v>
          </cell>
          <cell r="M215">
            <v>0</v>
          </cell>
          <cell r="N215">
            <v>300</v>
          </cell>
          <cell r="O215">
            <v>1</v>
          </cell>
          <cell r="P215">
            <v>300</v>
          </cell>
          <cell r="T215">
            <v>300</v>
          </cell>
          <cell r="U215">
            <v>300</v>
          </cell>
          <cell r="V215">
            <v>0</v>
          </cell>
          <cell r="AB215">
            <v>0</v>
          </cell>
          <cell r="AC215">
            <v>0</v>
          </cell>
          <cell r="AD215">
            <v>300</v>
          </cell>
          <cell r="AE215" t="str">
            <v>0030494</v>
          </cell>
          <cell r="AF215">
            <v>16514</v>
          </cell>
          <cell r="AG215">
            <v>39629</v>
          </cell>
          <cell r="AH215">
            <v>300</v>
          </cell>
          <cell r="AI215">
            <v>0</v>
          </cell>
          <cell r="AJ215">
            <v>300</v>
          </cell>
          <cell r="AK215">
            <v>4954200</v>
          </cell>
          <cell r="AL215">
            <v>0</v>
          </cell>
          <cell r="AM215">
            <v>4954200</v>
          </cell>
          <cell r="AN215">
            <v>0</v>
          </cell>
          <cell r="AP215" t="str">
            <v>PH07-2502</v>
          </cell>
          <cell r="AQ215" t="str">
            <v>PH07-2502-08</v>
          </cell>
          <cell r="AR215">
            <v>300</v>
          </cell>
          <cell r="AS215" t="str">
            <v>h</v>
          </cell>
          <cell r="AT215">
            <v>0</v>
          </cell>
          <cell r="AU215">
            <v>0</v>
          </cell>
          <cell r="AV215">
            <v>300</v>
          </cell>
          <cell r="AW215">
            <v>4954200</v>
          </cell>
        </row>
        <row r="216">
          <cell r="B216" t="str">
            <v>IH07-0714</v>
          </cell>
          <cell r="C216">
            <v>39436</v>
          </cell>
          <cell r="D216" t="str">
            <v>PH07-2502</v>
          </cell>
          <cell r="E216" t="str">
            <v>09</v>
          </cell>
          <cell r="F216" t="str">
            <v>SWCC SHOWA (VIETNAM) FACTORY</v>
          </cell>
          <cell r="G216" t="str">
            <v>PH07-2502-09</v>
          </cell>
          <cell r="H216" t="str">
            <v>C0176</v>
          </cell>
          <cell r="I216" t="str">
            <v>SWCC SHOWA (VIETNAM) CO.,LTD</v>
          </cell>
          <cell r="J216" t="str">
            <v>Installation of electric power and exhaust duct air pipes for Dipping #3 for SWCC SHOWA (Vietnam) Co., Ltd. - Purchase Order No. R.07.11.031</v>
          </cell>
          <cell r="L216" t="str">
            <v>US</v>
          </cell>
          <cell r="M216">
            <v>0</v>
          </cell>
          <cell r="N216">
            <v>3200</v>
          </cell>
          <cell r="O216">
            <v>1</v>
          </cell>
          <cell r="P216">
            <v>3200</v>
          </cell>
          <cell r="T216">
            <v>3200</v>
          </cell>
          <cell r="U216">
            <v>3200</v>
          </cell>
          <cell r="V216">
            <v>0</v>
          </cell>
          <cell r="AB216">
            <v>0</v>
          </cell>
          <cell r="AC216">
            <v>0</v>
          </cell>
          <cell r="AD216">
            <v>3200</v>
          </cell>
          <cell r="AE216" t="str">
            <v>0030494</v>
          </cell>
          <cell r="AF216">
            <v>16514</v>
          </cell>
          <cell r="AG216">
            <v>39629</v>
          </cell>
          <cell r="AH216">
            <v>3200</v>
          </cell>
          <cell r="AI216">
            <v>0</v>
          </cell>
          <cell r="AJ216">
            <v>3200</v>
          </cell>
          <cell r="AK216">
            <v>52844800</v>
          </cell>
          <cell r="AL216">
            <v>0</v>
          </cell>
          <cell r="AM216">
            <v>52844800</v>
          </cell>
          <cell r="AN216">
            <v>0</v>
          </cell>
          <cell r="AP216" t="str">
            <v>PH07-2502</v>
          </cell>
          <cell r="AQ216" t="str">
            <v>PH07-2502-09</v>
          </cell>
          <cell r="AR216">
            <v>3200</v>
          </cell>
          <cell r="AS216" t="str">
            <v>h</v>
          </cell>
          <cell r="AT216">
            <v>0</v>
          </cell>
          <cell r="AU216">
            <v>0</v>
          </cell>
          <cell r="AV216">
            <v>3200</v>
          </cell>
          <cell r="AW216">
            <v>52844800</v>
          </cell>
        </row>
        <row r="217">
          <cell r="B217" t="str">
            <v>IH07-0715</v>
          </cell>
          <cell r="C217">
            <v>39436</v>
          </cell>
          <cell r="D217" t="str">
            <v>PH07-2502</v>
          </cell>
          <cell r="E217" t="str">
            <v>10</v>
          </cell>
          <cell r="F217" t="str">
            <v>SWCC SHOWA (VIETNAM) FACTORY</v>
          </cell>
          <cell r="G217" t="str">
            <v>PH07-2502-10</v>
          </cell>
          <cell r="H217" t="str">
            <v>C0176</v>
          </cell>
          <cell r="I217" t="str">
            <v>SWCC SHOWA (VIETNAM) CO.,LTD</v>
          </cell>
          <cell r="J217" t="str">
            <v>Mechanical work - checking 03 AC machines for SWCC SHOWA (Vietnam) Co., Ltd. - Quotation No. QH07-0668-01</v>
          </cell>
          <cell r="L217" t="str">
            <v>US</v>
          </cell>
          <cell r="M217">
            <v>0</v>
          </cell>
          <cell r="N217">
            <v>120</v>
          </cell>
          <cell r="O217">
            <v>1</v>
          </cell>
          <cell r="P217">
            <v>120</v>
          </cell>
          <cell r="T217">
            <v>120</v>
          </cell>
          <cell r="U217">
            <v>120</v>
          </cell>
          <cell r="V217">
            <v>0</v>
          </cell>
          <cell r="AB217">
            <v>0</v>
          </cell>
          <cell r="AC217">
            <v>0</v>
          </cell>
          <cell r="AD217">
            <v>120</v>
          </cell>
          <cell r="AE217" t="str">
            <v>0030494</v>
          </cell>
          <cell r="AF217">
            <v>16514</v>
          </cell>
          <cell r="AG217">
            <v>39629</v>
          </cell>
          <cell r="AH217">
            <v>120</v>
          </cell>
          <cell r="AI217">
            <v>0</v>
          </cell>
          <cell r="AJ217">
            <v>120</v>
          </cell>
          <cell r="AK217">
            <v>1981680</v>
          </cell>
          <cell r="AL217">
            <v>0</v>
          </cell>
          <cell r="AM217">
            <v>1981680</v>
          </cell>
          <cell r="AN217">
            <v>0</v>
          </cell>
          <cell r="AP217" t="str">
            <v>PH07-2502</v>
          </cell>
          <cell r="AQ217" t="str">
            <v>PH07-2502-10</v>
          </cell>
          <cell r="AR217">
            <v>120</v>
          </cell>
          <cell r="AS217" t="str">
            <v>h</v>
          </cell>
          <cell r="AT217">
            <v>0</v>
          </cell>
          <cell r="AU217">
            <v>0</v>
          </cell>
          <cell r="AV217">
            <v>120</v>
          </cell>
          <cell r="AW217">
            <v>1981680</v>
          </cell>
        </row>
        <row r="218">
          <cell r="B218" t="str">
            <v>IH07-0716</v>
          </cell>
          <cell r="C218">
            <v>39436</v>
          </cell>
          <cell r="D218" t="str">
            <v>PH07-2502</v>
          </cell>
          <cell r="E218" t="str">
            <v>12</v>
          </cell>
          <cell r="F218" t="str">
            <v>SWCC SHOWA (VIETNAM) FACTORY</v>
          </cell>
          <cell r="G218" t="str">
            <v>PH07-2502-12</v>
          </cell>
          <cell r="H218" t="str">
            <v>C0176</v>
          </cell>
          <cell r="I218" t="str">
            <v>SWCC SHOWA (VIETNAM) CO.,LTD</v>
          </cell>
          <cell r="J218" t="str">
            <v>Relocation AC 1-7A and AC 1-5 works for SWCC SHOWA (Vietnam) Co., Ltd. - Quotation No. QH07-0907</v>
          </cell>
          <cell r="L218" t="str">
            <v>US</v>
          </cell>
          <cell r="M218">
            <v>0</v>
          </cell>
          <cell r="N218">
            <v>900</v>
          </cell>
          <cell r="O218">
            <v>1</v>
          </cell>
          <cell r="P218">
            <v>900</v>
          </cell>
          <cell r="T218">
            <v>900</v>
          </cell>
          <cell r="U218">
            <v>900</v>
          </cell>
          <cell r="V218">
            <v>0</v>
          </cell>
          <cell r="AB218">
            <v>0</v>
          </cell>
          <cell r="AC218">
            <v>0</v>
          </cell>
          <cell r="AD218">
            <v>900</v>
          </cell>
          <cell r="AE218" t="str">
            <v>0030494</v>
          </cell>
          <cell r="AF218">
            <v>16514</v>
          </cell>
          <cell r="AG218">
            <v>39629</v>
          </cell>
          <cell r="AH218">
            <v>900</v>
          </cell>
          <cell r="AI218">
            <v>0</v>
          </cell>
          <cell r="AJ218">
            <v>900</v>
          </cell>
          <cell r="AK218">
            <v>14862600</v>
          </cell>
          <cell r="AL218">
            <v>0</v>
          </cell>
          <cell r="AM218">
            <v>14862600</v>
          </cell>
          <cell r="AN218">
            <v>0</v>
          </cell>
          <cell r="AP218" t="str">
            <v>PH07-2502</v>
          </cell>
          <cell r="AQ218" t="str">
            <v>PH07-2502-12</v>
          </cell>
          <cell r="AR218">
            <v>900</v>
          </cell>
          <cell r="AS218" t="str">
            <v>h</v>
          </cell>
          <cell r="AT218">
            <v>0</v>
          </cell>
          <cell r="AU218">
            <v>0</v>
          </cell>
          <cell r="AV218">
            <v>900</v>
          </cell>
          <cell r="AW218">
            <v>14862600</v>
          </cell>
        </row>
        <row r="219">
          <cell r="B219" t="str">
            <v>IH07-0717</v>
          </cell>
          <cell r="C219">
            <v>39436</v>
          </cell>
          <cell r="D219" t="str">
            <v>PH07-2511</v>
          </cell>
          <cell r="E219" t="str">
            <v>03</v>
          </cell>
          <cell r="F219" t="str">
            <v>TOA VIETNAM FACTORY</v>
          </cell>
          <cell r="G219" t="str">
            <v>PH07-2511-03</v>
          </cell>
          <cell r="H219" t="str">
            <v>C0079</v>
          </cell>
          <cell r="I219" t="str">
            <v>TOA VIETNAM CO., LTD</v>
          </cell>
          <cell r="J219" t="str">
            <v>Replace new bulb for road lighting for TOA Vietnam Co., Ltd. - Quotation No. QH07-0949-01</v>
          </cell>
          <cell r="L219" t="str">
            <v>US</v>
          </cell>
          <cell r="M219">
            <v>0</v>
          </cell>
          <cell r="N219">
            <v>120</v>
          </cell>
          <cell r="O219">
            <v>1</v>
          </cell>
          <cell r="P219">
            <v>120</v>
          </cell>
          <cell r="T219">
            <v>120</v>
          </cell>
          <cell r="U219">
            <v>120</v>
          </cell>
          <cell r="V219">
            <v>0</v>
          </cell>
          <cell r="X219">
            <v>39093</v>
          </cell>
          <cell r="Y219">
            <v>16105</v>
          </cell>
          <cell r="Z219" t="str">
            <v>USD</v>
          </cell>
          <cell r="AA219" t="str">
            <v>BTM</v>
          </cell>
          <cell r="AB219">
            <v>120</v>
          </cell>
          <cell r="AC219">
            <v>1932600</v>
          </cell>
          <cell r="AD219">
            <v>0</v>
          </cell>
          <cell r="AE219" t="str">
            <v>0030408</v>
          </cell>
          <cell r="AF219">
            <v>16105</v>
          </cell>
          <cell r="AG219">
            <v>39612</v>
          </cell>
          <cell r="AH219">
            <v>120</v>
          </cell>
          <cell r="AI219">
            <v>0</v>
          </cell>
          <cell r="AJ219">
            <v>120</v>
          </cell>
          <cell r="AK219">
            <v>1932600</v>
          </cell>
          <cell r="AL219">
            <v>0</v>
          </cell>
          <cell r="AM219">
            <v>1932600</v>
          </cell>
          <cell r="AN219">
            <v>0</v>
          </cell>
          <cell r="AP219" t="str">
            <v>PH07-2511</v>
          </cell>
          <cell r="AQ219" t="str">
            <v>PH07-2511-03</v>
          </cell>
          <cell r="AR219">
            <v>120</v>
          </cell>
          <cell r="AS219" t="str">
            <v>h</v>
          </cell>
          <cell r="AT219">
            <v>120</v>
          </cell>
          <cell r="AU219">
            <v>1932600</v>
          </cell>
          <cell r="AV219">
            <v>0</v>
          </cell>
          <cell r="AW219">
            <v>0</v>
          </cell>
        </row>
        <row r="220">
          <cell r="B220" t="str">
            <v>IH07-0718</v>
          </cell>
          <cell r="C220">
            <v>39436</v>
          </cell>
          <cell r="D220" t="str">
            <v>PH07-1031</v>
          </cell>
          <cell r="E220" t="str">
            <v>04</v>
          </cell>
          <cell r="F220" t="str">
            <v>TOKYO MICRO VIETNAM CO., LTD. ADDITIONAL WORKS</v>
          </cell>
          <cell r="G220" t="str">
            <v>PH07-1031-04</v>
          </cell>
          <cell r="H220" t="str">
            <v>C0129</v>
          </cell>
          <cell r="I220" t="str">
            <v>TOKYO MICRO VIETNAM CO., LTD</v>
          </cell>
          <cell r="J220" t="str">
            <v>Mechanical work - Compressor air piping and supports for TOKYO MICRO Vietnam Factory - Quotation No. QH07-0936</v>
          </cell>
          <cell r="L220" t="str">
            <v>US</v>
          </cell>
          <cell r="M220">
            <v>0</v>
          </cell>
          <cell r="N220">
            <v>1020</v>
          </cell>
          <cell r="O220">
            <v>1</v>
          </cell>
          <cell r="P220">
            <v>1020</v>
          </cell>
          <cell r="T220">
            <v>1020</v>
          </cell>
          <cell r="U220">
            <v>1020</v>
          </cell>
          <cell r="V220">
            <v>0</v>
          </cell>
          <cell r="AB220">
            <v>0</v>
          </cell>
          <cell r="AC220">
            <v>0</v>
          </cell>
          <cell r="AD220">
            <v>1020</v>
          </cell>
          <cell r="AH220">
            <v>0</v>
          </cell>
          <cell r="AI220">
            <v>0</v>
          </cell>
          <cell r="AJ220">
            <v>0</v>
          </cell>
          <cell r="AK220">
            <v>0</v>
          </cell>
          <cell r="AL220">
            <v>0</v>
          </cell>
          <cell r="AM220">
            <v>0</v>
          </cell>
          <cell r="AN220">
            <v>0</v>
          </cell>
          <cell r="AP220" t="str">
            <v>PH07-1031</v>
          </cell>
          <cell r="AQ220" t="str">
            <v>PH07-1031-04</v>
          </cell>
          <cell r="AR220">
            <v>1020</v>
          </cell>
          <cell r="AS220">
            <v>0</v>
          </cell>
          <cell r="AT220">
            <v>0</v>
          </cell>
          <cell r="AU220">
            <v>0</v>
          </cell>
          <cell r="AV220">
            <v>1020</v>
          </cell>
          <cell r="AW220">
            <v>0</v>
          </cell>
        </row>
        <row r="221">
          <cell r="B221" t="str">
            <v>IH07-0719</v>
          </cell>
          <cell r="C221">
            <v>39436</v>
          </cell>
          <cell r="D221" t="str">
            <v>PH07-2513</v>
          </cell>
          <cell r="E221" t="str">
            <v>21</v>
          </cell>
          <cell r="F221" t="str">
            <v>CANON FACTORIES - MAINTENANCE WORKS</v>
          </cell>
          <cell r="G221" t="str">
            <v>PH07-2513-21</v>
          </cell>
          <cell r="H221" t="str">
            <v>C0065</v>
          </cell>
          <cell r="I221" t="str">
            <v>CANON VIETNAM CO.,LTD</v>
          </cell>
          <cell r="J221" t="str">
            <v>Relocation of CCTV RE-13 (from AMS to MQA room for CANON Vietnam Factory - Purchase Order No. FAC-0740-KD</v>
          </cell>
          <cell r="L221" t="str">
            <v>US</v>
          </cell>
          <cell r="M221">
            <v>0</v>
          </cell>
          <cell r="N221">
            <v>220</v>
          </cell>
          <cell r="O221">
            <v>1</v>
          </cell>
          <cell r="P221">
            <v>220</v>
          </cell>
          <cell r="T221">
            <v>220</v>
          </cell>
          <cell r="U221">
            <v>220</v>
          </cell>
          <cell r="V221">
            <v>0</v>
          </cell>
          <cell r="X221">
            <v>39472</v>
          </cell>
          <cell r="Y221">
            <v>16102</v>
          </cell>
          <cell r="Z221" t="str">
            <v>USD</v>
          </cell>
          <cell r="AA221" t="str">
            <v>BTM</v>
          </cell>
          <cell r="AB221">
            <v>220</v>
          </cell>
          <cell r="AC221">
            <v>3542440</v>
          </cell>
          <cell r="AD221">
            <v>0</v>
          </cell>
          <cell r="AE221" t="str">
            <v>0007559</v>
          </cell>
          <cell r="AF221">
            <v>16112</v>
          </cell>
          <cell r="AG221">
            <v>39801</v>
          </cell>
          <cell r="AH221">
            <v>220</v>
          </cell>
          <cell r="AI221">
            <v>0</v>
          </cell>
          <cell r="AJ221">
            <v>220</v>
          </cell>
          <cell r="AK221">
            <v>3544640</v>
          </cell>
          <cell r="AL221">
            <v>0</v>
          </cell>
          <cell r="AM221">
            <v>3544640</v>
          </cell>
          <cell r="AN221">
            <v>2200</v>
          </cell>
          <cell r="AP221" t="str">
            <v>PH07-2513</v>
          </cell>
          <cell r="AQ221" t="str">
            <v>PH07-2513-21</v>
          </cell>
          <cell r="AR221">
            <v>220</v>
          </cell>
          <cell r="AS221" t="str">
            <v>t</v>
          </cell>
          <cell r="AT221">
            <v>220</v>
          </cell>
          <cell r="AU221">
            <v>3544640</v>
          </cell>
          <cell r="AV221">
            <v>0</v>
          </cell>
          <cell r="AW221">
            <v>0</v>
          </cell>
        </row>
        <row r="222">
          <cell r="B222" t="str">
            <v>IH07-0720</v>
          </cell>
          <cell r="C222">
            <v>39436</v>
          </cell>
          <cell r="D222" t="str">
            <v>PH07-2505</v>
          </cell>
          <cell r="E222" t="str">
            <v>03</v>
          </cell>
          <cell r="F222" t="str">
            <v>TOKYO MICRO VIETNAM FACTORY</v>
          </cell>
          <cell r="G222" t="str">
            <v>PH07-2505-03</v>
          </cell>
          <cell r="H222" t="str">
            <v>C0110</v>
          </cell>
          <cell r="I222" t="str">
            <v>TAISEI CORPORATION</v>
          </cell>
          <cell r="J222" t="str">
            <v>Mechanical work - Installation of exhaust duct for factory phase 1 of TOKYO MICRO Vietnam Co., Ltd. - Quotation No. QH07-0975</v>
          </cell>
          <cell r="L222" t="str">
            <v>US</v>
          </cell>
          <cell r="M222">
            <v>0.1</v>
          </cell>
          <cell r="N222">
            <v>803</v>
          </cell>
          <cell r="O222">
            <v>1</v>
          </cell>
          <cell r="P222">
            <v>803</v>
          </cell>
          <cell r="T222">
            <v>803</v>
          </cell>
          <cell r="U222">
            <v>730</v>
          </cell>
          <cell r="V222">
            <v>73</v>
          </cell>
          <cell r="X222">
            <v>39605</v>
          </cell>
          <cell r="Y222">
            <v>16124</v>
          </cell>
          <cell r="Z222" t="str">
            <v>USD</v>
          </cell>
          <cell r="AA222" t="str">
            <v>MZH</v>
          </cell>
          <cell r="AB222">
            <v>803</v>
          </cell>
          <cell r="AC222">
            <v>12947572</v>
          </cell>
          <cell r="AD222">
            <v>0</v>
          </cell>
          <cell r="AE222" t="str">
            <v>0056323</v>
          </cell>
          <cell r="AF222">
            <v>16514</v>
          </cell>
          <cell r="AG222">
            <v>39629</v>
          </cell>
          <cell r="AH222">
            <v>730</v>
          </cell>
          <cell r="AI222">
            <v>73</v>
          </cell>
          <cell r="AJ222">
            <v>803</v>
          </cell>
          <cell r="AK222">
            <v>12055220</v>
          </cell>
          <cell r="AL222">
            <v>1205522</v>
          </cell>
          <cell r="AM222">
            <v>13260742</v>
          </cell>
          <cell r="AN222">
            <v>313170</v>
          </cell>
          <cell r="AP222" t="str">
            <v>PH07-2505</v>
          </cell>
          <cell r="AQ222" t="str">
            <v>PH07-2505-03</v>
          </cell>
          <cell r="AR222">
            <v>803</v>
          </cell>
          <cell r="AS222" t="str">
            <v>h</v>
          </cell>
          <cell r="AT222">
            <v>803</v>
          </cell>
          <cell r="AU222">
            <v>13260742</v>
          </cell>
          <cell r="AV222">
            <v>0</v>
          </cell>
          <cell r="AW222">
            <v>0</v>
          </cell>
        </row>
        <row r="223">
          <cell r="B223" t="str">
            <v>IH07-0723</v>
          </cell>
          <cell r="C223">
            <v>39436</v>
          </cell>
          <cell r="D223" t="str">
            <v>PH07-2520</v>
          </cell>
          <cell r="E223" t="str">
            <v>05</v>
          </cell>
          <cell r="F223" t="str">
            <v>MATSUO INDUSTRIES VIETNAM FACTORY - ADDITIONAL WORKS</v>
          </cell>
          <cell r="G223" t="str">
            <v>PH07-2520-05</v>
          </cell>
          <cell r="H223" t="str">
            <v>C0204</v>
          </cell>
          <cell r="I223" t="str">
            <v>SUMITOMO MITSUI CONSTRUCTION CO.,LTD.</v>
          </cell>
          <cell r="J223" t="str">
            <v>Additional M&amp;E works (changing transformer in phase I) for Matsuo Industries Vietnam Factory Extension Project - Subcontract No. MAS EXT.-SMC-KINDEN-PO-004</v>
          </cell>
          <cell r="L223" t="str">
            <v>US</v>
          </cell>
          <cell r="M223">
            <v>0.1</v>
          </cell>
          <cell r="N223">
            <v>11000</v>
          </cell>
          <cell r="O223">
            <v>1</v>
          </cell>
          <cell r="P223">
            <v>11000</v>
          </cell>
          <cell r="T223">
            <v>11000</v>
          </cell>
          <cell r="U223">
            <v>10000</v>
          </cell>
          <cell r="V223">
            <v>1000</v>
          </cell>
          <cell r="X223">
            <v>39517</v>
          </cell>
          <cell r="Y223">
            <v>16046</v>
          </cell>
          <cell r="Z223" t="str">
            <v>USD</v>
          </cell>
          <cell r="AA223" t="str">
            <v>BTM</v>
          </cell>
          <cell r="AB223">
            <v>11000</v>
          </cell>
          <cell r="AC223">
            <v>176506000</v>
          </cell>
          <cell r="AD223">
            <v>0</v>
          </cell>
          <cell r="AE223" t="str">
            <v>0006179</v>
          </cell>
          <cell r="AF223">
            <v>16046</v>
          </cell>
          <cell r="AG223">
            <v>39510</v>
          </cell>
          <cell r="AH223">
            <v>10000</v>
          </cell>
          <cell r="AI223">
            <v>1000</v>
          </cell>
          <cell r="AJ223">
            <v>11000</v>
          </cell>
          <cell r="AK223">
            <v>160460000</v>
          </cell>
          <cell r="AL223">
            <v>16046000</v>
          </cell>
          <cell r="AM223">
            <v>176506000</v>
          </cell>
          <cell r="AN223">
            <v>0</v>
          </cell>
          <cell r="AP223" t="str">
            <v>PH07-2520</v>
          </cell>
          <cell r="AQ223" t="str">
            <v>PH07-2520-05</v>
          </cell>
          <cell r="AR223">
            <v>11000</v>
          </cell>
          <cell r="AS223" t="str">
            <v>h</v>
          </cell>
          <cell r="AT223">
            <v>11000</v>
          </cell>
          <cell r="AU223">
            <v>176506000</v>
          </cell>
          <cell r="AV223">
            <v>0</v>
          </cell>
          <cell r="AW223">
            <v>0</v>
          </cell>
        </row>
        <row r="224">
          <cell r="B224" t="str">
            <v>IH07-0724</v>
          </cell>
          <cell r="C224">
            <v>39443</v>
          </cell>
          <cell r="D224" t="str">
            <v>PH07-1012</v>
          </cell>
          <cell r="E224" t="str">
            <v>03</v>
          </cell>
          <cell r="F224" t="str">
            <v>HANOI STEEL CENTER FACTORY</v>
          </cell>
          <cell r="G224" t="str">
            <v>PH07-1012-03</v>
          </cell>
          <cell r="H224" t="str">
            <v>C0204</v>
          </cell>
          <cell r="I224" t="str">
            <v>SUMITOMO MITSUI CONSTRUCTION CO.,LTD.</v>
          </cell>
          <cell r="J224" t="str">
            <v>Mechanical work - Repair lavatory for Guard House's Toilet for Hanoi Steel Center Co., Ltd.-Quotation No. QH07-0649-01</v>
          </cell>
          <cell r="L224" t="str">
            <v>US</v>
          </cell>
          <cell r="M224">
            <v>0.1</v>
          </cell>
          <cell r="N224">
            <v>220</v>
          </cell>
          <cell r="O224">
            <v>1</v>
          </cell>
          <cell r="P224">
            <v>220</v>
          </cell>
          <cell r="T224">
            <v>220</v>
          </cell>
          <cell r="U224">
            <v>200</v>
          </cell>
          <cell r="V224">
            <v>20</v>
          </cell>
          <cell r="X224">
            <v>39498</v>
          </cell>
          <cell r="Y224">
            <v>15952</v>
          </cell>
          <cell r="Z224" t="str">
            <v>VND</v>
          </cell>
          <cell r="AA224" t="str">
            <v>BTM</v>
          </cell>
          <cell r="AB224">
            <v>220</v>
          </cell>
          <cell r="AC224">
            <v>3509440</v>
          </cell>
          <cell r="AD224">
            <v>0</v>
          </cell>
          <cell r="AE224" t="str">
            <v>0006170</v>
          </cell>
          <cell r="AF224">
            <v>16091</v>
          </cell>
          <cell r="AG224">
            <v>39478</v>
          </cell>
          <cell r="AH224">
            <v>200</v>
          </cell>
          <cell r="AI224">
            <v>20</v>
          </cell>
          <cell r="AJ224">
            <v>220</v>
          </cell>
          <cell r="AK224">
            <v>3218200</v>
          </cell>
          <cell r="AL224">
            <v>321820</v>
          </cell>
          <cell r="AM224">
            <v>3540020</v>
          </cell>
          <cell r="AN224">
            <v>30580</v>
          </cell>
          <cell r="AP224" t="str">
            <v>PH07-1012</v>
          </cell>
          <cell r="AQ224" t="str">
            <v>PH07-1012-03</v>
          </cell>
          <cell r="AR224">
            <v>220</v>
          </cell>
          <cell r="AS224" t="str">
            <v>h</v>
          </cell>
          <cell r="AT224">
            <v>220</v>
          </cell>
          <cell r="AU224">
            <v>3540020</v>
          </cell>
          <cell r="AV224">
            <v>0</v>
          </cell>
          <cell r="AW224">
            <v>0</v>
          </cell>
        </row>
        <row r="225">
          <cell r="B225" t="str">
            <v>IH07-0725</v>
          </cell>
          <cell r="C225">
            <v>39443</v>
          </cell>
          <cell r="D225" t="str">
            <v>PH07-1003</v>
          </cell>
          <cell r="E225" t="str">
            <v>07</v>
          </cell>
          <cell r="F225" t="str">
            <v>HANOI STEEL CENTER FACTORY - ADDITIONAL WORKS</v>
          </cell>
          <cell r="G225" t="str">
            <v>PH07-1003-07</v>
          </cell>
          <cell r="H225" t="str">
            <v>C0115</v>
          </cell>
          <cell r="I225" t="str">
            <v>Hanoi Steel Center Co., Ltd</v>
          </cell>
          <cell r="J225" t="str">
            <v>Mechinal work - Additional work for Canteen's Sanitary Fixture of Hanoi Steel Center Co.,Ltd - Quotation No.QH07-0705</v>
          </cell>
          <cell r="L225" t="str">
            <v>US</v>
          </cell>
          <cell r="M225">
            <v>0.1</v>
          </cell>
          <cell r="N225">
            <v>165</v>
          </cell>
          <cell r="O225">
            <v>1</v>
          </cell>
          <cell r="P225">
            <v>165</v>
          </cell>
          <cell r="T225">
            <v>165</v>
          </cell>
          <cell r="U225">
            <v>150</v>
          </cell>
          <cell r="V225">
            <v>15</v>
          </cell>
          <cell r="X225">
            <v>39584</v>
          </cell>
          <cell r="Y225">
            <v>16022</v>
          </cell>
          <cell r="Z225" t="str">
            <v>VND</v>
          </cell>
          <cell r="AA225" t="str">
            <v>BTM</v>
          </cell>
          <cell r="AB225">
            <v>165</v>
          </cell>
          <cell r="AC225">
            <v>2643630</v>
          </cell>
          <cell r="AD225">
            <v>0</v>
          </cell>
          <cell r="AE225" t="str">
            <v>0006189</v>
          </cell>
          <cell r="AF225">
            <v>16022</v>
          </cell>
          <cell r="AG225">
            <v>39518</v>
          </cell>
          <cell r="AH225">
            <v>150</v>
          </cell>
          <cell r="AI225">
            <v>15</v>
          </cell>
          <cell r="AJ225">
            <v>165</v>
          </cell>
          <cell r="AK225">
            <v>2403300</v>
          </cell>
          <cell r="AL225">
            <v>240330</v>
          </cell>
          <cell r="AM225">
            <v>2643630</v>
          </cell>
          <cell r="AN225">
            <v>0</v>
          </cell>
          <cell r="AP225" t="str">
            <v>PH07-1003</v>
          </cell>
          <cell r="AQ225" t="str">
            <v>PH07-1003-07</v>
          </cell>
          <cell r="AR225">
            <v>165</v>
          </cell>
          <cell r="AS225" t="str">
            <v>h</v>
          </cell>
          <cell r="AT225">
            <v>165</v>
          </cell>
          <cell r="AU225">
            <v>2643630</v>
          </cell>
          <cell r="AV225">
            <v>0</v>
          </cell>
          <cell r="AW225">
            <v>0</v>
          </cell>
        </row>
        <row r="226">
          <cell r="B226" t="str">
            <v>IH07-0726</v>
          </cell>
          <cell r="C226">
            <v>39443</v>
          </cell>
          <cell r="D226" t="str">
            <v>PH07-2521</v>
          </cell>
          <cell r="E226" t="str">
            <v>05</v>
          </cell>
          <cell r="F226" t="str">
            <v>CANON 06A-TIENSON FACTORY</v>
          </cell>
          <cell r="G226" t="str">
            <v>PH07-2521-05</v>
          </cell>
          <cell r="H226" t="str">
            <v>C0216</v>
          </cell>
          <cell r="I226" t="str">
            <v>OBAYASHI VIETNAM CORPORATION</v>
          </cell>
          <cell r="J226" t="str">
            <v>Power supply for security gate of Canon 06A Tien Son Factory Project - Quotation No. QH07-0981-01</v>
          </cell>
          <cell r="L226" t="str">
            <v>US</v>
          </cell>
          <cell r="M226">
            <v>0.1</v>
          </cell>
          <cell r="N226">
            <v>264</v>
          </cell>
          <cell r="O226">
            <v>1</v>
          </cell>
          <cell r="P226">
            <v>264</v>
          </cell>
          <cell r="T226">
            <v>264</v>
          </cell>
          <cell r="U226">
            <v>240</v>
          </cell>
          <cell r="V226">
            <v>24</v>
          </cell>
          <cell r="X226">
            <v>39548</v>
          </cell>
          <cell r="Y226">
            <v>15960</v>
          </cell>
          <cell r="Z226" t="str">
            <v>VND</v>
          </cell>
          <cell r="AA226" t="str">
            <v>BTM</v>
          </cell>
          <cell r="AB226">
            <v>264</v>
          </cell>
          <cell r="AC226">
            <v>4213440</v>
          </cell>
          <cell r="AD226">
            <v>0</v>
          </cell>
          <cell r="AE226" t="str">
            <v>0005927</v>
          </cell>
          <cell r="AF226">
            <v>15960</v>
          </cell>
          <cell r="AG226">
            <v>39542</v>
          </cell>
          <cell r="AH226">
            <v>240</v>
          </cell>
          <cell r="AI226">
            <v>24</v>
          </cell>
          <cell r="AJ226">
            <v>264</v>
          </cell>
          <cell r="AK226">
            <v>3830400</v>
          </cell>
          <cell r="AL226">
            <v>383040</v>
          </cell>
          <cell r="AM226">
            <v>4213440</v>
          </cell>
          <cell r="AN226">
            <v>0</v>
          </cell>
          <cell r="AP226" t="str">
            <v>PH07-2521</v>
          </cell>
          <cell r="AQ226" t="str">
            <v>PH07-2521-05</v>
          </cell>
          <cell r="AR226">
            <v>264</v>
          </cell>
          <cell r="AS226" t="str">
            <v>h</v>
          </cell>
          <cell r="AT226">
            <v>264</v>
          </cell>
          <cell r="AU226">
            <v>4213440</v>
          </cell>
          <cell r="AV226">
            <v>0</v>
          </cell>
          <cell r="AW226">
            <v>0</v>
          </cell>
        </row>
        <row r="227">
          <cell r="D227" t="str">
            <v/>
          </cell>
          <cell r="E227" t="str">
            <v/>
          </cell>
          <cell r="F227" t="str">
            <v/>
          </cell>
          <cell r="G227" t="str">
            <v>-</v>
          </cell>
          <cell r="I227" t="str">
            <v/>
          </cell>
          <cell r="L227" t="str">
            <v/>
          </cell>
          <cell r="M227" t="str">
            <v/>
          </cell>
          <cell r="N227" t="str">
            <v/>
          </cell>
          <cell r="O227" t="b">
            <v>0</v>
          </cell>
          <cell r="T227" t="str">
            <v/>
          </cell>
          <cell r="U227">
            <v>0</v>
          </cell>
          <cell r="V227">
            <v>0</v>
          </cell>
          <cell r="AB227">
            <v>0</v>
          </cell>
          <cell r="AC227">
            <v>0</v>
          </cell>
          <cell r="AD227">
            <v>0</v>
          </cell>
          <cell r="AH227">
            <v>0</v>
          </cell>
          <cell r="AI227">
            <v>0</v>
          </cell>
          <cell r="AJ227">
            <v>0</v>
          </cell>
          <cell r="AK227">
            <v>0</v>
          </cell>
          <cell r="AL227">
            <v>0</v>
          </cell>
          <cell r="AM227" t="str">
            <v/>
          </cell>
          <cell r="AN227">
            <v>0</v>
          </cell>
          <cell r="AP227" t="str">
            <v/>
          </cell>
          <cell r="AQ227" t="str">
            <v>-</v>
          </cell>
          <cell r="AR227" t="str">
            <v/>
          </cell>
          <cell r="AS227">
            <v>0</v>
          </cell>
          <cell r="AT227">
            <v>0</v>
          </cell>
          <cell r="AU227">
            <v>0</v>
          </cell>
          <cell r="AV227">
            <v>0</v>
          </cell>
          <cell r="AW227">
            <v>0</v>
          </cell>
        </row>
        <row r="228">
          <cell r="B228" t="str">
            <v>IH08-0001</v>
          </cell>
          <cell r="C228">
            <v>39452</v>
          </cell>
          <cell r="D228" t="str">
            <v>PH07-0015</v>
          </cell>
          <cell r="E228" t="str">
            <v>01</v>
          </cell>
          <cell r="F228" t="str">
            <v>HONDA VIETNAM NEW FACTORY</v>
          </cell>
          <cell r="G228" t="str">
            <v>PH07-0015-01</v>
          </cell>
          <cell r="H228" t="str">
            <v>C0090</v>
          </cell>
          <cell r="I228" t="str">
            <v>HAZAMA CORPORATION</v>
          </cell>
          <cell r="J228" t="str">
            <v>2nd 25% - Electrical &amp; Mechanical Works of New Motorcycle Factory Project for the HONDA VIETNAM CO., LTD.</v>
          </cell>
          <cell r="L228" t="str">
            <v>US</v>
          </cell>
          <cell r="M228">
            <v>0.1</v>
          </cell>
          <cell r="N228">
            <v>6941000</v>
          </cell>
          <cell r="O228">
            <v>0.25</v>
          </cell>
          <cell r="P228">
            <v>1735250</v>
          </cell>
          <cell r="T228">
            <v>1735250</v>
          </cell>
          <cell r="U228">
            <v>1577500</v>
          </cell>
          <cell r="V228">
            <v>157750</v>
          </cell>
          <cell r="X228">
            <v>39462</v>
          </cell>
          <cell r="Y228">
            <v>15982</v>
          </cell>
          <cell r="Z228" t="str">
            <v>VND</v>
          </cell>
          <cell r="AA228" t="str">
            <v>MZH</v>
          </cell>
          <cell r="AB228">
            <v>1735250</v>
          </cell>
          <cell r="AC228">
            <v>27732765500</v>
          </cell>
          <cell r="AD228">
            <v>0</v>
          </cell>
          <cell r="AE228" t="str">
            <v>0006171</v>
          </cell>
          <cell r="AF228">
            <v>15982</v>
          </cell>
          <cell r="AG228">
            <v>39503</v>
          </cell>
          <cell r="AH228">
            <v>1577500</v>
          </cell>
          <cell r="AI228">
            <v>157750</v>
          </cell>
          <cell r="AJ228">
            <v>1735250</v>
          </cell>
          <cell r="AK228">
            <v>25211605000</v>
          </cell>
          <cell r="AL228">
            <v>2521160500</v>
          </cell>
          <cell r="AM228">
            <v>27732765500</v>
          </cell>
          <cell r="AN228">
            <v>0</v>
          </cell>
          <cell r="AP228" t="str">
            <v>PH07-0015</v>
          </cell>
          <cell r="AQ228" t="str">
            <v>PH07-0015-01</v>
          </cell>
          <cell r="AR228">
            <v>6941000</v>
          </cell>
          <cell r="AS228" t="str">
            <v>h</v>
          </cell>
          <cell r="AT228">
            <v>1735250</v>
          </cell>
          <cell r="AU228">
            <v>27732765500</v>
          </cell>
          <cell r="AV228">
            <v>0</v>
          </cell>
          <cell r="AW228">
            <v>0</v>
          </cell>
        </row>
        <row r="229">
          <cell r="B229" t="str">
            <v>IH08-0002</v>
          </cell>
          <cell r="C229">
            <v>39457</v>
          </cell>
          <cell r="D229" t="str">
            <v>PH08-1002</v>
          </cell>
          <cell r="E229" t="str">
            <v>01</v>
          </cell>
          <cell r="F229" t="str">
            <v>OBAYASHI VIETNAM CORPORATION - HANOI BRANCH OFFICE</v>
          </cell>
          <cell r="G229" t="str">
            <v>PH08-1002-01</v>
          </cell>
          <cell r="H229" t="str">
            <v>C0216</v>
          </cell>
          <cell r="I229" t="str">
            <v>OBAYASHI VIETNAM CORPORATION</v>
          </cell>
          <cell r="J229" t="str">
            <v>Additional work of relocation DVR of CCTV system at Obayashi Vietnam Corporation Hanoi Branch Office - Purchase Order No. KINDEN-OC-2008-001</v>
          </cell>
          <cell r="L229" t="str">
            <v>US</v>
          </cell>
          <cell r="M229">
            <v>0.1</v>
          </cell>
          <cell r="N229">
            <v>330</v>
          </cell>
          <cell r="O229">
            <v>1</v>
          </cell>
          <cell r="P229">
            <v>330</v>
          </cell>
          <cell r="T229">
            <v>330</v>
          </cell>
          <cell r="U229">
            <v>300</v>
          </cell>
          <cell r="V229">
            <v>30</v>
          </cell>
          <cell r="X229">
            <v>39518</v>
          </cell>
          <cell r="Y229">
            <v>16022</v>
          </cell>
          <cell r="Z229" t="str">
            <v>VND</v>
          </cell>
          <cell r="AA229" t="str">
            <v>Cash</v>
          </cell>
          <cell r="AB229">
            <v>330</v>
          </cell>
          <cell r="AC229">
            <v>5287260</v>
          </cell>
          <cell r="AD229">
            <v>0</v>
          </cell>
          <cell r="AE229" t="str">
            <v>0006190</v>
          </cell>
          <cell r="AF229">
            <v>16022</v>
          </cell>
          <cell r="AG229">
            <v>39518</v>
          </cell>
          <cell r="AH229">
            <v>300</v>
          </cell>
          <cell r="AI229">
            <v>30</v>
          </cell>
          <cell r="AJ229">
            <v>330</v>
          </cell>
          <cell r="AK229">
            <v>4806600</v>
          </cell>
          <cell r="AL229">
            <v>480660</v>
          </cell>
          <cell r="AM229">
            <v>5287260</v>
          </cell>
          <cell r="AN229">
            <v>0</v>
          </cell>
          <cell r="AP229" t="str">
            <v>PH08-1002</v>
          </cell>
          <cell r="AQ229" t="str">
            <v>PH08-1002-01</v>
          </cell>
          <cell r="AR229">
            <v>330</v>
          </cell>
          <cell r="AS229" t="str">
            <v>h</v>
          </cell>
          <cell r="AT229">
            <v>330</v>
          </cell>
          <cell r="AU229">
            <v>5287260</v>
          </cell>
          <cell r="AV229">
            <v>0</v>
          </cell>
          <cell r="AW229">
            <v>0</v>
          </cell>
        </row>
        <row r="230">
          <cell r="B230" t="str">
            <v>IH08-0003</v>
          </cell>
          <cell r="C230">
            <v>39462</v>
          </cell>
          <cell r="D230" t="str">
            <v>PH07-2501</v>
          </cell>
          <cell r="E230" t="str">
            <v>08</v>
          </cell>
          <cell r="F230" t="str">
            <v>SUMITOMO BAKELITE VIETNAM FACTORY</v>
          </cell>
          <cell r="G230" t="str">
            <v>PH07-2501-08</v>
          </cell>
          <cell r="H230" t="str">
            <v>C0131</v>
          </cell>
          <cell r="I230" t="str">
            <v>TAISEI CORPORATION</v>
          </cell>
          <cell r="J230" t="str">
            <v>Maintenance work in November 2007 construction for Sumitomo Bakelite Vietnam Factory Project - Quotation No. QH07-0845</v>
          </cell>
          <cell r="L230" t="str">
            <v>US</v>
          </cell>
          <cell r="M230">
            <v>0.1</v>
          </cell>
          <cell r="N230">
            <v>13200</v>
          </cell>
          <cell r="O230">
            <v>1</v>
          </cell>
          <cell r="P230">
            <v>13200</v>
          </cell>
          <cell r="T230">
            <v>13200</v>
          </cell>
          <cell r="U230">
            <v>12000</v>
          </cell>
          <cell r="V230">
            <v>1200</v>
          </cell>
          <cell r="AB230">
            <v>0</v>
          </cell>
          <cell r="AC230">
            <v>0</v>
          </cell>
          <cell r="AD230">
            <v>13200</v>
          </cell>
          <cell r="AH230">
            <v>0</v>
          </cell>
          <cell r="AI230">
            <v>0</v>
          </cell>
          <cell r="AJ230">
            <v>0</v>
          </cell>
          <cell r="AK230">
            <v>0</v>
          </cell>
          <cell r="AL230">
            <v>0</v>
          </cell>
          <cell r="AM230">
            <v>0</v>
          </cell>
          <cell r="AN230">
            <v>0</v>
          </cell>
          <cell r="AP230" t="str">
            <v>PH07-2501</v>
          </cell>
          <cell r="AQ230" t="str">
            <v>PH07-2501-08</v>
          </cell>
          <cell r="AR230">
            <v>13200</v>
          </cell>
          <cell r="AS230">
            <v>0</v>
          </cell>
          <cell r="AT230">
            <v>0</v>
          </cell>
          <cell r="AU230">
            <v>0</v>
          </cell>
          <cell r="AV230">
            <v>13200</v>
          </cell>
          <cell r="AW230">
            <v>0</v>
          </cell>
        </row>
        <row r="231">
          <cell r="B231" t="str">
            <v>IH08-0004</v>
          </cell>
          <cell r="C231">
            <v>39462</v>
          </cell>
          <cell r="D231" t="str">
            <v>PH07-2501</v>
          </cell>
          <cell r="E231" t="str">
            <v>09</v>
          </cell>
          <cell r="F231" t="str">
            <v>SUMITOMO BAKELITE VIETNAM FACTORY</v>
          </cell>
          <cell r="G231" t="str">
            <v>PH07-2501-09</v>
          </cell>
          <cell r="H231" t="str">
            <v>C0131</v>
          </cell>
          <cell r="I231" t="str">
            <v>TAISEI CORPORATION</v>
          </cell>
          <cell r="J231" t="str">
            <v>Electrical work for remove &amp; addition of new MC at guide drill room for Sumitomo Bakelite Vietnam Factory Project - Quotation No. QH07-0764</v>
          </cell>
          <cell r="L231" t="str">
            <v>US</v>
          </cell>
          <cell r="M231">
            <v>0.1</v>
          </cell>
          <cell r="N231">
            <v>3960</v>
          </cell>
          <cell r="O231">
            <v>1</v>
          </cell>
          <cell r="P231">
            <v>3960</v>
          </cell>
          <cell r="T231">
            <v>3960</v>
          </cell>
          <cell r="U231">
            <v>3600</v>
          </cell>
          <cell r="V231">
            <v>360</v>
          </cell>
          <cell r="AB231">
            <v>0</v>
          </cell>
          <cell r="AC231">
            <v>0</v>
          </cell>
          <cell r="AD231">
            <v>3960</v>
          </cell>
          <cell r="AH231">
            <v>0</v>
          </cell>
          <cell r="AI231">
            <v>0</v>
          </cell>
          <cell r="AJ231">
            <v>0</v>
          </cell>
          <cell r="AK231">
            <v>0</v>
          </cell>
          <cell r="AL231">
            <v>0</v>
          </cell>
          <cell r="AM231">
            <v>0</v>
          </cell>
          <cell r="AN231">
            <v>0</v>
          </cell>
          <cell r="AP231" t="str">
            <v>PH07-2501</v>
          </cell>
          <cell r="AQ231" t="str">
            <v>PH07-2501-09</v>
          </cell>
          <cell r="AR231">
            <v>3960</v>
          </cell>
          <cell r="AS231">
            <v>0</v>
          </cell>
          <cell r="AT231">
            <v>0</v>
          </cell>
          <cell r="AU231">
            <v>0</v>
          </cell>
          <cell r="AV231">
            <v>3960</v>
          </cell>
          <cell r="AW231">
            <v>0</v>
          </cell>
        </row>
        <row r="232">
          <cell r="B232" t="str">
            <v>IH08-0005</v>
          </cell>
          <cell r="C232">
            <v>39462</v>
          </cell>
          <cell r="D232" t="str">
            <v>PH07-2505</v>
          </cell>
          <cell r="E232" t="str">
            <v>04</v>
          </cell>
          <cell r="F232" t="str">
            <v>TOKYO MICRO VIETNAM FACTORY</v>
          </cell>
          <cell r="G232" t="str">
            <v>PH07-2505-04</v>
          </cell>
          <cell r="H232" t="str">
            <v>C0131</v>
          </cell>
          <cell r="I232" t="str">
            <v>TAISEI CORPORATION</v>
          </cell>
          <cell r="J232" t="str">
            <v>Power supply for air shower, pump &amp; remove works for Tokyo Micro Vietnam Factory Project - Quotation No. QH07-0499-01</v>
          </cell>
          <cell r="L232" t="str">
            <v>US</v>
          </cell>
          <cell r="M232">
            <v>0.1</v>
          </cell>
          <cell r="N232">
            <v>12100</v>
          </cell>
          <cell r="O232">
            <v>1</v>
          </cell>
          <cell r="P232">
            <v>12100</v>
          </cell>
          <cell r="T232">
            <v>12100</v>
          </cell>
          <cell r="U232">
            <v>11000</v>
          </cell>
          <cell r="V232">
            <v>1100</v>
          </cell>
          <cell r="AB232">
            <v>0</v>
          </cell>
          <cell r="AC232">
            <v>0</v>
          </cell>
          <cell r="AD232">
            <v>12100</v>
          </cell>
          <cell r="AH232">
            <v>0</v>
          </cell>
          <cell r="AI232">
            <v>0</v>
          </cell>
          <cell r="AJ232">
            <v>0</v>
          </cell>
          <cell r="AK232">
            <v>0</v>
          </cell>
          <cell r="AL232">
            <v>0</v>
          </cell>
          <cell r="AM232">
            <v>0</v>
          </cell>
          <cell r="AN232">
            <v>0</v>
          </cell>
          <cell r="AP232" t="str">
            <v>PH07-2505</v>
          </cell>
          <cell r="AQ232" t="str">
            <v>PH07-2505-04</v>
          </cell>
          <cell r="AR232">
            <v>12100</v>
          </cell>
          <cell r="AS232">
            <v>0</v>
          </cell>
          <cell r="AT232">
            <v>0</v>
          </cell>
          <cell r="AU232">
            <v>0</v>
          </cell>
          <cell r="AV232">
            <v>12100</v>
          </cell>
          <cell r="AW232">
            <v>0</v>
          </cell>
        </row>
        <row r="233">
          <cell r="B233" t="str">
            <v>IH08-0006</v>
          </cell>
          <cell r="C233">
            <v>39462</v>
          </cell>
          <cell r="D233" t="str">
            <v>PH07-2505</v>
          </cell>
          <cell r="E233" t="str">
            <v>05</v>
          </cell>
          <cell r="F233" t="str">
            <v>TOKYO MICRO VIETNAM FACTORY</v>
          </cell>
          <cell r="G233" t="str">
            <v>PH07-2505-05</v>
          </cell>
          <cell r="H233" t="str">
            <v>C0131</v>
          </cell>
          <cell r="I233" t="str">
            <v>TAISEI CORPORATION</v>
          </cell>
          <cell r="J233" t="str">
            <v>Installation of air compressor pipe &amp; exhaust duct for machines ST7, ST8 at Factory Phase 2 of Tokyo Micro Vietnam Factory Project - Quotation No. QH07-0713</v>
          </cell>
          <cell r="L233" t="str">
            <v>US</v>
          </cell>
          <cell r="M233">
            <v>0.1</v>
          </cell>
          <cell r="N233">
            <v>1100</v>
          </cell>
          <cell r="O233">
            <v>1</v>
          </cell>
          <cell r="P233">
            <v>1100</v>
          </cell>
          <cell r="T233">
            <v>1100</v>
          </cell>
          <cell r="U233">
            <v>1000</v>
          </cell>
          <cell r="V233">
            <v>100</v>
          </cell>
          <cell r="AB233">
            <v>0</v>
          </cell>
          <cell r="AC233">
            <v>0</v>
          </cell>
          <cell r="AD233">
            <v>1100</v>
          </cell>
          <cell r="AH233">
            <v>0</v>
          </cell>
          <cell r="AI233">
            <v>0</v>
          </cell>
          <cell r="AJ233">
            <v>0</v>
          </cell>
          <cell r="AK233">
            <v>0</v>
          </cell>
          <cell r="AL233">
            <v>0</v>
          </cell>
          <cell r="AM233">
            <v>0</v>
          </cell>
          <cell r="AN233">
            <v>0</v>
          </cell>
          <cell r="AP233" t="str">
            <v>PH07-2505</v>
          </cell>
          <cell r="AQ233" t="str">
            <v>PH07-2505-05</v>
          </cell>
          <cell r="AR233">
            <v>1100</v>
          </cell>
          <cell r="AS233">
            <v>0</v>
          </cell>
          <cell r="AT233">
            <v>0</v>
          </cell>
          <cell r="AU233">
            <v>0</v>
          </cell>
          <cell r="AV233">
            <v>1100</v>
          </cell>
          <cell r="AW233">
            <v>0</v>
          </cell>
        </row>
        <row r="234">
          <cell r="B234" t="str">
            <v>IH08-0007</v>
          </cell>
          <cell r="C234">
            <v>39462</v>
          </cell>
          <cell r="D234" t="str">
            <v>PH07-2505</v>
          </cell>
          <cell r="E234" t="str">
            <v>06</v>
          </cell>
          <cell r="F234" t="str">
            <v>TOKYO MICRO VIETNAM FACTORY</v>
          </cell>
          <cell r="G234" t="str">
            <v>PH07-2505-06</v>
          </cell>
          <cell r="H234" t="str">
            <v>C0131</v>
          </cell>
          <cell r="I234" t="str">
            <v>TAISEI CORPORATION</v>
          </cell>
          <cell r="J234" t="str">
            <v>Installation of pipe, socket outlet &amp; lighting fixture at bike parking area for Tokyo Micro Vietnam Factory Project - Quotation No. QH07-0864-01</v>
          </cell>
          <cell r="L234" t="str">
            <v>US</v>
          </cell>
          <cell r="M234">
            <v>0.1</v>
          </cell>
          <cell r="N234">
            <v>1331</v>
          </cell>
          <cell r="O234">
            <v>1</v>
          </cell>
          <cell r="P234">
            <v>1331</v>
          </cell>
          <cell r="T234">
            <v>1331</v>
          </cell>
          <cell r="U234">
            <v>1210</v>
          </cell>
          <cell r="V234">
            <v>121</v>
          </cell>
          <cell r="AB234">
            <v>0</v>
          </cell>
          <cell r="AC234">
            <v>0</v>
          </cell>
          <cell r="AD234">
            <v>1331</v>
          </cell>
          <cell r="AH234">
            <v>0</v>
          </cell>
          <cell r="AI234">
            <v>0</v>
          </cell>
          <cell r="AJ234">
            <v>0</v>
          </cell>
          <cell r="AK234">
            <v>0</v>
          </cell>
          <cell r="AL234">
            <v>0</v>
          </cell>
          <cell r="AM234">
            <v>0</v>
          </cell>
          <cell r="AN234">
            <v>0</v>
          </cell>
          <cell r="AP234" t="str">
            <v>PH07-2505</v>
          </cell>
          <cell r="AQ234" t="str">
            <v>PH07-2505-06</v>
          </cell>
          <cell r="AR234">
            <v>1331</v>
          </cell>
          <cell r="AS234">
            <v>0</v>
          </cell>
          <cell r="AT234">
            <v>0</v>
          </cell>
          <cell r="AU234">
            <v>0</v>
          </cell>
          <cell r="AV234">
            <v>1331</v>
          </cell>
          <cell r="AW234">
            <v>0</v>
          </cell>
        </row>
        <row r="235">
          <cell r="B235" t="str">
            <v>IH08-0008</v>
          </cell>
          <cell r="C235">
            <v>39462</v>
          </cell>
          <cell r="D235" t="str">
            <v>PH07-2504</v>
          </cell>
          <cell r="E235" t="str">
            <v>19</v>
          </cell>
          <cell r="F235" t="str">
            <v>FCC VIETNAM FACTORY</v>
          </cell>
          <cell r="G235" t="str">
            <v>PH07-2504-19</v>
          </cell>
          <cell r="H235" t="str">
            <v>C0216</v>
          </cell>
          <cell r="I235" t="str">
            <v>OBAYASHI VIETNAM CORPORATION</v>
          </cell>
          <cell r="J235" t="str">
            <v>Power &amp; air supply for additional production machine for FCC Vietnam Factory Project - Quotation No. QH07-0812-02</v>
          </cell>
          <cell r="L235" t="str">
            <v>US</v>
          </cell>
          <cell r="M235">
            <v>0.1</v>
          </cell>
          <cell r="N235">
            <v>58685</v>
          </cell>
          <cell r="O235">
            <v>1</v>
          </cell>
          <cell r="P235">
            <v>58685</v>
          </cell>
          <cell r="T235">
            <v>58685</v>
          </cell>
          <cell r="U235">
            <v>53350</v>
          </cell>
          <cell r="V235">
            <v>5335</v>
          </cell>
          <cell r="AB235">
            <v>0</v>
          </cell>
          <cell r="AC235">
            <v>0</v>
          </cell>
          <cell r="AD235">
            <v>58685</v>
          </cell>
          <cell r="AH235">
            <v>0</v>
          </cell>
          <cell r="AI235">
            <v>0</v>
          </cell>
          <cell r="AJ235">
            <v>0</v>
          </cell>
          <cell r="AK235">
            <v>0</v>
          </cell>
          <cell r="AL235">
            <v>0</v>
          </cell>
          <cell r="AM235">
            <v>0</v>
          </cell>
          <cell r="AN235">
            <v>0</v>
          </cell>
          <cell r="AP235" t="str">
            <v>PH07-2504</v>
          </cell>
          <cell r="AQ235" t="str">
            <v>PH07-2504-19</v>
          </cell>
          <cell r="AR235">
            <v>58685</v>
          </cell>
          <cell r="AS235">
            <v>0</v>
          </cell>
          <cell r="AT235">
            <v>0</v>
          </cell>
          <cell r="AU235">
            <v>0</v>
          </cell>
          <cell r="AV235">
            <v>58685</v>
          </cell>
          <cell r="AW235">
            <v>0</v>
          </cell>
        </row>
        <row r="236">
          <cell r="B236" t="str">
            <v>IH08-0009</v>
          </cell>
          <cell r="C236">
            <v>39462</v>
          </cell>
          <cell r="D236" t="str">
            <v>PH07-2507</v>
          </cell>
          <cell r="E236" t="str">
            <v>01</v>
          </cell>
          <cell r="F236" t="str">
            <v>HOYA-PHASE 2 MAINTENANCE WORKS</v>
          </cell>
          <cell r="G236" t="str">
            <v>PH07-2507-01</v>
          </cell>
          <cell r="H236" t="str">
            <v>C0216</v>
          </cell>
          <cell r="I236" t="str">
            <v>OBAYASHI VIETNAM CORPORATION</v>
          </cell>
          <cell r="J236" t="str">
            <v>Power supply work for IPA machines for HOYA Glass Disk Vietnam Factory Project - Quotation No. QH07-0082-02</v>
          </cell>
          <cell r="L236" t="str">
            <v>US</v>
          </cell>
          <cell r="M236">
            <v>0.1</v>
          </cell>
          <cell r="N236">
            <v>13827</v>
          </cell>
          <cell r="O236">
            <v>1</v>
          </cell>
          <cell r="P236">
            <v>13827</v>
          </cell>
          <cell r="T236">
            <v>13827</v>
          </cell>
          <cell r="U236">
            <v>12570</v>
          </cell>
          <cell r="V236">
            <v>1257</v>
          </cell>
          <cell r="AB236">
            <v>0</v>
          </cell>
          <cell r="AC236">
            <v>0</v>
          </cell>
          <cell r="AD236">
            <v>13827</v>
          </cell>
          <cell r="AH236">
            <v>0</v>
          </cell>
          <cell r="AI236">
            <v>0</v>
          </cell>
          <cell r="AJ236">
            <v>0</v>
          </cell>
          <cell r="AK236">
            <v>0</v>
          </cell>
          <cell r="AL236">
            <v>0</v>
          </cell>
          <cell r="AM236">
            <v>0</v>
          </cell>
          <cell r="AN236">
            <v>0</v>
          </cell>
          <cell r="AP236" t="str">
            <v>PH07-2507</v>
          </cell>
          <cell r="AQ236" t="str">
            <v>PH07-2507-01</v>
          </cell>
          <cell r="AR236">
            <v>13827</v>
          </cell>
          <cell r="AS236">
            <v>0</v>
          </cell>
          <cell r="AT236">
            <v>0</v>
          </cell>
          <cell r="AU236">
            <v>0</v>
          </cell>
          <cell r="AV236">
            <v>13827</v>
          </cell>
          <cell r="AW236">
            <v>0</v>
          </cell>
        </row>
        <row r="237">
          <cell r="B237" t="str">
            <v>IH08-0010</v>
          </cell>
          <cell r="C237">
            <v>39462</v>
          </cell>
          <cell r="D237" t="str">
            <v>PH07-2507</v>
          </cell>
          <cell r="E237" t="str">
            <v>02</v>
          </cell>
          <cell r="F237" t="str">
            <v>HOYA-PHASE 2 MAINTENANCE WORKS</v>
          </cell>
          <cell r="G237" t="str">
            <v>PH07-2507-02</v>
          </cell>
          <cell r="H237" t="str">
            <v>C0216</v>
          </cell>
          <cell r="I237" t="str">
            <v>OBAYASHI VIETNAM CORPORATION</v>
          </cell>
          <cell r="J237" t="str">
            <v>Power supply for machines at CS-2 area  (July 2007) for HOYA Glass Disk Vietnam Factory Project - Quoatation No. QH07-0409</v>
          </cell>
          <cell r="L237" t="str">
            <v>US</v>
          </cell>
          <cell r="M237">
            <v>0.1</v>
          </cell>
          <cell r="N237">
            <v>7018</v>
          </cell>
          <cell r="O237">
            <v>1</v>
          </cell>
          <cell r="P237">
            <v>7018</v>
          </cell>
          <cell r="T237">
            <v>7018</v>
          </cell>
          <cell r="U237">
            <v>6380</v>
          </cell>
          <cell r="V237">
            <v>638</v>
          </cell>
          <cell r="AB237">
            <v>0</v>
          </cell>
          <cell r="AC237">
            <v>0</v>
          </cell>
          <cell r="AD237">
            <v>7018</v>
          </cell>
          <cell r="AH237">
            <v>0</v>
          </cell>
          <cell r="AI237">
            <v>0</v>
          </cell>
          <cell r="AJ237">
            <v>0</v>
          </cell>
          <cell r="AK237">
            <v>0</v>
          </cell>
          <cell r="AL237">
            <v>0</v>
          </cell>
          <cell r="AM237">
            <v>0</v>
          </cell>
          <cell r="AN237">
            <v>0</v>
          </cell>
          <cell r="AP237" t="str">
            <v>PH07-2507</v>
          </cell>
          <cell r="AQ237" t="str">
            <v>PH07-2507-02</v>
          </cell>
          <cell r="AR237">
            <v>7018</v>
          </cell>
          <cell r="AS237">
            <v>0</v>
          </cell>
          <cell r="AT237">
            <v>0</v>
          </cell>
          <cell r="AU237">
            <v>0</v>
          </cell>
          <cell r="AV237">
            <v>7018</v>
          </cell>
          <cell r="AW237">
            <v>0</v>
          </cell>
        </row>
        <row r="238">
          <cell r="B238" t="str">
            <v>IH08-0011</v>
          </cell>
          <cell r="C238">
            <v>39462</v>
          </cell>
          <cell r="D238" t="str">
            <v>PH07-2507</v>
          </cell>
          <cell r="E238" t="str">
            <v>03</v>
          </cell>
          <cell r="F238" t="str">
            <v>HOYA-PHASE 2 MAINTENANCE WORKS</v>
          </cell>
          <cell r="G238" t="str">
            <v>PH07-2507-03</v>
          </cell>
          <cell r="H238" t="str">
            <v>C0216</v>
          </cell>
          <cell r="I238" t="str">
            <v>OBAYASHI VIETNAM CORPORATION</v>
          </cell>
          <cell r="J238" t="str">
            <v>Power supply for machines at CS-1 area (April 2007) for HOYA Glass Disk Vietnam Factory Project - Quotation No. QH07-0201-01</v>
          </cell>
          <cell r="L238" t="str">
            <v>US</v>
          </cell>
          <cell r="M238">
            <v>0.1</v>
          </cell>
          <cell r="N238">
            <v>5148</v>
          </cell>
          <cell r="O238">
            <v>1</v>
          </cell>
          <cell r="P238">
            <v>5148</v>
          </cell>
          <cell r="T238">
            <v>5148</v>
          </cell>
          <cell r="U238">
            <v>4680</v>
          </cell>
          <cell r="V238">
            <v>468</v>
          </cell>
          <cell r="AB238">
            <v>0</v>
          </cell>
          <cell r="AC238">
            <v>0</v>
          </cell>
          <cell r="AD238">
            <v>5148</v>
          </cell>
          <cell r="AH238">
            <v>0</v>
          </cell>
          <cell r="AI238">
            <v>0</v>
          </cell>
          <cell r="AJ238">
            <v>0</v>
          </cell>
          <cell r="AK238">
            <v>0</v>
          </cell>
          <cell r="AL238">
            <v>0</v>
          </cell>
          <cell r="AM238">
            <v>0</v>
          </cell>
          <cell r="AN238">
            <v>0</v>
          </cell>
          <cell r="AP238" t="str">
            <v>PH07-2507</v>
          </cell>
          <cell r="AQ238" t="str">
            <v>PH07-2507-03</v>
          </cell>
          <cell r="AR238">
            <v>5148</v>
          </cell>
          <cell r="AS238">
            <v>0</v>
          </cell>
          <cell r="AT238">
            <v>0</v>
          </cell>
          <cell r="AU238">
            <v>0</v>
          </cell>
          <cell r="AV238">
            <v>5148</v>
          </cell>
          <cell r="AW238">
            <v>0</v>
          </cell>
        </row>
        <row r="239">
          <cell r="B239" t="str">
            <v>IH08-0012</v>
          </cell>
          <cell r="C239">
            <v>39462</v>
          </cell>
          <cell r="D239" t="str">
            <v>PH07-2507</v>
          </cell>
          <cell r="E239" t="str">
            <v>04</v>
          </cell>
          <cell r="F239" t="str">
            <v>HOYA-PHASE 2 MAINTENANCE WORKS</v>
          </cell>
          <cell r="G239" t="str">
            <v>PH07-2507-04</v>
          </cell>
          <cell r="H239" t="str">
            <v>C0216</v>
          </cell>
          <cell r="I239" t="str">
            <v>OBAYASHI VIETNAM CORPORATION</v>
          </cell>
          <cell r="J239" t="str">
            <v>Power supply for pump at CS tunnel of HOYA Glass Disk Vietnam Factory Project - Quotation No. QH07-0466-01</v>
          </cell>
          <cell r="L239" t="str">
            <v>US</v>
          </cell>
          <cell r="M239">
            <v>0.1</v>
          </cell>
          <cell r="N239">
            <v>341</v>
          </cell>
          <cell r="O239">
            <v>1</v>
          </cell>
          <cell r="P239">
            <v>341</v>
          </cell>
          <cell r="T239">
            <v>341</v>
          </cell>
          <cell r="U239">
            <v>310</v>
          </cell>
          <cell r="V239">
            <v>31</v>
          </cell>
          <cell r="AB239">
            <v>0</v>
          </cell>
          <cell r="AC239">
            <v>0</v>
          </cell>
          <cell r="AD239">
            <v>341</v>
          </cell>
          <cell r="AH239">
            <v>0</v>
          </cell>
          <cell r="AI239">
            <v>0</v>
          </cell>
          <cell r="AJ239">
            <v>0</v>
          </cell>
          <cell r="AK239">
            <v>0</v>
          </cell>
          <cell r="AL239">
            <v>0</v>
          </cell>
          <cell r="AM239">
            <v>0</v>
          </cell>
          <cell r="AN239">
            <v>0</v>
          </cell>
          <cell r="AP239" t="str">
            <v>PH07-2507</v>
          </cell>
          <cell r="AQ239" t="str">
            <v>PH07-2507-04</v>
          </cell>
          <cell r="AR239">
            <v>341</v>
          </cell>
          <cell r="AS239">
            <v>0</v>
          </cell>
          <cell r="AT239">
            <v>0</v>
          </cell>
          <cell r="AU239">
            <v>0</v>
          </cell>
          <cell r="AV239">
            <v>341</v>
          </cell>
          <cell r="AW239">
            <v>0</v>
          </cell>
        </row>
        <row r="240">
          <cell r="B240" t="str">
            <v>IH08-0013</v>
          </cell>
          <cell r="C240">
            <v>39462</v>
          </cell>
          <cell r="D240" t="str">
            <v>PH07-2507</v>
          </cell>
          <cell r="E240" t="str">
            <v>05</v>
          </cell>
          <cell r="F240" t="str">
            <v>HOYA-PHASE 2 MAINTENANCE WORKS</v>
          </cell>
          <cell r="G240" t="str">
            <v>PH07-2507-05</v>
          </cell>
          <cell r="H240" t="str">
            <v>C0216</v>
          </cell>
          <cell r="I240" t="str">
            <v>OBAYASHI VIETNAM CORPORATION</v>
          </cell>
          <cell r="J240" t="str">
            <v>Power supply for machines at CS-3 area (September 2007) for HOYA Glass Disk Vietnam Factory Project - Quotation No. QH07-0632-01</v>
          </cell>
          <cell r="L240" t="str">
            <v>US</v>
          </cell>
          <cell r="M240">
            <v>0.1</v>
          </cell>
          <cell r="N240">
            <v>7997</v>
          </cell>
          <cell r="O240">
            <v>1</v>
          </cell>
          <cell r="P240">
            <v>7997</v>
          </cell>
          <cell r="T240">
            <v>7997</v>
          </cell>
          <cell r="U240">
            <v>7270</v>
          </cell>
          <cell r="V240">
            <v>727</v>
          </cell>
          <cell r="AB240">
            <v>0</v>
          </cell>
          <cell r="AC240">
            <v>0</v>
          </cell>
          <cell r="AD240">
            <v>7997</v>
          </cell>
          <cell r="AH240">
            <v>0</v>
          </cell>
          <cell r="AI240">
            <v>0</v>
          </cell>
          <cell r="AJ240">
            <v>0</v>
          </cell>
          <cell r="AK240">
            <v>0</v>
          </cell>
          <cell r="AL240">
            <v>0</v>
          </cell>
          <cell r="AM240">
            <v>0</v>
          </cell>
          <cell r="AN240">
            <v>0</v>
          </cell>
          <cell r="AP240" t="str">
            <v>PH07-2507</v>
          </cell>
          <cell r="AQ240" t="str">
            <v>PH07-2507-05</v>
          </cell>
          <cell r="AR240">
            <v>7997</v>
          </cell>
          <cell r="AS240">
            <v>0</v>
          </cell>
          <cell r="AT240">
            <v>0</v>
          </cell>
          <cell r="AU240">
            <v>0</v>
          </cell>
          <cell r="AV240">
            <v>7997</v>
          </cell>
          <cell r="AW240">
            <v>0</v>
          </cell>
        </row>
        <row r="241">
          <cell r="B241" t="str">
            <v>IH08-0014</v>
          </cell>
          <cell r="C241">
            <v>39462</v>
          </cell>
          <cell r="D241" t="str">
            <v>PH07-2515</v>
          </cell>
          <cell r="E241" t="str">
            <v>02</v>
          </cell>
          <cell r="F241" t="str">
            <v>KYOEI MANUFACTURING VIETNAM</v>
          </cell>
          <cell r="G241" t="str">
            <v>PH07-2515-02</v>
          </cell>
          <cell r="H241" t="str">
            <v>C0120</v>
          </cell>
          <cell r="I241" t="str">
            <v>KYOEI MANUFACTURING VIETNAM CO.,LTD</v>
          </cell>
          <cell r="J241" t="str">
            <v>Power supply for welding &amp; belding machines for KYOEI Manufacturing Vietnam Factory Project - Quotation No. QH07-0778-03</v>
          </cell>
          <cell r="L241" t="str">
            <v>US</v>
          </cell>
          <cell r="M241">
            <v>0.1</v>
          </cell>
          <cell r="N241">
            <v>14549.7</v>
          </cell>
          <cell r="O241">
            <v>1</v>
          </cell>
          <cell r="P241">
            <v>14549.7</v>
          </cell>
          <cell r="T241">
            <v>14549.7</v>
          </cell>
          <cell r="U241">
            <v>13227</v>
          </cell>
          <cell r="V241">
            <v>1322.7000000000007</v>
          </cell>
          <cell r="X241">
            <v>39567</v>
          </cell>
          <cell r="Y241">
            <v>16022</v>
          </cell>
          <cell r="Z241" t="str">
            <v>VND</v>
          </cell>
          <cell r="AA241" t="str">
            <v>MZH</v>
          </cell>
          <cell r="AB241">
            <v>14549.7</v>
          </cell>
          <cell r="AC241">
            <v>233115293</v>
          </cell>
          <cell r="AD241">
            <v>0</v>
          </cell>
          <cell r="AE241" t="str">
            <v>0006185</v>
          </cell>
          <cell r="AF241">
            <v>16022</v>
          </cell>
          <cell r="AG241">
            <v>39518</v>
          </cell>
          <cell r="AH241">
            <v>13227</v>
          </cell>
          <cell r="AI241">
            <v>1322.7</v>
          </cell>
          <cell r="AJ241">
            <v>14549.7</v>
          </cell>
          <cell r="AK241">
            <v>211922993.63999999</v>
          </cell>
          <cell r="AL241">
            <v>21192299.359999999</v>
          </cell>
          <cell r="AM241">
            <v>233115293</v>
          </cell>
          <cell r="AN241">
            <v>0</v>
          </cell>
          <cell r="AP241" t="str">
            <v>PH07-2515</v>
          </cell>
          <cell r="AQ241" t="str">
            <v>PH07-2515-02</v>
          </cell>
          <cell r="AR241">
            <v>14549.7</v>
          </cell>
          <cell r="AS241" t="str">
            <v>h</v>
          </cell>
          <cell r="AT241">
            <v>14549.7</v>
          </cell>
          <cell r="AU241">
            <v>233115293</v>
          </cell>
          <cell r="AV241">
            <v>0</v>
          </cell>
          <cell r="AW241">
            <v>0</v>
          </cell>
        </row>
        <row r="242">
          <cell r="B242" t="str">
            <v>IH08-0015</v>
          </cell>
          <cell r="C242">
            <v>39462</v>
          </cell>
          <cell r="D242" t="str">
            <v>PH07-2515</v>
          </cell>
          <cell r="E242" t="str">
            <v>03</v>
          </cell>
          <cell r="F242" t="str">
            <v>KYOEI MANUFACTURING VIETNAM</v>
          </cell>
          <cell r="G242" t="str">
            <v>PH07-2515-03</v>
          </cell>
          <cell r="H242" t="str">
            <v>C0120</v>
          </cell>
          <cell r="I242" t="str">
            <v>KYOEI MANUFACTURING VIETNAM CO.,LTD</v>
          </cell>
          <cell r="J242" t="str">
            <v>Change HIBAY lighting fixtures for KYOEI Manufacturing Vietnam Factory Project - Quotation No. QH07-0894-01</v>
          </cell>
          <cell r="L242" t="str">
            <v>US</v>
          </cell>
          <cell r="M242">
            <v>0.1</v>
          </cell>
          <cell r="N242">
            <v>473</v>
          </cell>
          <cell r="O242">
            <v>1</v>
          </cell>
          <cell r="P242">
            <v>473</v>
          </cell>
          <cell r="T242">
            <v>473</v>
          </cell>
          <cell r="U242">
            <v>430</v>
          </cell>
          <cell r="V242">
            <v>43</v>
          </cell>
          <cell r="X242">
            <v>39567</v>
          </cell>
          <cell r="Y242">
            <v>16022</v>
          </cell>
          <cell r="Z242" t="str">
            <v>VND</v>
          </cell>
          <cell r="AA242" t="str">
            <v>MZH</v>
          </cell>
          <cell r="AB242">
            <v>473</v>
          </cell>
          <cell r="AC242">
            <v>7578406</v>
          </cell>
          <cell r="AD242">
            <v>0</v>
          </cell>
          <cell r="AE242" t="str">
            <v>0006186</v>
          </cell>
          <cell r="AF242">
            <v>16022</v>
          </cell>
          <cell r="AG242">
            <v>39518</v>
          </cell>
          <cell r="AH242">
            <v>430</v>
          </cell>
          <cell r="AI242">
            <v>43</v>
          </cell>
          <cell r="AJ242">
            <v>473</v>
          </cell>
          <cell r="AK242">
            <v>6889460</v>
          </cell>
          <cell r="AL242">
            <v>688946</v>
          </cell>
          <cell r="AM242">
            <v>7578406</v>
          </cell>
          <cell r="AN242">
            <v>0</v>
          </cell>
          <cell r="AP242" t="str">
            <v>PH07-2515</v>
          </cell>
          <cell r="AQ242" t="str">
            <v>PH07-2515-03</v>
          </cell>
          <cell r="AR242">
            <v>473</v>
          </cell>
          <cell r="AS242" t="str">
            <v>h</v>
          </cell>
          <cell r="AT242">
            <v>473</v>
          </cell>
          <cell r="AU242">
            <v>7578406</v>
          </cell>
          <cell r="AV242">
            <v>0</v>
          </cell>
          <cell r="AW242">
            <v>0</v>
          </cell>
        </row>
        <row r="243">
          <cell r="B243" t="str">
            <v>IH08-0016</v>
          </cell>
          <cell r="C243">
            <v>39462</v>
          </cell>
          <cell r="D243" t="str">
            <v>PH08-2009</v>
          </cell>
          <cell r="E243" t="str">
            <v>01</v>
          </cell>
          <cell r="F243" t="str">
            <v>HANOI STEEL CENTER FACTORY</v>
          </cell>
          <cell r="G243" t="str">
            <v>PH08-2009-01</v>
          </cell>
          <cell r="H243" t="str">
            <v>C0115</v>
          </cell>
          <cell r="I243" t="str">
            <v>Hanoi Steel Center Co., Ltd</v>
          </cell>
          <cell r="J243" t="str">
            <v>Remove machine at Phase 3 work for Hanoi Steel Center Factory Project - Quotation No. QH08-0005-01</v>
          </cell>
          <cell r="L243" t="str">
            <v>US</v>
          </cell>
          <cell r="M243">
            <v>0.1</v>
          </cell>
          <cell r="N243">
            <v>682</v>
          </cell>
          <cell r="O243">
            <v>1</v>
          </cell>
          <cell r="P243">
            <v>682</v>
          </cell>
          <cell r="T243">
            <v>682</v>
          </cell>
          <cell r="U243">
            <v>620</v>
          </cell>
          <cell r="V243">
            <v>62</v>
          </cell>
          <cell r="X243">
            <v>39584</v>
          </cell>
          <cell r="Y243">
            <v>15964</v>
          </cell>
          <cell r="Z243" t="str">
            <v>VND</v>
          </cell>
          <cell r="AA243" t="str">
            <v>BTM</v>
          </cell>
          <cell r="AB243">
            <v>682</v>
          </cell>
          <cell r="AC243">
            <v>10887448</v>
          </cell>
          <cell r="AD243">
            <v>0</v>
          </cell>
          <cell r="AE243" t="str">
            <v>0005980</v>
          </cell>
          <cell r="AF243">
            <v>15964</v>
          </cell>
          <cell r="AG243">
            <v>39566</v>
          </cell>
          <cell r="AH243">
            <v>620</v>
          </cell>
          <cell r="AI243">
            <v>62</v>
          </cell>
          <cell r="AJ243">
            <v>682</v>
          </cell>
          <cell r="AK243">
            <v>9897680</v>
          </cell>
          <cell r="AL243">
            <v>989768</v>
          </cell>
          <cell r="AM243">
            <v>10887448</v>
          </cell>
          <cell r="AN243">
            <v>0</v>
          </cell>
          <cell r="AP243" t="str">
            <v>PH08-2009</v>
          </cell>
          <cell r="AQ243" t="str">
            <v>PH08-2009-01</v>
          </cell>
          <cell r="AR243">
            <v>682</v>
          </cell>
          <cell r="AS243" t="str">
            <v>h</v>
          </cell>
          <cell r="AT243">
            <v>682</v>
          </cell>
          <cell r="AU243">
            <v>10887448</v>
          </cell>
          <cell r="AV243">
            <v>0</v>
          </cell>
          <cell r="AW243">
            <v>0</v>
          </cell>
        </row>
        <row r="244">
          <cell r="B244" t="str">
            <v>IH08-0017</v>
          </cell>
          <cell r="C244">
            <v>39462</v>
          </cell>
          <cell r="D244" t="str">
            <v>PH08-2009</v>
          </cell>
          <cell r="E244" t="str">
            <v>02</v>
          </cell>
          <cell r="F244" t="str">
            <v>HANOI STEEL CENTER FACTORY</v>
          </cell>
          <cell r="G244" t="str">
            <v>PH08-2009-02</v>
          </cell>
          <cell r="H244" t="str">
            <v>C0115</v>
          </cell>
          <cell r="I244" t="str">
            <v>Hanoi Steel Center Co., Ltd</v>
          </cell>
          <cell r="J244" t="str">
            <v>Power supply for new crane 5T at Hanoi Steel Center Factory Project - Quotation No. QH08-0022-01</v>
          </cell>
          <cell r="L244" t="str">
            <v>US</v>
          </cell>
          <cell r="M244">
            <v>0.1</v>
          </cell>
          <cell r="N244">
            <v>2695</v>
          </cell>
          <cell r="O244">
            <v>1</v>
          </cell>
          <cell r="P244">
            <v>2695</v>
          </cell>
          <cell r="T244">
            <v>2695</v>
          </cell>
          <cell r="U244">
            <v>2450</v>
          </cell>
          <cell r="V244">
            <v>245</v>
          </cell>
          <cell r="X244">
            <v>39584</v>
          </cell>
          <cell r="Y244">
            <v>15964</v>
          </cell>
          <cell r="Z244" t="str">
            <v>VND</v>
          </cell>
          <cell r="AA244" t="str">
            <v>BTM</v>
          </cell>
          <cell r="AB244">
            <v>2695</v>
          </cell>
          <cell r="AC244">
            <v>43022980</v>
          </cell>
          <cell r="AD244">
            <v>0</v>
          </cell>
          <cell r="AE244" t="str">
            <v>0005981</v>
          </cell>
          <cell r="AF244">
            <v>15964</v>
          </cell>
          <cell r="AG244">
            <v>39566</v>
          </cell>
          <cell r="AH244">
            <v>2450</v>
          </cell>
          <cell r="AI244">
            <v>245</v>
          </cell>
          <cell r="AJ244">
            <v>2695</v>
          </cell>
          <cell r="AK244">
            <v>39111800</v>
          </cell>
          <cell r="AL244">
            <v>3911180</v>
          </cell>
          <cell r="AM244">
            <v>43022980</v>
          </cell>
          <cell r="AN244">
            <v>0</v>
          </cell>
          <cell r="AP244" t="str">
            <v>PH08-2009</v>
          </cell>
          <cell r="AQ244" t="str">
            <v>PH08-2009-02</v>
          </cell>
          <cell r="AR244">
            <v>2695</v>
          </cell>
          <cell r="AS244" t="str">
            <v>h</v>
          </cell>
          <cell r="AT244">
            <v>2695</v>
          </cell>
          <cell r="AU244">
            <v>43022980</v>
          </cell>
          <cell r="AV244">
            <v>0</v>
          </cell>
          <cell r="AW244">
            <v>0</v>
          </cell>
        </row>
        <row r="245">
          <cell r="B245" t="str">
            <v>IH08-0018</v>
          </cell>
          <cell r="C245">
            <v>39462</v>
          </cell>
          <cell r="D245" t="str">
            <v>PH08-2007</v>
          </cell>
          <cell r="E245" t="str">
            <v>01</v>
          </cell>
          <cell r="F245" t="str">
            <v>MATSUO INDUSTRIES VIETNAM FACTORY</v>
          </cell>
          <cell r="G245" t="str">
            <v>PH08-2007-01</v>
          </cell>
          <cell r="H245" t="str">
            <v>C0103</v>
          </cell>
          <cell r="I245" t="str">
            <v>MATSUO INDUSTRIES VIETNAM INC</v>
          </cell>
          <cell r="J245" t="str">
            <v>Power supply for 01 molding machine 75T (Phase 1) &amp; remove 04 molding machines 20T (Phase 2) for Matsuo Industries Vietnam Factory - Quotation No. QH07-0853-01</v>
          </cell>
          <cell r="L245" t="str">
            <v>US</v>
          </cell>
          <cell r="M245">
            <v>0</v>
          </cell>
          <cell r="N245">
            <v>4230</v>
          </cell>
          <cell r="O245">
            <v>1</v>
          </cell>
          <cell r="P245">
            <v>4230</v>
          </cell>
          <cell r="T245">
            <v>4230</v>
          </cell>
          <cell r="U245">
            <v>4230</v>
          </cell>
          <cell r="V245">
            <v>0</v>
          </cell>
          <cell r="X245">
            <v>39477</v>
          </cell>
          <cell r="Y245">
            <v>16095</v>
          </cell>
          <cell r="Z245" t="str">
            <v>USD</v>
          </cell>
          <cell r="AA245" t="str">
            <v>BTM</v>
          </cell>
          <cell r="AB245">
            <v>4230</v>
          </cell>
          <cell r="AC245">
            <v>68081850</v>
          </cell>
          <cell r="AD245">
            <v>0</v>
          </cell>
          <cell r="AE245" t="str">
            <v>0030406</v>
          </cell>
          <cell r="AF245">
            <v>16456</v>
          </cell>
          <cell r="AG245">
            <v>39612</v>
          </cell>
          <cell r="AH245">
            <v>4230</v>
          </cell>
          <cell r="AI245">
            <v>0</v>
          </cell>
          <cell r="AJ245">
            <v>4230</v>
          </cell>
          <cell r="AK245">
            <v>69608880</v>
          </cell>
          <cell r="AL245">
            <v>0</v>
          </cell>
          <cell r="AM245">
            <v>69608880</v>
          </cell>
          <cell r="AN245">
            <v>1527030</v>
          </cell>
          <cell r="AP245" t="str">
            <v>PH08-2007</v>
          </cell>
          <cell r="AQ245" t="str">
            <v>PH08-2007-01</v>
          </cell>
          <cell r="AR245">
            <v>4230</v>
          </cell>
          <cell r="AS245" t="str">
            <v>h</v>
          </cell>
          <cell r="AT245">
            <v>4230</v>
          </cell>
          <cell r="AU245">
            <v>69608880</v>
          </cell>
          <cell r="AV245">
            <v>0</v>
          </cell>
          <cell r="AW245">
            <v>0</v>
          </cell>
        </row>
        <row r="246">
          <cell r="B246" t="str">
            <v>IH08-0019</v>
          </cell>
          <cell r="C246">
            <v>39462</v>
          </cell>
          <cell r="D246" t="str">
            <v>PH07-1024</v>
          </cell>
          <cell r="E246" t="str">
            <v>02</v>
          </cell>
          <cell r="F246" t="str">
            <v>SUMITOMO ELECTRIC INTERCONNECT PRODUCTS VIETNAM FACTORY</v>
          </cell>
          <cell r="G246" t="str">
            <v>PH07-1024-02</v>
          </cell>
          <cell r="H246" t="str">
            <v>C0207</v>
          </cell>
          <cell r="I246" t="str">
            <v>SUMITOMO ELECTRIC INTERCONNECT PRODUCTS (VIETNAM), LTD (SEPV)</v>
          </cell>
          <cell r="J246" t="str">
            <v>Mechanical work for air conditioner system for Sumitomo Electric Interconnect Products Vietnam Factory - Quotation No. QH07-1024-01</v>
          </cell>
          <cell r="L246" t="str">
            <v>US</v>
          </cell>
          <cell r="M246">
            <v>0</v>
          </cell>
          <cell r="N246">
            <v>950</v>
          </cell>
          <cell r="O246">
            <v>1</v>
          </cell>
          <cell r="P246">
            <v>950</v>
          </cell>
          <cell r="T246">
            <v>950</v>
          </cell>
          <cell r="U246">
            <v>950</v>
          </cell>
          <cell r="V246">
            <v>0</v>
          </cell>
          <cell r="X246">
            <v>39490</v>
          </cell>
          <cell r="Y246">
            <v>16082</v>
          </cell>
          <cell r="Z246" t="str">
            <v>USD</v>
          </cell>
          <cell r="AA246" t="str">
            <v>BTM</v>
          </cell>
          <cell r="AB246">
            <v>950</v>
          </cell>
          <cell r="AC246">
            <v>15277900</v>
          </cell>
          <cell r="AD246">
            <v>0</v>
          </cell>
          <cell r="AE246" t="str">
            <v>0005986</v>
          </cell>
          <cell r="AF246">
            <v>15964</v>
          </cell>
          <cell r="AG246">
            <v>39566</v>
          </cell>
          <cell r="AH246">
            <v>950</v>
          </cell>
          <cell r="AI246">
            <v>0</v>
          </cell>
          <cell r="AJ246">
            <v>950</v>
          </cell>
          <cell r="AK246">
            <v>15165800</v>
          </cell>
          <cell r="AL246">
            <v>0</v>
          </cell>
          <cell r="AM246">
            <v>15165800</v>
          </cell>
          <cell r="AN246">
            <v>-112100</v>
          </cell>
          <cell r="AP246" t="str">
            <v>PH07-1024</v>
          </cell>
          <cell r="AQ246" t="str">
            <v>PH07-1024-02</v>
          </cell>
          <cell r="AR246">
            <v>950</v>
          </cell>
          <cell r="AS246" t="str">
            <v>h</v>
          </cell>
          <cell r="AT246">
            <v>950</v>
          </cell>
          <cell r="AU246">
            <v>15165800</v>
          </cell>
          <cell r="AV246">
            <v>0</v>
          </cell>
          <cell r="AW246">
            <v>0</v>
          </cell>
        </row>
        <row r="247">
          <cell r="B247" t="str">
            <v>IH08-0020</v>
          </cell>
          <cell r="C247">
            <v>39462</v>
          </cell>
          <cell r="D247" t="str">
            <v>PH07-1024</v>
          </cell>
          <cell r="E247" t="str">
            <v>03</v>
          </cell>
          <cell r="F247" t="str">
            <v>SUMITOMO ELECTRIC INTERCONNECT PRODUCTS VIETNAM FACTORY</v>
          </cell>
          <cell r="G247" t="str">
            <v>PH07-1024-03</v>
          </cell>
          <cell r="H247" t="str">
            <v>C0207</v>
          </cell>
          <cell r="I247" t="str">
            <v>SUMITOMO ELECTRIC INTERCONNECT PRODUCTS (VIETNAM), LTD (SEPV)</v>
          </cell>
          <cell r="J247" t="str">
            <v>Power supply for production machine at FFC area (3 sets)Sumitomo Electric Interconnect Products Vietnam Factory - Quotation No. QH07-0998-01</v>
          </cell>
          <cell r="L247" t="str">
            <v>US</v>
          </cell>
          <cell r="M247">
            <v>0</v>
          </cell>
          <cell r="N247">
            <v>940</v>
          </cell>
          <cell r="O247">
            <v>1</v>
          </cell>
          <cell r="P247">
            <v>940</v>
          </cell>
          <cell r="T247">
            <v>940</v>
          </cell>
          <cell r="U247">
            <v>940</v>
          </cell>
          <cell r="V247">
            <v>0</v>
          </cell>
          <cell r="AB247">
            <v>0</v>
          </cell>
          <cell r="AC247">
            <v>0</v>
          </cell>
          <cell r="AD247">
            <v>940</v>
          </cell>
          <cell r="AH247">
            <v>0</v>
          </cell>
          <cell r="AI247">
            <v>0</v>
          </cell>
          <cell r="AJ247">
            <v>0</v>
          </cell>
          <cell r="AK247">
            <v>0</v>
          </cell>
          <cell r="AL247">
            <v>0</v>
          </cell>
          <cell r="AM247">
            <v>0</v>
          </cell>
          <cell r="AN247">
            <v>0</v>
          </cell>
          <cell r="AP247" t="str">
            <v>PH07-1024</v>
          </cell>
          <cell r="AQ247" t="str">
            <v>PH07-1024-03</v>
          </cell>
          <cell r="AR247">
            <v>940</v>
          </cell>
          <cell r="AS247">
            <v>0</v>
          </cell>
          <cell r="AT247">
            <v>0</v>
          </cell>
          <cell r="AU247">
            <v>0</v>
          </cell>
          <cell r="AV247">
            <v>940</v>
          </cell>
          <cell r="AW247">
            <v>0</v>
          </cell>
        </row>
        <row r="248">
          <cell r="B248" t="str">
            <v>IH08-0021</v>
          </cell>
          <cell r="C248">
            <v>39465</v>
          </cell>
          <cell r="D248" t="str">
            <v>PH07-0018</v>
          </cell>
          <cell r="E248" t="str">
            <v>01</v>
          </cell>
          <cell r="F248" t="str">
            <v>JTEC HANOI NEW FACTORY</v>
          </cell>
          <cell r="G248" t="str">
            <v>PH07-0018-01</v>
          </cell>
          <cell r="H248" t="str">
            <v>C0149</v>
          </cell>
          <cell r="I248" t="str">
            <v>SHIMIZU CORPORATION</v>
          </cell>
          <cell r="J248" t="str">
            <v>1st 30% - Mechanical &amp; Electrical works for JTEC Hanoi Factory Project  - Your Contract No. JTEC-001</v>
          </cell>
          <cell r="L248" t="str">
            <v>US</v>
          </cell>
          <cell r="M248">
            <v>0.1</v>
          </cell>
          <cell r="N248">
            <v>550000</v>
          </cell>
          <cell r="O248">
            <v>0.3</v>
          </cell>
          <cell r="Q248">
            <v>165000</v>
          </cell>
          <cell r="T248">
            <v>165000</v>
          </cell>
          <cell r="U248">
            <v>0</v>
          </cell>
          <cell r="V248">
            <v>0</v>
          </cell>
          <cell r="X248">
            <v>39526</v>
          </cell>
          <cell r="Y248">
            <v>16005</v>
          </cell>
          <cell r="Z248" t="str">
            <v>USD</v>
          </cell>
          <cell r="AA248" t="str">
            <v>BTM</v>
          </cell>
          <cell r="AB248">
            <v>165000</v>
          </cell>
          <cell r="AC248">
            <v>2640825000</v>
          </cell>
          <cell r="AD248">
            <v>0</v>
          </cell>
          <cell r="AE248" t="str">
            <v>0030469</v>
          </cell>
          <cell r="AF248">
            <v>16516</v>
          </cell>
          <cell r="AG248">
            <v>39626</v>
          </cell>
          <cell r="AH248">
            <v>150000</v>
          </cell>
          <cell r="AI248">
            <v>15000</v>
          </cell>
          <cell r="AJ248">
            <v>165000</v>
          </cell>
          <cell r="AK248">
            <v>2477400000</v>
          </cell>
          <cell r="AL248">
            <v>247740000</v>
          </cell>
          <cell r="AM248">
            <v>2725140000</v>
          </cell>
          <cell r="AN248">
            <v>84315000</v>
          </cell>
          <cell r="AP248" t="str">
            <v>PH07-0018</v>
          </cell>
          <cell r="AQ248" t="str">
            <v>PH07-0018-01</v>
          </cell>
          <cell r="AR248">
            <v>550000</v>
          </cell>
          <cell r="AS248" t="str">
            <v>h</v>
          </cell>
          <cell r="AT248">
            <v>165000</v>
          </cell>
          <cell r="AU248">
            <v>2725140000</v>
          </cell>
          <cell r="AV248">
            <v>0</v>
          </cell>
          <cell r="AW248">
            <v>0</v>
          </cell>
        </row>
        <row r="249">
          <cell r="B249" t="str">
            <v>IH08-0022</v>
          </cell>
          <cell r="C249">
            <v>39465</v>
          </cell>
          <cell r="D249" t="str">
            <v>PH07-2505</v>
          </cell>
          <cell r="E249" t="str">
            <v>07</v>
          </cell>
          <cell r="F249" t="str">
            <v>TOKYO MICRO VIETNAM FACTORY</v>
          </cell>
          <cell r="G249" t="str">
            <v>PH07-2505-07</v>
          </cell>
          <cell r="H249" t="str">
            <v>C0131</v>
          </cell>
          <cell r="I249" t="str">
            <v>TAISEI CORPORATION</v>
          </cell>
          <cell r="J249" t="str">
            <v>Installationexhaust duct at Factory Phase 1 &amp; Phase 2 for TOKYO MICRO Vietnam Factory Project - Quotation No. QH07-0993</v>
          </cell>
          <cell r="L249" t="str">
            <v>US</v>
          </cell>
          <cell r="M249">
            <v>0.1</v>
          </cell>
          <cell r="N249">
            <v>836</v>
          </cell>
          <cell r="O249">
            <v>1</v>
          </cell>
          <cell r="P249">
            <v>836</v>
          </cell>
          <cell r="T249">
            <v>836</v>
          </cell>
          <cell r="U249">
            <v>760</v>
          </cell>
          <cell r="V249">
            <v>76</v>
          </cell>
          <cell r="X249">
            <v>39605</v>
          </cell>
          <cell r="Y249">
            <v>16124</v>
          </cell>
          <cell r="Z249" t="str">
            <v>USD</v>
          </cell>
          <cell r="AA249" t="str">
            <v>MZH</v>
          </cell>
          <cell r="AB249">
            <v>836</v>
          </cell>
          <cell r="AC249">
            <v>13479664</v>
          </cell>
          <cell r="AD249">
            <v>0</v>
          </cell>
          <cell r="AE249" t="str">
            <v>0056323</v>
          </cell>
          <cell r="AF249">
            <v>16514</v>
          </cell>
          <cell r="AG249">
            <v>39629</v>
          </cell>
          <cell r="AH249">
            <v>760</v>
          </cell>
          <cell r="AI249">
            <v>76</v>
          </cell>
          <cell r="AJ249">
            <v>836</v>
          </cell>
          <cell r="AK249">
            <v>12550640</v>
          </cell>
          <cell r="AL249">
            <v>1255064</v>
          </cell>
          <cell r="AM249">
            <v>13805704</v>
          </cell>
          <cell r="AN249">
            <v>326040</v>
          </cell>
          <cell r="AP249" t="str">
            <v>PH07-2505</v>
          </cell>
          <cell r="AQ249" t="str">
            <v>PH07-2505-07</v>
          </cell>
          <cell r="AR249">
            <v>836</v>
          </cell>
          <cell r="AS249" t="str">
            <v>h</v>
          </cell>
          <cell r="AT249">
            <v>836</v>
          </cell>
          <cell r="AU249">
            <v>13805704</v>
          </cell>
          <cell r="AV249">
            <v>0</v>
          </cell>
          <cell r="AW249">
            <v>0</v>
          </cell>
        </row>
        <row r="250">
          <cell r="B250" t="str">
            <v>IH08-0023</v>
          </cell>
          <cell r="C250">
            <v>39465</v>
          </cell>
          <cell r="D250" t="str">
            <v>PH07-2504</v>
          </cell>
          <cell r="E250" t="str">
            <v>20</v>
          </cell>
          <cell r="F250" t="str">
            <v>FCC VIETNAM FACTORY</v>
          </cell>
          <cell r="G250" t="str">
            <v>PH07-2504-20</v>
          </cell>
          <cell r="H250" t="str">
            <v>C0216</v>
          </cell>
          <cell r="I250" t="str">
            <v>OBAYASHI VIETNAM CORPORATION</v>
          </cell>
          <cell r="J250" t="str">
            <v>Mechanical maintenance works for FCC Vietnam Factory Project - Quotation nO. QH07-0475-01</v>
          </cell>
          <cell r="L250" t="str">
            <v>US</v>
          </cell>
          <cell r="M250">
            <v>0.1</v>
          </cell>
          <cell r="N250">
            <v>4180</v>
          </cell>
          <cell r="O250">
            <v>1</v>
          </cell>
          <cell r="P250">
            <v>4180</v>
          </cell>
          <cell r="T250">
            <v>4180</v>
          </cell>
          <cell r="U250">
            <v>3800</v>
          </cell>
          <cell r="V250">
            <v>380</v>
          </cell>
          <cell r="X250">
            <v>39548</v>
          </cell>
          <cell r="Y250">
            <v>15960</v>
          </cell>
          <cell r="Z250" t="str">
            <v>VND</v>
          </cell>
          <cell r="AA250" t="str">
            <v>BTM</v>
          </cell>
          <cell r="AB250">
            <v>4180</v>
          </cell>
          <cell r="AC250">
            <v>66712800</v>
          </cell>
          <cell r="AD250">
            <v>0</v>
          </cell>
          <cell r="AE250" t="str">
            <v>0005929</v>
          </cell>
          <cell r="AF250">
            <v>15960</v>
          </cell>
          <cell r="AG250">
            <v>39542</v>
          </cell>
          <cell r="AH250">
            <v>3800</v>
          </cell>
          <cell r="AI250">
            <v>380</v>
          </cell>
          <cell r="AJ250">
            <v>4180</v>
          </cell>
          <cell r="AK250">
            <v>60648000</v>
          </cell>
          <cell r="AL250">
            <v>6064800</v>
          </cell>
          <cell r="AM250">
            <v>66712800</v>
          </cell>
          <cell r="AN250">
            <v>0</v>
          </cell>
          <cell r="AP250" t="str">
            <v>PH07-2504</v>
          </cell>
          <cell r="AQ250" t="str">
            <v>PH07-2504-20</v>
          </cell>
          <cell r="AR250">
            <v>4180</v>
          </cell>
          <cell r="AS250" t="str">
            <v>h</v>
          </cell>
          <cell r="AT250">
            <v>4180</v>
          </cell>
          <cell r="AU250">
            <v>66712800</v>
          </cell>
          <cell r="AV250">
            <v>0</v>
          </cell>
          <cell r="AW250">
            <v>0</v>
          </cell>
        </row>
        <row r="251">
          <cell r="B251" t="str">
            <v>IH08-0024</v>
          </cell>
          <cell r="C251">
            <v>39465</v>
          </cell>
          <cell r="D251" t="str">
            <v>PP07-0014</v>
          </cell>
          <cell r="E251" t="str">
            <v>01</v>
          </cell>
          <cell r="F251" t="str">
            <v>TOYOTABO Haiphong Factory - Phase 2</v>
          </cell>
          <cell r="G251" t="str">
            <v>PP07-0014-01</v>
          </cell>
          <cell r="H251" t="str">
            <v>C0131</v>
          </cell>
          <cell r="I251" t="str">
            <v>TAISEI CORPORATION</v>
          </cell>
          <cell r="J251" t="str">
            <v>1st 33.98% - Electrical work for TOYOTA BOSHOKU Haiphong Extension Factory Project - Quotation No. QP07-0200-08; QP07-0201-01</v>
          </cell>
          <cell r="L251" t="str">
            <v>US</v>
          </cell>
          <cell r="M251">
            <v>0.1</v>
          </cell>
          <cell r="N251">
            <v>1243000</v>
          </cell>
          <cell r="O251">
            <v>0.33979999999999999</v>
          </cell>
          <cell r="Q251">
            <v>422400</v>
          </cell>
          <cell r="T251">
            <v>422400</v>
          </cell>
          <cell r="U251">
            <v>0</v>
          </cell>
          <cell r="V251">
            <v>0</v>
          </cell>
          <cell r="X251">
            <v>39507</v>
          </cell>
          <cell r="Y251">
            <v>16050</v>
          </cell>
          <cell r="Z251" t="str">
            <v>USD</v>
          </cell>
          <cell r="AA251" t="str">
            <v>MZH</v>
          </cell>
          <cell r="AB251">
            <v>422400</v>
          </cell>
          <cell r="AC251">
            <v>6779520000</v>
          </cell>
          <cell r="AD251">
            <v>0</v>
          </cell>
          <cell r="AE251" t="str">
            <v>0005970</v>
          </cell>
          <cell r="AF251">
            <v>15961</v>
          </cell>
          <cell r="AG251">
            <v>39563</v>
          </cell>
          <cell r="AH251">
            <v>384000</v>
          </cell>
          <cell r="AI251">
            <v>38400</v>
          </cell>
          <cell r="AJ251">
            <v>422400</v>
          </cell>
          <cell r="AK251">
            <v>6129024000</v>
          </cell>
          <cell r="AL251">
            <v>612902400</v>
          </cell>
          <cell r="AM251">
            <v>6741926400</v>
          </cell>
          <cell r="AN251">
            <v>-37593600</v>
          </cell>
          <cell r="AP251" t="str">
            <v>PP07-0014</v>
          </cell>
          <cell r="AQ251" t="str">
            <v>PP07-0014-01</v>
          </cell>
          <cell r="AR251">
            <v>1243000</v>
          </cell>
          <cell r="AS251" t="str">
            <v>h</v>
          </cell>
          <cell r="AT251">
            <v>422400</v>
          </cell>
          <cell r="AU251">
            <v>6741926400</v>
          </cell>
          <cell r="AV251">
            <v>0</v>
          </cell>
          <cell r="AW251">
            <v>0</v>
          </cell>
        </row>
        <row r="252">
          <cell r="B252" t="str">
            <v>IH08-0025</v>
          </cell>
          <cell r="C252">
            <v>39465</v>
          </cell>
          <cell r="D252" t="str">
            <v>PP07-0014</v>
          </cell>
          <cell r="E252" t="str">
            <v>01</v>
          </cell>
          <cell r="F252" t="str">
            <v>TOYOTABO Haiphong Factory - Phase 2</v>
          </cell>
          <cell r="G252" t="str">
            <v>PP07-0014-01</v>
          </cell>
          <cell r="H252" t="str">
            <v>C0131</v>
          </cell>
          <cell r="I252" t="str">
            <v>TAISEI CORPORATION</v>
          </cell>
          <cell r="J252" t="str">
            <v>2nd 45.31% - Electrical work for TOYOTA BOSHOKU Haiphong Extension Factory Project - Quotation No. QP07-0200-08; QP07-0201-01</v>
          </cell>
          <cell r="L252" t="str">
            <v>US</v>
          </cell>
          <cell r="M252">
            <v>0.1</v>
          </cell>
          <cell r="N252">
            <v>1243000</v>
          </cell>
          <cell r="O252">
            <v>0.4531</v>
          </cell>
          <cell r="P252">
            <v>563200</v>
          </cell>
          <cell r="T252">
            <v>563200</v>
          </cell>
          <cell r="U252">
            <v>512000</v>
          </cell>
          <cell r="V252">
            <v>51200</v>
          </cell>
          <cell r="X252">
            <v>39507</v>
          </cell>
          <cell r="Y252">
            <v>16050</v>
          </cell>
          <cell r="Z252" t="str">
            <v>USD</v>
          </cell>
          <cell r="AA252" t="str">
            <v>MZH</v>
          </cell>
          <cell r="AB252">
            <v>563200</v>
          </cell>
          <cell r="AC252">
            <v>9039360000</v>
          </cell>
          <cell r="AD252">
            <v>0</v>
          </cell>
          <cell r="AE252" t="str">
            <v>0005970</v>
          </cell>
          <cell r="AF252">
            <v>15961</v>
          </cell>
          <cell r="AG252">
            <v>39563</v>
          </cell>
          <cell r="AH252">
            <v>512000</v>
          </cell>
          <cell r="AI252">
            <v>51200</v>
          </cell>
          <cell r="AJ252">
            <v>563200</v>
          </cell>
          <cell r="AK252">
            <v>8172032000</v>
          </cell>
          <cell r="AL252">
            <v>817203200</v>
          </cell>
          <cell r="AM252">
            <v>8989235200</v>
          </cell>
          <cell r="AN252">
            <v>-50124800</v>
          </cell>
          <cell r="AP252" t="str">
            <v>PP07-0014</v>
          </cell>
          <cell r="AQ252" t="str">
            <v>PP07-0014-01</v>
          </cell>
          <cell r="AR252">
            <v>1243000</v>
          </cell>
          <cell r="AS252" t="str">
            <v>h</v>
          </cell>
          <cell r="AT252">
            <v>563200</v>
          </cell>
          <cell r="AU252">
            <v>8989235200</v>
          </cell>
          <cell r="AV252">
            <v>0</v>
          </cell>
          <cell r="AW252">
            <v>0</v>
          </cell>
        </row>
        <row r="253">
          <cell r="B253" t="str">
            <v>IH08-0026</v>
          </cell>
          <cell r="C253">
            <v>39469</v>
          </cell>
          <cell r="D253" t="str">
            <v>PP08-2008</v>
          </cell>
          <cell r="E253" t="str">
            <v>01</v>
          </cell>
          <cell r="F253" t="str">
            <v>EBA MACHINERY FACTORY</v>
          </cell>
          <cell r="G253" t="str">
            <v>PP08-2008-01</v>
          </cell>
          <cell r="H253" t="str">
            <v>C0130</v>
          </cell>
          <cell r="I253" t="str">
            <v>EBA MACHINERY CORPORATION</v>
          </cell>
          <cell r="J253" t="str">
            <v>Power supply &amp; air connection for production machine 200V - 01 set VDF-1200 for EBA Machinery Corporation Factory Project - Quotation No. QP08-0001-01</v>
          </cell>
          <cell r="L253" t="str">
            <v>US</v>
          </cell>
          <cell r="M253">
            <v>0</v>
          </cell>
          <cell r="N253">
            <v>800</v>
          </cell>
          <cell r="O253">
            <v>1</v>
          </cell>
          <cell r="P253">
            <v>800</v>
          </cell>
          <cell r="T253">
            <v>800</v>
          </cell>
          <cell r="U253">
            <v>800</v>
          </cell>
          <cell r="V253">
            <v>0</v>
          </cell>
          <cell r="X253">
            <v>39555</v>
          </cell>
          <cell r="Y253">
            <v>15956</v>
          </cell>
          <cell r="Z253" t="str">
            <v>VND</v>
          </cell>
          <cell r="AA253" t="str">
            <v>BTM</v>
          </cell>
          <cell r="AB253">
            <v>800</v>
          </cell>
          <cell r="AC253">
            <v>12764800</v>
          </cell>
          <cell r="AD253">
            <v>0</v>
          </cell>
          <cell r="AE253" t="str">
            <v>0030404</v>
          </cell>
          <cell r="AF253">
            <v>15956</v>
          </cell>
          <cell r="AG253">
            <v>39612</v>
          </cell>
          <cell r="AH253">
            <v>800</v>
          </cell>
          <cell r="AI253">
            <v>0</v>
          </cell>
          <cell r="AJ253">
            <v>800</v>
          </cell>
          <cell r="AK253">
            <v>12764800</v>
          </cell>
          <cell r="AL253">
            <v>0</v>
          </cell>
          <cell r="AM253">
            <v>12764800</v>
          </cell>
          <cell r="AN253">
            <v>0</v>
          </cell>
          <cell r="AP253" t="str">
            <v>PP08-2008</v>
          </cell>
          <cell r="AQ253" t="str">
            <v>PP08-2008-01</v>
          </cell>
          <cell r="AR253">
            <v>800</v>
          </cell>
          <cell r="AS253" t="str">
            <v>h</v>
          </cell>
          <cell r="AT253">
            <v>800</v>
          </cell>
          <cell r="AU253">
            <v>12764800</v>
          </cell>
          <cell r="AV253">
            <v>0</v>
          </cell>
          <cell r="AW253">
            <v>0</v>
          </cell>
        </row>
        <row r="254">
          <cell r="B254" t="str">
            <v>IH08-0027</v>
          </cell>
          <cell r="C254">
            <v>39469</v>
          </cell>
          <cell r="D254" t="str">
            <v>PP08-2005</v>
          </cell>
          <cell r="E254" t="str">
            <v>01</v>
          </cell>
          <cell r="F254" t="str">
            <v>YAZAKI HAIPHONG FACTORY</v>
          </cell>
          <cell r="G254" t="str">
            <v>PP08-2005-01</v>
          </cell>
          <cell r="H254" t="str">
            <v>C0216</v>
          </cell>
          <cell r="I254" t="str">
            <v>OBAYASHI VIETNAM CORPORATION</v>
          </cell>
          <cell r="J254" t="str">
            <v>Socket outlet system in Main Factory Phase 2YAZAKI Haiphong Factory Project - Quotation No. QP06-0299-01</v>
          </cell>
          <cell r="L254" t="str">
            <v>US</v>
          </cell>
          <cell r="M254">
            <v>0.1</v>
          </cell>
          <cell r="N254">
            <v>5500</v>
          </cell>
          <cell r="O254">
            <v>1</v>
          </cell>
          <cell r="P254">
            <v>5500</v>
          </cell>
          <cell r="T254">
            <v>5500</v>
          </cell>
          <cell r="U254">
            <v>5000</v>
          </cell>
          <cell r="V254">
            <v>500</v>
          </cell>
          <cell r="X254">
            <v>39548</v>
          </cell>
          <cell r="Y254">
            <v>15960</v>
          </cell>
          <cell r="Z254" t="str">
            <v>VND</v>
          </cell>
          <cell r="AA254" t="str">
            <v>BTM</v>
          </cell>
          <cell r="AB254">
            <v>5500</v>
          </cell>
          <cell r="AC254">
            <v>87780000</v>
          </cell>
          <cell r="AD254">
            <v>0</v>
          </cell>
          <cell r="AE254" t="str">
            <v>0005914</v>
          </cell>
          <cell r="AF254">
            <v>15960</v>
          </cell>
          <cell r="AG254">
            <v>39542</v>
          </cell>
          <cell r="AH254">
            <v>5000</v>
          </cell>
          <cell r="AI254">
            <v>500</v>
          </cell>
          <cell r="AJ254">
            <v>5500</v>
          </cell>
          <cell r="AK254">
            <v>79800000</v>
          </cell>
          <cell r="AL254">
            <v>7980000</v>
          </cell>
          <cell r="AM254">
            <v>87780000</v>
          </cell>
          <cell r="AN254">
            <v>0</v>
          </cell>
          <cell r="AP254" t="str">
            <v>PP08-2005</v>
          </cell>
          <cell r="AQ254" t="str">
            <v>PP08-2005-01</v>
          </cell>
          <cell r="AR254">
            <v>5500</v>
          </cell>
          <cell r="AS254" t="str">
            <v>h</v>
          </cell>
          <cell r="AT254">
            <v>5500</v>
          </cell>
          <cell r="AU254">
            <v>87780000</v>
          </cell>
          <cell r="AV254">
            <v>0</v>
          </cell>
          <cell r="AW254">
            <v>0</v>
          </cell>
        </row>
        <row r="255">
          <cell r="B255" t="str">
            <v>IH08-0028</v>
          </cell>
          <cell r="C255">
            <v>39469</v>
          </cell>
          <cell r="D255" t="str">
            <v>PP08-2006</v>
          </cell>
          <cell r="E255" t="str">
            <v>01</v>
          </cell>
          <cell r="F255" t="str">
            <v>MAIKO HAIPHONG FACTORY</v>
          </cell>
          <cell r="G255" t="str">
            <v>PP08-2006-01</v>
          </cell>
          <cell r="H255" t="str">
            <v>C0096</v>
          </cell>
          <cell r="I255" t="str">
            <v>MAIKO HAIPHONG CO., LTD.</v>
          </cell>
          <cell r="J255" t="str">
            <v>Piping improvement for fire fighting pumps work for MAIKO Haiphong Factory Project - Quotation No. QP07-0423-01</v>
          </cell>
          <cell r="L255" t="str">
            <v>US</v>
          </cell>
          <cell r="M255">
            <v>0</v>
          </cell>
          <cell r="N255">
            <v>630</v>
          </cell>
          <cell r="O255">
            <v>1</v>
          </cell>
          <cell r="P255">
            <v>630</v>
          </cell>
          <cell r="T255">
            <v>630</v>
          </cell>
          <cell r="U255">
            <v>630</v>
          </cell>
          <cell r="V255">
            <v>0</v>
          </cell>
          <cell r="X255">
            <v>39540</v>
          </cell>
          <cell r="Y255">
            <v>15960</v>
          </cell>
          <cell r="Z255" t="str">
            <v>USD</v>
          </cell>
          <cell r="AA255" t="str">
            <v>BTM</v>
          </cell>
          <cell r="AB255">
            <v>630</v>
          </cell>
          <cell r="AC255">
            <v>10054800</v>
          </cell>
          <cell r="AD255">
            <v>0</v>
          </cell>
          <cell r="AE255" t="str">
            <v>0005960</v>
          </cell>
          <cell r="AF255">
            <v>15958</v>
          </cell>
          <cell r="AG255">
            <v>39554</v>
          </cell>
          <cell r="AH255">
            <v>630</v>
          </cell>
          <cell r="AI255">
            <v>0</v>
          </cell>
          <cell r="AJ255">
            <v>630</v>
          </cell>
          <cell r="AK255">
            <v>10053540</v>
          </cell>
          <cell r="AL255">
            <v>0</v>
          </cell>
          <cell r="AM255">
            <v>10053540</v>
          </cell>
          <cell r="AN255">
            <v>-1260</v>
          </cell>
          <cell r="AP255" t="str">
            <v>PP08-2006</v>
          </cell>
          <cell r="AQ255" t="str">
            <v>PP08-2006-01</v>
          </cell>
          <cell r="AR255">
            <v>630</v>
          </cell>
          <cell r="AS255" t="str">
            <v>h</v>
          </cell>
          <cell r="AT255">
            <v>630</v>
          </cell>
          <cell r="AU255">
            <v>10053540</v>
          </cell>
          <cell r="AV255">
            <v>0</v>
          </cell>
          <cell r="AW255">
            <v>0</v>
          </cell>
        </row>
        <row r="256">
          <cell r="B256" t="str">
            <v>IH08-0029</v>
          </cell>
          <cell r="C256">
            <v>39469</v>
          </cell>
          <cell r="D256" t="str">
            <v>PP08-2003</v>
          </cell>
          <cell r="E256" t="str">
            <v>01</v>
          </cell>
          <cell r="F256" t="str">
            <v>HI-LEX VIETNAM CO., LTD.</v>
          </cell>
          <cell r="G256" t="str">
            <v>PP08-2003-01</v>
          </cell>
          <cell r="H256" t="str">
            <v>C0216</v>
          </cell>
          <cell r="I256" t="str">
            <v>OBAYASHI VIETNAM CORPORATION</v>
          </cell>
          <cell r="J256" t="str">
            <v>Power supply for exhaust fan for HI-LEX Vietnam Factory Project - Quotation No. QP07-0417-01</v>
          </cell>
          <cell r="L256" t="str">
            <v>US</v>
          </cell>
          <cell r="M256">
            <v>0.1</v>
          </cell>
          <cell r="N256">
            <v>429</v>
          </cell>
          <cell r="O256">
            <v>1</v>
          </cell>
          <cell r="P256">
            <v>429</v>
          </cell>
          <cell r="T256">
            <v>429</v>
          </cell>
          <cell r="U256">
            <v>390</v>
          </cell>
          <cell r="V256">
            <v>39</v>
          </cell>
          <cell r="X256">
            <v>38898</v>
          </cell>
          <cell r="Y256">
            <v>16452</v>
          </cell>
          <cell r="Z256" t="str">
            <v>VND</v>
          </cell>
          <cell r="AA256" t="str">
            <v>BTM</v>
          </cell>
          <cell r="AB256">
            <v>429</v>
          </cell>
          <cell r="AC256">
            <v>7057908</v>
          </cell>
          <cell r="AD256">
            <v>0</v>
          </cell>
          <cell r="AE256" t="str">
            <v>0030450</v>
          </cell>
          <cell r="AF256">
            <v>16452</v>
          </cell>
          <cell r="AG256">
            <v>39619</v>
          </cell>
          <cell r="AH256">
            <v>390</v>
          </cell>
          <cell r="AI256">
            <v>39</v>
          </cell>
          <cell r="AJ256">
            <v>429</v>
          </cell>
          <cell r="AK256">
            <v>6416280</v>
          </cell>
          <cell r="AL256">
            <v>641628</v>
          </cell>
          <cell r="AM256">
            <v>7057908</v>
          </cell>
          <cell r="AN256">
            <v>0</v>
          </cell>
          <cell r="AP256" t="str">
            <v>PP08-2003</v>
          </cell>
          <cell r="AQ256" t="str">
            <v>PP08-2003-01</v>
          </cell>
          <cell r="AR256">
            <v>429</v>
          </cell>
          <cell r="AS256" t="str">
            <v>h</v>
          </cell>
          <cell r="AT256">
            <v>429</v>
          </cell>
          <cell r="AU256">
            <v>7057908</v>
          </cell>
          <cell r="AV256">
            <v>0</v>
          </cell>
          <cell r="AW256">
            <v>0</v>
          </cell>
        </row>
        <row r="257">
          <cell r="B257" t="str">
            <v>IH08-0030</v>
          </cell>
          <cell r="C257">
            <v>39469</v>
          </cell>
          <cell r="D257" t="str">
            <v>PP08-2003</v>
          </cell>
          <cell r="E257" t="str">
            <v>02</v>
          </cell>
          <cell r="F257" t="str">
            <v>HI-LEX VIETNAM CO., LTD.</v>
          </cell>
          <cell r="G257" t="str">
            <v>PP08-2003-02</v>
          </cell>
          <cell r="H257" t="str">
            <v>C0216</v>
          </cell>
          <cell r="I257" t="str">
            <v>OBAYASHI VIETNAM CORPORATION</v>
          </cell>
          <cell r="J257" t="str">
            <v>Machine ventilation duct installation work for HI-LEX Vietnam Factory Project - Quotation No. QP07-0422-01</v>
          </cell>
          <cell r="L257" t="str">
            <v>US</v>
          </cell>
          <cell r="M257">
            <v>0.1</v>
          </cell>
          <cell r="N257">
            <v>1210</v>
          </cell>
          <cell r="O257">
            <v>1</v>
          </cell>
          <cell r="P257">
            <v>1210</v>
          </cell>
          <cell r="T257">
            <v>1210</v>
          </cell>
          <cell r="U257">
            <v>1100</v>
          </cell>
          <cell r="V257">
            <v>110</v>
          </cell>
          <cell r="X257">
            <v>38898</v>
          </cell>
          <cell r="Y257">
            <v>16452</v>
          </cell>
          <cell r="Z257" t="str">
            <v>VND</v>
          </cell>
          <cell r="AA257" t="str">
            <v>BTM</v>
          </cell>
          <cell r="AB257">
            <v>1210</v>
          </cell>
          <cell r="AC257">
            <v>19906920</v>
          </cell>
          <cell r="AD257">
            <v>0</v>
          </cell>
          <cell r="AE257" t="str">
            <v>0030451</v>
          </cell>
          <cell r="AF257">
            <v>16452</v>
          </cell>
          <cell r="AG257">
            <v>39619</v>
          </cell>
          <cell r="AH257">
            <v>1100</v>
          </cell>
          <cell r="AI257">
            <v>110</v>
          </cell>
          <cell r="AJ257">
            <v>1210</v>
          </cell>
          <cell r="AK257">
            <v>18097200</v>
          </cell>
          <cell r="AL257">
            <v>1809720</v>
          </cell>
          <cell r="AM257">
            <v>19906920</v>
          </cell>
          <cell r="AN257">
            <v>0</v>
          </cell>
          <cell r="AP257" t="str">
            <v>PP08-2003</v>
          </cell>
          <cell r="AQ257" t="str">
            <v>PP08-2003-02</v>
          </cell>
          <cell r="AR257">
            <v>1210</v>
          </cell>
          <cell r="AS257" t="str">
            <v>h</v>
          </cell>
          <cell r="AT257">
            <v>1210</v>
          </cell>
          <cell r="AU257">
            <v>19906920</v>
          </cell>
          <cell r="AV257">
            <v>0</v>
          </cell>
          <cell r="AW257">
            <v>0</v>
          </cell>
        </row>
        <row r="258">
          <cell r="B258" t="str">
            <v>IH08-0031</v>
          </cell>
          <cell r="C258">
            <v>39469</v>
          </cell>
          <cell r="D258" t="str">
            <v>PP08-2002</v>
          </cell>
          <cell r="E258" t="str">
            <v>01</v>
          </cell>
          <cell r="F258" t="str">
            <v>SYNZTEC VIETNAM CO., LTD</v>
          </cell>
          <cell r="G258" t="str">
            <v>PP08-2002-01</v>
          </cell>
          <cell r="H258" t="str">
            <v>C0216</v>
          </cell>
          <cell r="I258" t="str">
            <v>OBAYASHI VIETNAM CORPORATION</v>
          </cell>
          <cell r="J258" t="str">
            <v>Power &amp; air supply for production machine for SYNZTEC Vietnam Factory Project - Quotation No. QP07-0415-01</v>
          </cell>
          <cell r="L258" t="str">
            <v>US</v>
          </cell>
          <cell r="M258">
            <v>0.1</v>
          </cell>
          <cell r="N258">
            <v>10450</v>
          </cell>
          <cell r="O258">
            <v>1</v>
          </cell>
          <cell r="P258">
            <v>10450</v>
          </cell>
          <cell r="T258">
            <v>10450</v>
          </cell>
          <cell r="U258">
            <v>9500</v>
          </cell>
          <cell r="V258">
            <v>950</v>
          </cell>
          <cell r="X258">
            <v>39548</v>
          </cell>
          <cell r="Y258">
            <v>15960</v>
          </cell>
          <cell r="Z258" t="str">
            <v>VND</v>
          </cell>
          <cell r="AA258" t="str">
            <v>BTM</v>
          </cell>
          <cell r="AB258">
            <v>10450</v>
          </cell>
          <cell r="AC258">
            <v>166782000</v>
          </cell>
          <cell r="AD258">
            <v>0</v>
          </cell>
          <cell r="AE258" t="str">
            <v>0005915</v>
          </cell>
          <cell r="AF258">
            <v>15960</v>
          </cell>
          <cell r="AG258">
            <v>39542</v>
          </cell>
          <cell r="AH258">
            <v>9500</v>
          </cell>
          <cell r="AI258">
            <v>950</v>
          </cell>
          <cell r="AJ258">
            <v>10450</v>
          </cell>
          <cell r="AK258">
            <v>151620000</v>
          </cell>
          <cell r="AL258">
            <v>15162000</v>
          </cell>
          <cell r="AM258">
            <v>166782000</v>
          </cell>
          <cell r="AN258">
            <v>0</v>
          </cell>
          <cell r="AP258" t="str">
            <v>PP08-2002</v>
          </cell>
          <cell r="AQ258" t="str">
            <v>PP08-2002-01</v>
          </cell>
          <cell r="AR258">
            <v>10450</v>
          </cell>
          <cell r="AS258" t="str">
            <v>h</v>
          </cell>
          <cell r="AT258">
            <v>10450</v>
          </cell>
          <cell r="AU258">
            <v>166782000</v>
          </cell>
          <cell r="AV258">
            <v>0</v>
          </cell>
          <cell r="AW258">
            <v>0</v>
          </cell>
        </row>
        <row r="259">
          <cell r="B259" t="str">
            <v>IH08-0032</v>
          </cell>
          <cell r="C259">
            <v>39469</v>
          </cell>
          <cell r="D259" t="str">
            <v>PP08-2002</v>
          </cell>
          <cell r="E259" t="str">
            <v>02</v>
          </cell>
          <cell r="F259" t="str">
            <v>SYNZTEC VIETNAM CO., LTD</v>
          </cell>
          <cell r="G259" t="str">
            <v>PP08-2002-02</v>
          </cell>
          <cell r="H259" t="str">
            <v>C0216</v>
          </cell>
          <cell r="I259" t="str">
            <v>OBAYASHI VIETNAM CORPORATION</v>
          </cell>
          <cell r="J259" t="str">
            <v>Additional LAN outlet in warehouseSYNZTEC Vietnam Factory Project - Quotation No. QP07-0416-01</v>
          </cell>
          <cell r="L259" t="str">
            <v>US</v>
          </cell>
          <cell r="M259">
            <v>0.1</v>
          </cell>
          <cell r="N259">
            <v>104.5</v>
          </cell>
          <cell r="O259">
            <v>1</v>
          </cell>
          <cell r="P259">
            <v>104.5</v>
          </cell>
          <cell r="T259">
            <v>104.5</v>
          </cell>
          <cell r="U259">
            <v>95</v>
          </cell>
          <cell r="V259">
            <v>9.5</v>
          </cell>
          <cell r="X259">
            <v>39548</v>
          </cell>
          <cell r="Y259">
            <v>15960</v>
          </cell>
          <cell r="Z259" t="str">
            <v>VND</v>
          </cell>
          <cell r="AA259" t="str">
            <v>BTM</v>
          </cell>
          <cell r="AB259">
            <v>104.5</v>
          </cell>
          <cell r="AC259">
            <v>1667820</v>
          </cell>
          <cell r="AD259">
            <v>0</v>
          </cell>
          <cell r="AE259" t="str">
            <v>0005919</v>
          </cell>
          <cell r="AF259">
            <v>15960</v>
          </cell>
          <cell r="AG259">
            <v>39542</v>
          </cell>
          <cell r="AH259">
            <v>95</v>
          </cell>
          <cell r="AI259">
            <v>9.5</v>
          </cell>
          <cell r="AJ259">
            <v>104.5</v>
          </cell>
          <cell r="AK259">
            <v>1516200</v>
          </cell>
          <cell r="AL259">
            <v>151620</v>
          </cell>
          <cell r="AM259">
            <v>1667820</v>
          </cell>
          <cell r="AN259">
            <v>0</v>
          </cell>
          <cell r="AP259" t="str">
            <v>PP08-2002</v>
          </cell>
          <cell r="AQ259" t="str">
            <v>PP08-2002-02</v>
          </cell>
          <cell r="AR259">
            <v>104.5</v>
          </cell>
          <cell r="AS259" t="str">
            <v>h</v>
          </cell>
          <cell r="AT259">
            <v>104.5</v>
          </cell>
          <cell r="AU259">
            <v>1667820</v>
          </cell>
          <cell r="AV259">
            <v>0</v>
          </cell>
          <cell r="AW259">
            <v>0</v>
          </cell>
        </row>
        <row r="260">
          <cell r="B260" t="str">
            <v>IH08-0033</v>
          </cell>
          <cell r="C260">
            <v>39469</v>
          </cell>
          <cell r="D260" t="str">
            <v>PH08-2001</v>
          </cell>
          <cell r="E260" t="str">
            <v>01</v>
          </cell>
          <cell r="F260" t="str">
            <v>CANON THANG LONG FACTORIES</v>
          </cell>
          <cell r="G260" t="str">
            <v>PH08-2001-01</v>
          </cell>
          <cell r="H260" t="str">
            <v>C0216</v>
          </cell>
          <cell r="I260" t="str">
            <v>OBAYASHI VIETNAM CORPORATION</v>
          </cell>
          <cell r="J260" t="str">
            <v>Electrical maintenance works for CANON Thang Long Factories</v>
          </cell>
          <cell r="L260" t="str">
            <v>US</v>
          </cell>
          <cell r="M260">
            <v>0.1</v>
          </cell>
          <cell r="N260">
            <v>440</v>
          </cell>
          <cell r="O260">
            <v>1</v>
          </cell>
          <cell r="P260">
            <v>440</v>
          </cell>
          <cell r="T260">
            <v>440</v>
          </cell>
          <cell r="U260">
            <v>400</v>
          </cell>
          <cell r="V260">
            <v>40</v>
          </cell>
          <cell r="X260">
            <v>39548</v>
          </cell>
          <cell r="Y260">
            <v>15960</v>
          </cell>
          <cell r="Z260" t="str">
            <v>VND</v>
          </cell>
          <cell r="AA260" t="str">
            <v>BTM</v>
          </cell>
          <cell r="AB260">
            <v>440</v>
          </cell>
          <cell r="AC260">
            <v>7022400</v>
          </cell>
          <cell r="AD260">
            <v>0</v>
          </cell>
          <cell r="AE260" t="str">
            <v>0005918</v>
          </cell>
          <cell r="AF260">
            <v>15960</v>
          </cell>
          <cell r="AG260">
            <v>39542</v>
          </cell>
          <cell r="AH260">
            <v>400</v>
          </cell>
          <cell r="AI260">
            <v>40</v>
          </cell>
          <cell r="AJ260">
            <v>440</v>
          </cell>
          <cell r="AK260">
            <v>6384000</v>
          </cell>
          <cell r="AL260">
            <v>638400</v>
          </cell>
          <cell r="AM260">
            <v>7022400</v>
          </cell>
          <cell r="AN260">
            <v>0</v>
          </cell>
          <cell r="AP260" t="str">
            <v>PH08-2001</v>
          </cell>
          <cell r="AQ260" t="str">
            <v>PH08-2001-01</v>
          </cell>
          <cell r="AR260">
            <v>440</v>
          </cell>
          <cell r="AS260" t="str">
            <v>h</v>
          </cell>
          <cell r="AT260">
            <v>440</v>
          </cell>
          <cell r="AU260">
            <v>7022400</v>
          </cell>
          <cell r="AV260">
            <v>0</v>
          </cell>
          <cell r="AW260">
            <v>0</v>
          </cell>
        </row>
        <row r="261">
          <cell r="B261" t="str">
            <v>IH08-0034</v>
          </cell>
          <cell r="C261">
            <v>39472</v>
          </cell>
          <cell r="D261" t="str">
            <v>PH07-2526</v>
          </cell>
          <cell r="E261" t="str">
            <v>01</v>
          </cell>
          <cell r="F261" t="str">
            <v>KATOLEC FACTORY - ADDITIONAL WORKS</v>
          </cell>
          <cell r="G261" t="str">
            <v>PH07-2526-01</v>
          </cell>
          <cell r="H261" t="str">
            <v>C0182</v>
          </cell>
          <cell r="I261" t="str">
            <v>KATOLEC VIETNAM CORPORATION</v>
          </cell>
          <cell r="J261" t="str">
            <v>Additional works of Power supply for production machine for KATOLEC Vietnam Corporation - Purchase Order No. D-0712-005</v>
          </cell>
          <cell r="L261" t="str">
            <v>US</v>
          </cell>
          <cell r="M261">
            <v>0</v>
          </cell>
          <cell r="N261">
            <v>7180</v>
          </cell>
          <cell r="O261">
            <v>1</v>
          </cell>
          <cell r="P261">
            <v>7180</v>
          </cell>
          <cell r="T261">
            <v>7180</v>
          </cell>
          <cell r="U261">
            <v>7180</v>
          </cell>
          <cell r="V261">
            <v>0</v>
          </cell>
          <cell r="X261">
            <v>39598</v>
          </cell>
          <cell r="Y261">
            <v>15964</v>
          </cell>
          <cell r="Z261" t="str">
            <v>USD</v>
          </cell>
          <cell r="AA261" t="str">
            <v>MZH</v>
          </cell>
          <cell r="AB261">
            <v>7180</v>
          </cell>
          <cell r="AC261">
            <v>114621520</v>
          </cell>
          <cell r="AD261">
            <v>0</v>
          </cell>
          <cell r="AE261" t="str">
            <v>0005979</v>
          </cell>
          <cell r="AF261">
            <v>15964</v>
          </cell>
          <cell r="AG261">
            <v>39566</v>
          </cell>
          <cell r="AH261">
            <v>7180</v>
          </cell>
          <cell r="AI261">
            <v>0</v>
          </cell>
          <cell r="AJ261">
            <v>7180</v>
          </cell>
          <cell r="AK261">
            <v>114621520</v>
          </cell>
          <cell r="AL261">
            <v>0</v>
          </cell>
          <cell r="AM261">
            <v>114621520</v>
          </cell>
          <cell r="AN261">
            <v>0</v>
          </cell>
          <cell r="AP261" t="str">
            <v>PH07-2526</v>
          </cell>
          <cell r="AQ261" t="str">
            <v>PH07-2526-01</v>
          </cell>
          <cell r="AR261">
            <v>7180</v>
          </cell>
          <cell r="AS261" t="str">
            <v>h</v>
          </cell>
          <cell r="AT261">
            <v>7180</v>
          </cell>
          <cell r="AU261">
            <v>114621520</v>
          </cell>
          <cell r="AV261">
            <v>0</v>
          </cell>
          <cell r="AW261">
            <v>0</v>
          </cell>
        </row>
        <row r="262">
          <cell r="B262" t="str">
            <v>IH08-0035</v>
          </cell>
          <cell r="C262">
            <v>39469</v>
          </cell>
          <cell r="D262" t="str">
            <v>PH08-2003</v>
          </cell>
          <cell r="E262" t="str">
            <v>01</v>
          </cell>
          <cell r="F262" t="str">
            <v>CANON 06A TIEN SON FACTORY</v>
          </cell>
          <cell r="G262" t="str">
            <v>PH08-2003-01</v>
          </cell>
          <cell r="H262" t="str">
            <v>C0216</v>
          </cell>
          <cell r="I262" t="str">
            <v>OBAYASHI VIETNAM CORPORATION</v>
          </cell>
          <cell r="J262" t="str">
            <v>Additional electrical works at Factory areaCANON Vietnam 06A Tien Son Factory</v>
          </cell>
          <cell r="L262" t="str">
            <v>US</v>
          </cell>
          <cell r="M262">
            <v>0.1</v>
          </cell>
          <cell r="N262">
            <v>39248</v>
          </cell>
          <cell r="O262">
            <v>1</v>
          </cell>
          <cell r="P262">
            <v>39248</v>
          </cell>
          <cell r="T262">
            <v>39248</v>
          </cell>
          <cell r="U262">
            <v>35680</v>
          </cell>
          <cell r="V262">
            <v>3568</v>
          </cell>
          <cell r="X262">
            <v>39548</v>
          </cell>
          <cell r="Y262">
            <v>15960</v>
          </cell>
          <cell r="Z262" t="str">
            <v>VND</v>
          </cell>
          <cell r="AA262" t="str">
            <v>BTM</v>
          </cell>
          <cell r="AB262">
            <v>39248</v>
          </cell>
          <cell r="AC262">
            <v>626398080</v>
          </cell>
          <cell r="AD262">
            <v>0</v>
          </cell>
          <cell r="AE262" t="str">
            <v>0005916</v>
          </cell>
          <cell r="AF262">
            <v>15960</v>
          </cell>
          <cell r="AG262">
            <v>39542</v>
          </cell>
          <cell r="AH262">
            <v>35680</v>
          </cell>
          <cell r="AI262">
            <v>3568</v>
          </cell>
          <cell r="AJ262">
            <v>39248</v>
          </cell>
          <cell r="AK262">
            <v>569452800</v>
          </cell>
          <cell r="AL262">
            <v>56945280</v>
          </cell>
          <cell r="AM262">
            <v>626398080</v>
          </cell>
          <cell r="AN262">
            <v>0</v>
          </cell>
          <cell r="AP262" t="str">
            <v>PH08-2003</v>
          </cell>
          <cell r="AQ262" t="str">
            <v>PH08-2003-01</v>
          </cell>
          <cell r="AR262">
            <v>39248</v>
          </cell>
          <cell r="AS262" t="str">
            <v>h</v>
          </cell>
          <cell r="AT262">
            <v>39248</v>
          </cell>
          <cell r="AU262">
            <v>626398080</v>
          </cell>
          <cell r="AV262">
            <v>0</v>
          </cell>
          <cell r="AW262">
            <v>0</v>
          </cell>
        </row>
        <row r="263">
          <cell r="B263" t="str">
            <v>IH08-0036</v>
          </cell>
          <cell r="C263">
            <v>39472</v>
          </cell>
          <cell r="D263" t="str">
            <v>PH07-1021</v>
          </cell>
          <cell r="E263" t="str">
            <v>06</v>
          </cell>
          <cell r="F263" t="str">
            <v>HOYA FACTORY - ANNUAL MAINTENANCE OF ELECTRICAL SYSTEM</v>
          </cell>
          <cell r="G263" t="str">
            <v>PH07-1021-06</v>
          </cell>
          <cell r="H263" t="str">
            <v>C0151</v>
          </cell>
          <cell r="I263" t="str">
            <v>HOYA GLASS DISK VIETNAM LTD</v>
          </cell>
          <cell r="J263" t="str">
            <v>Camera server repair work for HOYA Glass Disk Vietnam Factory - Purchase Order No. D08-0137</v>
          </cell>
          <cell r="L263" t="str">
            <v>US</v>
          </cell>
          <cell r="M263">
            <v>0</v>
          </cell>
          <cell r="N263">
            <v>760</v>
          </cell>
          <cell r="O263">
            <v>1</v>
          </cell>
          <cell r="P263">
            <v>760</v>
          </cell>
          <cell r="T263">
            <v>760</v>
          </cell>
          <cell r="U263">
            <v>760</v>
          </cell>
          <cell r="V263">
            <v>0</v>
          </cell>
          <cell r="X263">
            <v>39535</v>
          </cell>
          <cell r="Y263">
            <v>15960</v>
          </cell>
          <cell r="Z263" t="str">
            <v>USD</v>
          </cell>
          <cell r="AA263" t="str">
            <v>MZH</v>
          </cell>
          <cell r="AB263">
            <v>760</v>
          </cell>
          <cell r="AC263">
            <v>12129600</v>
          </cell>
          <cell r="AD263">
            <v>0</v>
          </cell>
          <cell r="AE263" t="str">
            <v>0006158</v>
          </cell>
          <cell r="AF263">
            <v>16091</v>
          </cell>
          <cell r="AG263">
            <v>39478</v>
          </cell>
          <cell r="AH263">
            <v>760</v>
          </cell>
          <cell r="AI263">
            <v>0</v>
          </cell>
          <cell r="AJ263">
            <v>760</v>
          </cell>
          <cell r="AK263">
            <v>12229160</v>
          </cell>
          <cell r="AL263">
            <v>0</v>
          </cell>
          <cell r="AM263">
            <v>12229160</v>
          </cell>
          <cell r="AN263">
            <v>99560</v>
          </cell>
          <cell r="AP263" t="str">
            <v>PH07-1021</v>
          </cell>
          <cell r="AQ263" t="str">
            <v>PH07-1021-06</v>
          </cell>
          <cell r="AR263">
            <v>760</v>
          </cell>
          <cell r="AS263" t="str">
            <v>h</v>
          </cell>
          <cell r="AT263">
            <v>760</v>
          </cell>
          <cell r="AU263">
            <v>12229160</v>
          </cell>
          <cell r="AV263">
            <v>0</v>
          </cell>
          <cell r="AW263">
            <v>0</v>
          </cell>
        </row>
        <row r="264">
          <cell r="B264" t="str">
            <v>IH08-0037</v>
          </cell>
          <cell r="C264">
            <v>39469</v>
          </cell>
          <cell r="D264" t="str">
            <v>PH08-2003</v>
          </cell>
          <cell r="E264" t="str">
            <v>03</v>
          </cell>
          <cell r="F264" t="str">
            <v>CANON 06A TIEN SON FACTORY</v>
          </cell>
          <cell r="G264" t="str">
            <v>PH08-2003-03</v>
          </cell>
          <cell r="H264" t="str">
            <v>C0216</v>
          </cell>
          <cell r="I264" t="str">
            <v>OBAYASHI VIETNAM CORPORATION</v>
          </cell>
          <cell r="J264" t="str">
            <v>President &amp; reception room renovation work for CANON Vietnam 06A Tien Son Factory Project - Quotation No. QH07-0995-01</v>
          </cell>
          <cell r="L264" t="str">
            <v>US</v>
          </cell>
          <cell r="M264">
            <v>0.1</v>
          </cell>
          <cell r="N264">
            <v>275</v>
          </cell>
          <cell r="O264">
            <v>1</v>
          </cell>
          <cell r="P264">
            <v>275</v>
          </cell>
          <cell r="T264">
            <v>275</v>
          </cell>
          <cell r="U264">
            <v>250</v>
          </cell>
          <cell r="V264">
            <v>25</v>
          </cell>
          <cell r="X264">
            <v>39548</v>
          </cell>
          <cell r="Y264">
            <v>15960</v>
          </cell>
          <cell r="Z264" t="str">
            <v>VND</v>
          </cell>
          <cell r="AA264" t="str">
            <v>BTM</v>
          </cell>
          <cell r="AB264">
            <v>275</v>
          </cell>
          <cell r="AC264">
            <v>4389000</v>
          </cell>
          <cell r="AD264">
            <v>0</v>
          </cell>
          <cell r="AE264" t="str">
            <v>0005928</v>
          </cell>
          <cell r="AF264">
            <v>15960</v>
          </cell>
          <cell r="AG264">
            <v>39542</v>
          </cell>
          <cell r="AH264">
            <v>250</v>
          </cell>
          <cell r="AI264">
            <v>25</v>
          </cell>
          <cell r="AJ264">
            <v>275</v>
          </cell>
          <cell r="AK264">
            <v>3990000</v>
          </cell>
          <cell r="AL264">
            <v>399000</v>
          </cell>
          <cell r="AM264">
            <v>4389000</v>
          </cell>
          <cell r="AN264">
            <v>0</v>
          </cell>
          <cell r="AP264" t="str">
            <v>PH08-2003</v>
          </cell>
          <cell r="AQ264" t="str">
            <v>PH08-2003-03</v>
          </cell>
          <cell r="AR264">
            <v>275</v>
          </cell>
          <cell r="AS264" t="str">
            <v>h</v>
          </cell>
          <cell r="AT264">
            <v>275</v>
          </cell>
          <cell r="AU264">
            <v>4389000</v>
          </cell>
          <cell r="AV264">
            <v>0</v>
          </cell>
          <cell r="AW264">
            <v>0</v>
          </cell>
        </row>
        <row r="265">
          <cell r="B265" t="str">
            <v>IH08-0038</v>
          </cell>
          <cell r="C265">
            <v>39471</v>
          </cell>
          <cell r="D265" t="str">
            <v>PH08-2004</v>
          </cell>
          <cell r="E265" t="str">
            <v>01</v>
          </cell>
          <cell r="F265" t="str">
            <v>CANON VIETNAM FACTORIES</v>
          </cell>
          <cell r="G265" t="str">
            <v>PH08-2004-01</v>
          </cell>
          <cell r="H265" t="str">
            <v>C0065</v>
          </cell>
          <cell r="I265" t="str">
            <v>CANON VIETNAM CO.,LTD</v>
          </cell>
          <cell r="J265" t="str">
            <v>Installation of new tel no. at mezzanine office (10 no.) for CANON Vietnam Factory Project - PO No. FAC-0801-KD</v>
          </cell>
          <cell r="L265" t="str">
            <v>US</v>
          </cell>
          <cell r="M265">
            <v>0</v>
          </cell>
          <cell r="N265">
            <v>465</v>
          </cell>
          <cell r="O265">
            <v>1</v>
          </cell>
          <cell r="P265">
            <v>465</v>
          </cell>
          <cell r="T265">
            <v>465</v>
          </cell>
          <cell r="U265">
            <v>465</v>
          </cell>
          <cell r="V265">
            <v>0</v>
          </cell>
          <cell r="X265">
            <v>39503</v>
          </cell>
          <cell r="Y265">
            <v>16101</v>
          </cell>
          <cell r="Z265" t="str">
            <v>USD</v>
          </cell>
          <cell r="AA265" t="str">
            <v>BTM</v>
          </cell>
          <cell r="AB265">
            <v>465</v>
          </cell>
          <cell r="AC265">
            <v>7486965</v>
          </cell>
          <cell r="AD265">
            <v>0</v>
          </cell>
          <cell r="AE265" t="str">
            <v>0006155</v>
          </cell>
          <cell r="AF265">
            <v>16101</v>
          </cell>
          <cell r="AG265">
            <v>39471</v>
          </cell>
          <cell r="AH265">
            <v>465</v>
          </cell>
          <cell r="AI265">
            <v>0</v>
          </cell>
          <cell r="AJ265">
            <v>465</v>
          </cell>
          <cell r="AK265">
            <v>7486965</v>
          </cell>
          <cell r="AL265">
            <v>0</v>
          </cell>
          <cell r="AM265">
            <v>7486965</v>
          </cell>
          <cell r="AN265">
            <v>0</v>
          </cell>
          <cell r="AP265" t="str">
            <v>PH08-2004</v>
          </cell>
          <cell r="AQ265" t="str">
            <v>PH08-2004-01</v>
          </cell>
          <cell r="AR265">
            <v>465</v>
          </cell>
          <cell r="AS265" t="str">
            <v>h</v>
          </cell>
          <cell r="AT265">
            <v>465</v>
          </cell>
          <cell r="AU265">
            <v>7486965</v>
          </cell>
          <cell r="AV265">
            <v>0</v>
          </cell>
          <cell r="AW265">
            <v>0</v>
          </cell>
        </row>
        <row r="266">
          <cell r="B266" t="str">
            <v>IH08-0039</v>
          </cell>
          <cell r="C266">
            <v>39472</v>
          </cell>
          <cell r="D266" t="str">
            <v>PH08-2004</v>
          </cell>
          <cell r="E266" t="str">
            <v>02</v>
          </cell>
          <cell r="F266" t="str">
            <v>CANON VIETNAM FACTORIES</v>
          </cell>
          <cell r="G266" t="str">
            <v>PH08-2004-02</v>
          </cell>
          <cell r="H266" t="str">
            <v>C0065</v>
          </cell>
          <cell r="I266" t="str">
            <v>CANON VIETNAM CO.,LTD</v>
          </cell>
          <cell r="J266" t="str">
            <v>Setup new tel number for PDCoffice and ASSY -3 office for CANON Vietnam Factory - Purchase Order No. FAC-0803-KD</v>
          </cell>
          <cell r="L266" t="str">
            <v>US</v>
          </cell>
          <cell r="M266">
            <v>0</v>
          </cell>
          <cell r="N266">
            <v>260</v>
          </cell>
          <cell r="O266">
            <v>1</v>
          </cell>
          <cell r="P266">
            <v>260</v>
          </cell>
          <cell r="T266">
            <v>260</v>
          </cell>
          <cell r="U266">
            <v>260</v>
          </cell>
          <cell r="V266">
            <v>0</v>
          </cell>
          <cell r="X266">
            <v>39503</v>
          </cell>
          <cell r="Y266">
            <v>16101</v>
          </cell>
          <cell r="Z266" t="str">
            <v>USD</v>
          </cell>
          <cell r="AA266" t="str">
            <v>BTM</v>
          </cell>
          <cell r="AB266">
            <v>260</v>
          </cell>
          <cell r="AC266">
            <v>4186260</v>
          </cell>
          <cell r="AD266">
            <v>0</v>
          </cell>
          <cell r="AE266" t="str">
            <v>0006157</v>
          </cell>
          <cell r="AF266">
            <v>16099</v>
          </cell>
          <cell r="AG266">
            <v>39475</v>
          </cell>
          <cell r="AH266">
            <v>260</v>
          </cell>
          <cell r="AI266">
            <v>0</v>
          </cell>
          <cell r="AJ266">
            <v>260</v>
          </cell>
          <cell r="AK266">
            <v>4185740</v>
          </cell>
          <cell r="AL266">
            <v>0</v>
          </cell>
          <cell r="AM266">
            <v>4185740</v>
          </cell>
          <cell r="AN266">
            <v>-520</v>
          </cell>
          <cell r="AP266" t="str">
            <v>PH08-2004</v>
          </cell>
          <cell r="AQ266" t="str">
            <v>PH08-2004-02</v>
          </cell>
          <cell r="AR266">
            <v>260</v>
          </cell>
          <cell r="AS266" t="str">
            <v>h</v>
          </cell>
          <cell r="AT266">
            <v>260</v>
          </cell>
          <cell r="AU266">
            <v>4185740</v>
          </cell>
          <cell r="AV266">
            <v>0</v>
          </cell>
          <cell r="AW266">
            <v>0</v>
          </cell>
        </row>
        <row r="267">
          <cell r="B267" t="str">
            <v>IH08-0040</v>
          </cell>
          <cell r="C267">
            <v>39472</v>
          </cell>
          <cell r="D267" t="str">
            <v>PH08-2004</v>
          </cell>
          <cell r="E267" t="str">
            <v>04</v>
          </cell>
          <cell r="F267" t="str">
            <v>CANON VIETNAM FACTORIES</v>
          </cell>
          <cell r="G267" t="str">
            <v>PH08-2004-04</v>
          </cell>
          <cell r="H267" t="str">
            <v>C0065</v>
          </cell>
          <cell r="I267" t="str">
            <v>CANON VIETNAM CO.,LTD</v>
          </cell>
          <cell r="J267" t="str">
            <v>Power supply for socket for locker 1FL &amp; 2FL of CANON Vietnam Factory - Purchase Order No. FAC-0804-KD</v>
          </cell>
          <cell r="L267" t="str">
            <v>US</v>
          </cell>
          <cell r="M267">
            <v>0</v>
          </cell>
          <cell r="N267">
            <v>420</v>
          </cell>
          <cell r="O267">
            <v>1</v>
          </cell>
          <cell r="P267">
            <v>420</v>
          </cell>
          <cell r="T267">
            <v>420</v>
          </cell>
          <cell r="U267">
            <v>420</v>
          </cell>
          <cell r="V267">
            <v>0</v>
          </cell>
          <cell r="X267">
            <v>39503</v>
          </cell>
          <cell r="Y267">
            <v>16101</v>
          </cell>
          <cell r="Z267" t="str">
            <v>USD</v>
          </cell>
          <cell r="AA267" t="str">
            <v>BTM</v>
          </cell>
          <cell r="AB267">
            <v>420</v>
          </cell>
          <cell r="AC267">
            <v>6762420</v>
          </cell>
          <cell r="AD267">
            <v>0</v>
          </cell>
          <cell r="AE267" t="str">
            <v>0006156</v>
          </cell>
          <cell r="AF267">
            <v>16099</v>
          </cell>
          <cell r="AG267">
            <v>39475</v>
          </cell>
          <cell r="AH267">
            <v>420</v>
          </cell>
          <cell r="AI267">
            <v>0</v>
          </cell>
          <cell r="AJ267">
            <v>420</v>
          </cell>
          <cell r="AK267">
            <v>6761580</v>
          </cell>
          <cell r="AL267">
            <v>0</v>
          </cell>
          <cell r="AM267">
            <v>6761580</v>
          </cell>
          <cell r="AN267">
            <v>-840</v>
          </cell>
          <cell r="AP267" t="str">
            <v>PH08-2004</v>
          </cell>
          <cell r="AQ267" t="str">
            <v>PH08-2004-04</v>
          </cell>
          <cell r="AR267">
            <v>420</v>
          </cell>
          <cell r="AS267" t="str">
            <v>h</v>
          </cell>
          <cell r="AT267">
            <v>420</v>
          </cell>
          <cell r="AU267">
            <v>6761580</v>
          </cell>
          <cell r="AV267">
            <v>0</v>
          </cell>
          <cell r="AW267">
            <v>0</v>
          </cell>
        </row>
        <row r="268">
          <cell r="B268" t="str">
            <v>IH08-0041</v>
          </cell>
          <cell r="C268">
            <v>39472</v>
          </cell>
          <cell r="D268" t="str">
            <v>PH07-1021</v>
          </cell>
          <cell r="E268" t="str">
            <v>07</v>
          </cell>
          <cell r="F268" t="str">
            <v>HOYA FACTORY - ANNUAL MAINTENANCE OF ELECTRICAL SYSTEM</v>
          </cell>
          <cell r="G268" t="str">
            <v>PH07-1021-07</v>
          </cell>
          <cell r="H268" t="str">
            <v>C0151</v>
          </cell>
          <cell r="I268" t="str">
            <v>HOYA GLASS DISK VIETNAM LTD</v>
          </cell>
          <cell r="J268" t="str">
            <v>Installation of projector at meeting room for HOYA Glass Disk Vietnam Factory - Purchase Order No. D07-1373</v>
          </cell>
          <cell r="L268" t="str">
            <v>US</v>
          </cell>
          <cell r="M268">
            <v>0</v>
          </cell>
          <cell r="N268">
            <v>520</v>
          </cell>
          <cell r="O268">
            <v>1</v>
          </cell>
          <cell r="P268">
            <v>520</v>
          </cell>
          <cell r="T268">
            <v>520</v>
          </cell>
          <cell r="U268">
            <v>520</v>
          </cell>
          <cell r="V268">
            <v>0</v>
          </cell>
          <cell r="X268">
            <v>39566</v>
          </cell>
          <cell r="Y268">
            <v>15964</v>
          </cell>
          <cell r="Z268" t="str">
            <v>USD</v>
          </cell>
          <cell r="AA268" t="str">
            <v>MZH</v>
          </cell>
          <cell r="AB268">
            <v>520</v>
          </cell>
          <cell r="AC268">
            <v>8301280</v>
          </cell>
          <cell r="AD268">
            <v>0</v>
          </cell>
          <cell r="AE268" t="str">
            <v>0006159</v>
          </cell>
          <cell r="AF268">
            <v>16091</v>
          </cell>
          <cell r="AG268">
            <v>39478</v>
          </cell>
          <cell r="AH268">
            <v>520</v>
          </cell>
          <cell r="AI268">
            <v>0</v>
          </cell>
          <cell r="AJ268">
            <v>520</v>
          </cell>
          <cell r="AK268">
            <v>8367320</v>
          </cell>
          <cell r="AL268">
            <v>0</v>
          </cell>
          <cell r="AM268">
            <v>8367320</v>
          </cell>
          <cell r="AN268">
            <v>66040</v>
          </cell>
          <cell r="AP268" t="str">
            <v>PH07-1021</v>
          </cell>
          <cell r="AQ268" t="str">
            <v>PH07-1021-07</v>
          </cell>
          <cell r="AR268">
            <v>520</v>
          </cell>
          <cell r="AS268" t="str">
            <v>h</v>
          </cell>
          <cell r="AT268">
            <v>520</v>
          </cell>
          <cell r="AU268">
            <v>8367320</v>
          </cell>
          <cell r="AV268">
            <v>0</v>
          </cell>
          <cell r="AW268">
            <v>0</v>
          </cell>
        </row>
        <row r="269">
          <cell r="B269" t="str">
            <v>IH08-0042</v>
          </cell>
          <cell r="C269">
            <v>39472</v>
          </cell>
          <cell r="D269" t="str">
            <v>PH08-2012</v>
          </cell>
          <cell r="E269" t="str">
            <v>02</v>
          </cell>
          <cell r="F269" t="str">
            <v>HOYA GLASS DISK VEITNAM FACTORY</v>
          </cell>
          <cell r="G269" t="str">
            <v>PH08-2012-02</v>
          </cell>
          <cell r="H269" t="str">
            <v>C0151</v>
          </cell>
          <cell r="I269" t="str">
            <v>HOYA GLASS DISK VIETNAM LTD</v>
          </cell>
          <cell r="J269" t="str">
            <v>Electrical work for HOYA Glass Disk Vietnam Factory - Purchase Order No. D08-0114</v>
          </cell>
          <cell r="L269" t="str">
            <v>US</v>
          </cell>
          <cell r="M269">
            <v>0</v>
          </cell>
          <cell r="N269">
            <v>620</v>
          </cell>
          <cell r="O269">
            <v>1</v>
          </cell>
          <cell r="P269">
            <v>620</v>
          </cell>
          <cell r="T269">
            <v>620</v>
          </cell>
          <cell r="U269">
            <v>620</v>
          </cell>
          <cell r="V269">
            <v>0</v>
          </cell>
          <cell r="X269">
            <v>39566</v>
          </cell>
          <cell r="Y269">
            <v>15964</v>
          </cell>
          <cell r="Z269" t="str">
            <v>USD</v>
          </cell>
          <cell r="AA269" t="str">
            <v>MZH</v>
          </cell>
          <cell r="AB269">
            <v>620</v>
          </cell>
          <cell r="AC269">
            <v>9897680</v>
          </cell>
          <cell r="AD269">
            <v>0</v>
          </cell>
          <cell r="AE269" t="str">
            <v>0006160</v>
          </cell>
          <cell r="AF269">
            <v>16091</v>
          </cell>
          <cell r="AG269">
            <v>39478</v>
          </cell>
          <cell r="AH269">
            <v>620</v>
          </cell>
          <cell r="AI269">
            <v>0</v>
          </cell>
          <cell r="AJ269">
            <v>620</v>
          </cell>
          <cell r="AK269">
            <v>9976420</v>
          </cell>
          <cell r="AL269">
            <v>0</v>
          </cell>
          <cell r="AM269">
            <v>9976420</v>
          </cell>
          <cell r="AN269">
            <v>78740</v>
          </cell>
          <cell r="AP269" t="str">
            <v>PH08-2012</v>
          </cell>
          <cell r="AQ269" t="str">
            <v>PH08-2012-02</v>
          </cell>
          <cell r="AR269">
            <v>620</v>
          </cell>
          <cell r="AS269" t="str">
            <v>h</v>
          </cell>
          <cell r="AT269">
            <v>620</v>
          </cell>
          <cell r="AU269">
            <v>9976420</v>
          </cell>
          <cell r="AV269">
            <v>0</v>
          </cell>
          <cell r="AW269">
            <v>0</v>
          </cell>
        </row>
        <row r="270">
          <cell r="B270" t="str">
            <v>IH08-0043</v>
          </cell>
          <cell r="C270">
            <v>39472</v>
          </cell>
          <cell r="D270" t="str">
            <v>PH08-2012</v>
          </cell>
          <cell r="E270" t="str">
            <v>03</v>
          </cell>
          <cell r="F270" t="str">
            <v>HOYA GLASS DISK VEITNAM FACTORY</v>
          </cell>
          <cell r="G270" t="str">
            <v>PH08-2012-03</v>
          </cell>
          <cell r="H270" t="str">
            <v>C0151</v>
          </cell>
          <cell r="I270" t="str">
            <v>HOYA GLASS DISK VIETNAM LTD</v>
          </cell>
          <cell r="J270" t="str">
            <v>Electrical work for HOYA Glass Disk Vietnam Factory - Purchase Order No. D08-0172</v>
          </cell>
          <cell r="L270" t="str">
            <v>US</v>
          </cell>
          <cell r="M270">
            <v>0</v>
          </cell>
          <cell r="N270">
            <v>680</v>
          </cell>
          <cell r="O270">
            <v>1</v>
          </cell>
          <cell r="P270">
            <v>680</v>
          </cell>
          <cell r="T270">
            <v>680</v>
          </cell>
          <cell r="U270">
            <v>680</v>
          </cell>
          <cell r="V270">
            <v>0</v>
          </cell>
          <cell r="X270">
            <v>39566</v>
          </cell>
          <cell r="Y270">
            <v>15964</v>
          </cell>
          <cell r="Z270" t="str">
            <v>USD</v>
          </cell>
          <cell r="AA270" t="str">
            <v>MZH</v>
          </cell>
          <cell r="AB270">
            <v>680</v>
          </cell>
          <cell r="AC270">
            <v>10855520</v>
          </cell>
          <cell r="AD270">
            <v>0</v>
          </cell>
          <cell r="AE270" t="str">
            <v>0006161</v>
          </cell>
          <cell r="AF270">
            <v>16091</v>
          </cell>
          <cell r="AG270">
            <v>39478</v>
          </cell>
          <cell r="AH270">
            <v>680</v>
          </cell>
          <cell r="AI270">
            <v>0</v>
          </cell>
          <cell r="AJ270">
            <v>680</v>
          </cell>
          <cell r="AK270">
            <v>10941880</v>
          </cell>
          <cell r="AL270">
            <v>0</v>
          </cell>
          <cell r="AM270">
            <v>10941880</v>
          </cell>
          <cell r="AN270">
            <v>86360</v>
          </cell>
          <cell r="AP270" t="str">
            <v>PH08-2012</v>
          </cell>
          <cell r="AQ270" t="str">
            <v>PH08-2012-03</v>
          </cell>
          <cell r="AR270">
            <v>680</v>
          </cell>
          <cell r="AS270" t="str">
            <v>h</v>
          </cell>
          <cell r="AT270">
            <v>680</v>
          </cell>
          <cell r="AU270">
            <v>10941880</v>
          </cell>
          <cell r="AV270">
            <v>0</v>
          </cell>
          <cell r="AW270">
            <v>0</v>
          </cell>
        </row>
        <row r="271">
          <cell r="B271" t="str">
            <v>IH08-0044</v>
          </cell>
          <cell r="C271">
            <v>39472</v>
          </cell>
          <cell r="D271" t="str">
            <v>PH07-1017</v>
          </cell>
          <cell r="E271" t="str">
            <v>03</v>
          </cell>
          <cell r="F271" t="str">
            <v>MATSUO INDUSTRIES VIETNAM FACTORY - PHASE II</v>
          </cell>
          <cell r="G271" t="str">
            <v>PH07-1017-03</v>
          </cell>
          <cell r="H271" t="str">
            <v>C0168</v>
          </cell>
          <cell r="I271" t="str">
            <v>SUMITOMO MITSUI CONSTRUCTION CO.,LTD.</v>
          </cell>
          <cell r="J271" t="str">
            <v>Lighting socket system, take out &amp; reinstallation at new compressor room for MATSUO Industries Vietnam Factory Project - Work Order No. MAS EXT.-SMC-KINDEN-PO-003</v>
          </cell>
          <cell r="L271" t="str">
            <v>US</v>
          </cell>
          <cell r="M271">
            <v>0.1</v>
          </cell>
          <cell r="N271">
            <v>264</v>
          </cell>
          <cell r="O271">
            <v>1</v>
          </cell>
          <cell r="P271">
            <v>264</v>
          </cell>
          <cell r="T271">
            <v>264</v>
          </cell>
          <cell r="U271">
            <v>240</v>
          </cell>
          <cell r="V271">
            <v>24</v>
          </cell>
          <cell r="X271">
            <v>39531</v>
          </cell>
          <cell r="Y271">
            <v>15975</v>
          </cell>
          <cell r="Z271" t="str">
            <v>USD</v>
          </cell>
          <cell r="AA271" t="str">
            <v>BTM</v>
          </cell>
          <cell r="AB271">
            <v>264</v>
          </cell>
          <cell r="AC271">
            <v>4217400</v>
          </cell>
          <cell r="AD271">
            <v>0</v>
          </cell>
          <cell r="AE271" t="str">
            <v>0005906</v>
          </cell>
          <cell r="AF271">
            <v>15990</v>
          </cell>
          <cell r="AG271">
            <v>39527</v>
          </cell>
          <cell r="AH271">
            <v>240</v>
          </cell>
          <cell r="AI271">
            <v>24</v>
          </cell>
          <cell r="AJ271">
            <v>264</v>
          </cell>
          <cell r="AK271">
            <v>3837600</v>
          </cell>
          <cell r="AL271">
            <v>383760</v>
          </cell>
          <cell r="AM271">
            <v>4221360</v>
          </cell>
          <cell r="AN271">
            <v>3960</v>
          </cell>
          <cell r="AP271" t="str">
            <v>PH07-1017</v>
          </cell>
          <cell r="AQ271" t="str">
            <v>PH07-1017-03</v>
          </cell>
          <cell r="AR271">
            <v>264</v>
          </cell>
          <cell r="AS271" t="str">
            <v>h</v>
          </cell>
          <cell r="AT271">
            <v>264</v>
          </cell>
          <cell r="AU271">
            <v>4221360</v>
          </cell>
          <cell r="AV271">
            <v>0</v>
          </cell>
          <cell r="AW271">
            <v>0</v>
          </cell>
        </row>
        <row r="272">
          <cell r="B272" t="str">
            <v>IH08-0045</v>
          </cell>
          <cell r="C272">
            <v>39479</v>
          </cell>
          <cell r="D272" t="str">
            <v>PH07-0015</v>
          </cell>
          <cell r="E272" t="str">
            <v>02</v>
          </cell>
          <cell r="F272" t="str">
            <v>HONDA VIETNAM NEW FACTORY</v>
          </cell>
          <cell r="G272" t="str">
            <v>PH07-0015-02</v>
          </cell>
          <cell r="H272" t="str">
            <v>C0090</v>
          </cell>
          <cell r="I272" t="str">
            <v>HAZAMA CORPORATION</v>
          </cell>
          <cell r="J272" t="str">
            <v>1st 20% - M &amp; E works for HONDA Vietnam New Motorcycle Factory - EM Labo</v>
          </cell>
          <cell r="L272" t="str">
            <v>US</v>
          </cell>
          <cell r="M272">
            <v>0.1</v>
          </cell>
          <cell r="N272">
            <v>215600</v>
          </cell>
          <cell r="O272">
            <v>0.2</v>
          </cell>
          <cell r="Q272">
            <v>43120</v>
          </cell>
          <cell r="T272">
            <v>43120</v>
          </cell>
          <cell r="U272">
            <v>0</v>
          </cell>
          <cell r="V272">
            <v>0</v>
          </cell>
          <cell r="X272">
            <v>39499</v>
          </cell>
          <cell r="Y272">
            <v>15947</v>
          </cell>
          <cell r="Z272" t="str">
            <v>VND</v>
          </cell>
          <cell r="AA272" t="str">
            <v>MZH</v>
          </cell>
          <cell r="AB272">
            <v>43120</v>
          </cell>
          <cell r="AC272">
            <v>687634640</v>
          </cell>
          <cell r="AD272">
            <v>0</v>
          </cell>
          <cell r="AE272" t="str">
            <v>0006172</v>
          </cell>
          <cell r="AF272">
            <v>15947</v>
          </cell>
          <cell r="AG272">
            <v>39503</v>
          </cell>
          <cell r="AH272">
            <v>39200</v>
          </cell>
          <cell r="AI272">
            <v>3920</v>
          </cell>
          <cell r="AJ272">
            <v>43120</v>
          </cell>
          <cell r="AK272">
            <v>625122400</v>
          </cell>
          <cell r="AL272">
            <v>62512240</v>
          </cell>
          <cell r="AM272">
            <v>687634640</v>
          </cell>
          <cell r="AN272">
            <v>0</v>
          </cell>
          <cell r="AP272" t="str">
            <v>PH07-0015</v>
          </cell>
          <cell r="AQ272" t="str">
            <v>PH07-0015-02</v>
          </cell>
          <cell r="AR272">
            <v>215600</v>
          </cell>
          <cell r="AS272" t="str">
            <v>h</v>
          </cell>
          <cell r="AT272">
            <v>43120</v>
          </cell>
          <cell r="AU272">
            <v>687634640</v>
          </cell>
          <cell r="AV272">
            <v>0</v>
          </cell>
          <cell r="AW272">
            <v>0</v>
          </cell>
        </row>
        <row r="273">
          <cell r="B273" t="str">
            <v>IH08-0046</v>
          </cell>
          <cell r="C273">
            <v>39479</v>
          </cell>
          <cell r="D273" t="str">
            <v>PH08-2011</v>
          </cell>
          <cell r="E273" t="str">
            <v>01</v>
          </cell>
          <cell r="F273" t="str">
            <v>ATSUMITEC VIETNAM FACTORY</v>
          </cell>
          <cell r="G273" t="str">
            <v>PH08-2011-01</v>
          </cell>
          <cell r="H273" t="str">
            <v>C0165</v>
          </cell>
          <cell r="I273" t="str">
            <v>ATSUMITEC VIETNAM CO.,LTD</v>
          </cell>
          <cell r="J273" t="str">
            <v>Additional work of repairing street lighting for ATSUMITEC Vietnam Factory - Purchase Order No. VN1333</v>
          </cell>
          <cell r="L273" t="str">
            <v>US</v>
          </cell>
          <cell r="M273">
            <v>0.1</v>
          </cell>
          <cell r="N273">
            <v>319</v>
          </cell>
          <cell r="O273">
            <v>1</v>
          </cell>
          <cell r="P273">
            <v>319</v>
          </cell>
          <cell r="T273">
            <v>319</v>
          </cell>
          <cell r="U273">
            <v>290</v>
          </cell>
          <cell r="V273">
            <v>29</v>
          </cell>
          <cell r="AB273">
            <v>0</v>
          </cell>
          <cell r="AC273">
            <v>0</v>
          </cell>
          <cell r="AD273">
            <v>319</v>
          </cell>
          <cell r="AE273" t="str">
            <v>0056332</v>
          </cell>
          <cell r="AF273">
            <v>16514</v>
          </cell>
          <cell r="AG273">
            <v>39629</v>
          </cell>
          <cell r="AH273">
            <v>290</v>
          </cell>
          <cell r="AI273">
            <v>29</v>
          </cell>
          <cell r="AJ273">
            <v>319</v>
          </cell>
          <cell r="AK273">
            <v>4789060</v>
          </cell>
          <cell r="AL273">
            <v>478906</v>
          </cell>
          <cell r="AM273">
            <v>5267966</v>
          </cell>
          <cell r="AN273">
            <v>0</v>
          </cell>
          <cell r="AP273" t="str">
            <v>PH08-2011</v>
          </cell>
          <cell r="AQ273" t="str">
            <v>PH08-2011-01</v>
          </cell>
          <cell r="AR273">
            <v>319</v>
          </cell>
          <cell r="AS273" t="str">
            <v>h</v>
          </cell>
          <cell r="AT273">
            <v>0</v>
          </cell>
          <cell r="AU273">
            <v>0</v>
          </cell>
          <cell r="AV273">
            <v>319</v>
          </cell>
          <cell r="AW273">
            <v>5267966</v>
          </cell>
        </row>
        <row r="274">
          <cell r="B274" t="str">
            <v>IH08-0047</v>
          </cell>
          <cell r="C274">
            <v>39479</v>
          </cell>
          <cell r="D274" t="str">
            <v>PH08-2012</v>
          </cell>
          <cell r="E274" t="str">
            <v>04</v>
          </cell>
          <cell r="F274" t="str">
            <v>HOYA GLASS DISK VEITNAM FACTORY</v>
          </cell>
          <cell r="G274" t="str">
            <v>PH08-2012-04</v>
          </cell>
          <cell r="H274" t="str">
            <v>C0151</v>
          </cell>
          <cell r="I274" t="str">
            <v>HOYA GLASS DISK VIETNAM LTD</v>
          </cell>
          <cell r="J274" t="str">
            <v>Electrical work for HOYA Glass Disk Vietnam Factory - Phase 2 - Purchase Order No. D08-0273</v>
          </cell>
          <cell r="L274" t="str">
            <v>US</v>
          </cell>
          <cell r="M274">
            <v>0</v>
          </cell>
          <cell r="N274">
            <v>15200</v>
          </cell>
          <cell r="O274">
            <v>1</v>
          </cell>
          <cell r="P274">
            <v>15200</v>
          </cell>
          <cell r="T274">
            <v>15200</v>
          </cell>
          <cell r="U274">
            <v>15200</v>
          </cell>
          <cell r="V274">
            <v>0</v>
          </cell>
          <cell r="X274">
            <v>39566</v>
          </cell>
          <cell r="Y274">
            <v>15964</v>
          </cell>
          <cell r="Z274" t="str">
            <v>USD</v>
          </cell>
          <cell r="AA274" t="str">
            <v>MZH</v>
          </cell>
          <cell r="AB274">
            <v>15200</v>
          </cell>
          <cell r="AC274">
            <v>242652800</v>
          </cell>
          <cell r="AD274">
            <v>0</v>
          </cell>
          <cell r="AE274" t="str">
            <v>0006165</v>
          </cell>
          <cell r="AF274">
            <v>16091</v>
          </cell>
          <cell r="AG274">
            <v>39478</v>
          </cell>
          <cell r="AH274">
            <v>15200</v>
          </cell>
          <cell r="AI274">
            <v>0</v>
          </cell>
          <cell r="AJ274">
            <v>15200</v>
          </cell>
          <cell r="AK274">
            <v>244583200</v>
          </cell>
          <cell r="AL274">
            <v>0</v>
          </cell>
          <cell r="AM274">
            <v>244583200</v>
          </cell>
          <cell r="AN274">
            <v>1930400</v>
          </cell>
          <cell r="AP274" t="str">
            <v>PH08-2012</v>
          </cell>
          <cell r="AQ274" t="str">
            <v>PH08-2012-04</v>
          </cell>
          <cell r="AR274">
            <v>15200</v>
          </cell>
          <cell r="AS274" t="str">
            <v>h</v>
          </cell>
          <cell r="AT274">
            <v>15200</v>
          </cell>
          <cell r="AU274">
            <v>244583200</v>
          </cell>
          <cell r="AV274">
            <v>0</v>
          </cell>
          <cell r="AW274">
            <v>0</v>
          </cell>
        </row>
        <row r="275">
          <cell r="B275" t="str">
            <v>IH08-0048</v>
          </cell>
          <cell r="C275">
            <v>39479</v>
          </cell>
          <cell r="D275" t="str">
            <v>PP08-2003</v>
          </cell>
          <cell r="E275" t="str">
            <v>03</v>
          </cell>
          <cell r="F275" t="str">
            <v>HI-LEX VIETNAM CO., LTD.</v>
          </cell>
          <cell r="G275" t="str">
            <v>PP08-2003-03</v>
          </cell>
          <cell r="H275" t="str">
            <v>C0216</v>
          </cell>
          <cell r="I275" t="str">
            <v>OBAYASHI VIETNAM CORPORATION</v>
          </cell>
          <cell r="J275" t="str">
            <v>Electrical &amp; Mechanical Works for new test &amp; rest room of HI-LEX Vietnam Factory Project - Quotation No. QP07-0431-01</v>
          </cell>
          <cell r="L275" t="str">
            <v>US</v>
          </cell>
          <cell r="M275">
            <v>0.1</v>
          </cell>
          <cell r="N275">
            <v>902</v>
          </cell>
          <cell r="O275">
            <v>1</v>
          </cell>
          <cell r="P275">
            <v>902</v>
          </cell>
          <cell r="T275">
            <v>902</v>
          </cell>
          <cell r="U275">
            <v>820</v>
          </cell>
          <cell r="V275">
            <v>82</v>
          </cell>
          <cell r="AB275">
            <v>0</v>
          </cell>
          <cell r="AC275">
            <v>0</v>
          </cell>
          <cell r="AD275">
            <v>902</v>
          </cell>
          <cell r="AH275">
            <v>0</v>
          </cell>
          <cell r="AI275">
            <v>0</v>
          </cell>
          <cell r="AJ275">
            <v>0</v>
          </cell>
          <cell r="AK275">
            <v>0</v>
          </cell>
          <cell r="AL275">
            <v>0</v>
          </cell>
          <cell r="AM275">
            <v>0</v>
          </cell>
          <cell r="AN275">
            <v>0</v>
          </cell>
          <cell r="AP275" t="str">
            <v>PP08-2003</v>
          </cell>
          <cell r="AQ275" t="str">
            <v>PP08-2003-03</v>
          </cell>
          <cell r="AR275">
            <v>902</v>
          </cell>
          <cell r="AS275">
            <v>0</v>
          </cell>
          <cell r="AT275">
            <v>0</v>
          </cell>
          <cell r="AU275">
            <v>0</v>
          </cell>
          <cell r="AV275">
            <v>902</v>
          </cell>
          <cell r="AW275">
            <v>0</v>
          </cell>
        </row>
        <row r="276">
          <cell r="B276" t="str">
            <v>IH08-0049</v>
          </cell>
          <cell r="C276">
            <v>39478</v>
          </cell>
          <cell r="D276" t="str">
            <v>PH07-2520</v>
          </cell>
          <cell r="E276" t="str">
            <v>06</v>
          </cell>
          <cell r="F276" t="str">
            <v>MATSUO INDUSTRIES VIETNAM FACTORY - ADDITIONAL WORKS</v>
          </cell>
          <cell r="G276" t="str">
            <v>PH07-2520-06</v>
          </cell>
          <cell r="H276" t="str">
            <v>C0168</v>
          </cell>
          <cell r="I276" t="str">
            <v>SUMITOMO MITSUI CONSTRUCTION CO.,LTD.</v>
          </cell>
          <cell r="J276" t="str">
            <v>Lighting socket outlet system &amp; remove AC, fan; modification storage &amp; first aid room - Phase 1 of MATSUO Industries Vietnam Factory - Sub-contract No. MAS EXT.SMC-KINDEN-PO-005</v>
          </cell>
          <cell r="L276" t="str">
            <v>US</v>
          </cell>
          <cell r="M276">
            <v>0.1</v>
          </cell>
          <cell r="N276">
            <v>3850</v>
          </cell>
          <cell r="O276">
            <v>1</v>
          </cell>
          <cell r="P276">
            <v>3850</v>
          </cell>
          <cell r="T276">
            <v>3850</v>
          </cell>
          <cell r="U276">
            <v>3500</v>
          </cell>
          <cell r="V276">
            <v>350</v>
          </cell>
          <cell r="X276">
            <v>39531</v>
          </cell>
          <cell r="Y276">
            <v>15975</v>
          </cell>
          <cell r="Z276" t="str">
            <v>USD</v>
          </cell>
          <cell r="AA276" t="str">
            <v>BTM</v>
          </cell>
          <cell r="AB276">
            <v>3850</v>
          </cell>
          <cell r="AC276">
            <v>61503750</v>
          </cell>
          <cell r="AD276">
            <v>0</v>
          </cell>
          <cell r="AE276" t="str">
            <v>0005905</v>
          </cell>
          <cell r="AF276">
            <v>15990</v>
          </cell>
          <cell r="AG276">
            <v>39527</v>
          </cell>
          <cell r="AH276">
            <v>3500</v>
          </cell>
          <cell r="AI276">
            <v>350</v>
          </cell>
          <cell r="AJ276">
            <v>3850</v>
          </cell>
          <cell r="AK276">
            <v>55965000</v>
          </cell>
          <cell r="AL276">
            <v>5596500</v>
          </cell>
          <cell r="AM276">
            <v>61561500</v>
          </cell>
          <cell r="AN276">
            <v>57750</v>
          </cell>
          <cell r="AP276" t="str">
            <v>PH07-2520</v>
          </cell>
          <cell r="AQ276" t="str">
            <v>PH07-2520-06</v>
          </cell>
          <cell r="AR276">
            <v>3850</v>
          </cell>
          <cell r="AS276" t="str">
            <v>h</v>
          </cell>
          <cell r="AT276">
            <v>3850</v>
          </cell>
          <cell r="AU276">
            <v>61561500</v>
          </cell>
          <cell r="AV276">
            <v>0</v>
          </cell>
          <cell r="AW276">
            <v>0</v>
          </cell>
        </row>
        <row r="277">
          <cell r="B277" t="str">
            <v>IH08-0050</v>
          </cell>
          <cell r="C277">
            <v>39479</v>
          </cell>
          <cell r="D277" t="str">
            <v>PH08-2024</v>
          </cell>
          <cell r="E277" t="str">
            <v>01</v>
          </cell>
          <cell r="F277" t="str">
            <v>TOA VIETNAM FACTORY</v>
          </cell>
          <cell r="G277" t="str">
            <v>PH08-2024-01</v>
          </cell>
          <cell r="H277" t="str">
            <v>C0079</v>
          </cell>
          <cell r="I277" t="str">
            <v>TOA VIETNAM CO., LTD</v>
          </cell>
          <cell r="J277" t="str">
            <v>LAN cable supply &amp; pulling works for TOA Vietnam Factory Project - Quotation No. QH08-0074-01</v>
          </cell>
          <cell r="L277" t="str">
            <v>US</v>
          </cell>
          <cell r="M277">
            <v>0</v>
          </cell>
          <cell r="N277">
            <v>45</v>
          </cell>
          <cell r="O277">
            <v>1</v>
          </cell>
          <cell r="P277">
            <v>45</v>
          </cell>
          <cell r="T277">
            <v>45</v>
          </cell>
          <cell r="U277">
            <v>45</v>
          </cell>
          <cell r="V277">
            <v>0</v>
          </cell>
          <cell r="X277">
            <v>39500</v>
          </cell>
          <cell r="Y277">
            <v>16064</v>
          </cell>
          <cell r="Z277" t="str">
            <v>USD</v>
          </cell>
          <cell r="AA277" t="str">
            <v>BTM</v>
          </cell>
          <cell r="AB277">
            <v>45</v>
          </cell>
          <cell r="AC277">
            <v>722880</v>
          </cell>
          <cell r="AD277">
            <v>0</v>
          </cell>
          <cell r="AE277" t="str">
            <v>0030409</v>
          </cell>
          <cell r="AF277">
            <v>16064</v>
          </cell>
          <cell r="AG277">
            <v>39612</v>
          </cell>
          <cell r="AH277">
            <v>45</v>
          </cell>
          <cell r="AI277">
            <v>0</v>
          </cell>
          <cell r="AJ277">
            <v>45</v>
          </cell>
          <cell r="AK277">
            <v>722880</v>
          </cell>
          <cell r="AL277">
            <v>0</v>
          </cell>
          <cell r="AM277">
            <v>722880</v>
          </cell>
          <cell r="AN277">
            <v>0</v>
          </cell>
          <cell r="AP277" t="str">
            <v>PH08-2024</v>
          </cell>
          <cell r="AQ277" t="str">
            <v>PH08-2024-01</v>
          </cell>
          <cell r="AR277">
            <v>45</v>
          </cell>
          <cell r="AS277" t="str">
            <v>h</v>
          </cell>
          <cell r="AT277">
            <v>45</v>
          </cell>
          <cell r="AU277">
            <v>722880</v>
          </cell>
          <cell r="AV277">
            <v>0</v>
          </cell>
          <cell r="AW277">
            <v>0</v>
          </cell>
        </row>
        <row r="278">
          <cell r="B278" t="str">
            <v>IH08-0051</v>
          </cell>
          <cell r="C278">
            <v>39490</v>
          </cell>
          <cell r="D278" t="str">
            <v>PH07-2509</v>
          </cell>
          <cell r="E278" t="str">
            <v>01</v>
          </cell>
          <cell r="F278" t="str">
            <v>ENPLAS VIETNAM FACTORY</v>
          </cell>
          <cell r="G278" t="str">
            <v>PH07-2509-01</v>
          </cell>
          <cell r="H278" t="str">
            <v>C0204</v>
          </cell>
          <cell r="I278" t="str">
            <v>SUMITOMO MITSUI CONSTRUCTION CO.,LTD.</v>
          </cell>
          <cell r="J278" t="str">
            <v>Power supply for 01 molding machine 135T (November 2007) for ENPLAS Vietnam Factory - Subcontract No. ENPLAS-SMC-KINDEN-WO-007</v>
          </cell>
          <cell r="L278" t="str">
            <v>US</v>
          </cell>
          <cell r="M278">
            <v>0.1</v>
          </cell>
          <cell r="N278">
            <v>3740</v>
          </cell>
          <cell r="O278">
            <v>1</v>
          </cell>
          <cell r="P278">
            <v>3740</v>
          </cell>
          <cell r="T278">
            <v>3740</v>
          </cell>
          <cell r="U278">
            <v>3400</v>
          </cell>
          <cell r="V278">
            <v>340</v>
          </cell>
          <cell r="X278">
            <v>39534</v>
          </cell>
          <cell r="Y278">
            <v>15955</v>
          </cell>
          <cell r="Z278" t="str">
            <v>USD</v>
          </cell>
          <cell r="AA278" t="str">
            <v>BTM</v>
          </cell>
          <cell r="AB278">
            <v>3740</v>
          </cell>
          <cell r="AC278">
            <v>59671700</v>
          </cell>
          <cell r="AD278">
            <v>0</v>
          </cell>
          <cell r="AE278" t="str">
            <v>0005903</v>
          </cell>
          <cell r="AF278">
            <v>15990</v>
          </cell>
          <cell r="AG278">
            <v>39527</v>
          </cell>
          <cell r="AH278">
            <v>3400</v>
          </cell>
          <cell r="AI278">
            <v>340</v>
          </cell>
          <cell r="AJ278">
            <v>3740</v>
          </cell>
          <cell r="AK278">
            <v>54366000</v>
          </cell>
          <cell r="AL278">
            <v>5436600</v>
          </cell>
          <cell r="AM278">
            <v>59802600</v>
          </cell>
          <cell r="AN278">
            <v>130900</v>
          </cell>
          <cell r="AP278" t="str">
            <v>PH07-2509</v>
          </cell>
          <cell r="AQ278" t="str">
            <v>PH07-2509-01</v>
          </cell>
          <cell r="AR278">
            <v>3740</v>
          </cell>
          <cell r="AS278" t="str">
            <v>h</v>
          </cell>
          <cell r="AT278">
            <v>3740</v>
          </cell>
          <cell r="AU278">
            <v>59802600</v>
          </cell>
          <cell r="AV278">
            <v>0</v>
          </cell>
          <cell r="AW278">
            <v>0</v>
          </cell>
        </row>
        <row r="279">
          <cell r="B279" t="str">
            <v>IH08-0052</v>
          </cell>
          <cell r="C279">
            <v>39490</v>
          </cell>
          <cell r="D279" t="str">
            <v>PH08-2012</v>
          </cell>
          <cell r="E279" t="str">
            <v>01</v>
          </cell>
          <cell r="F279" t="str">
            <v>HOYA GLASS DISK VEITNAM FACTORY</v>
          </cell>
          <cell r="G279" t="str">
            <v>PH08-2012-01</v>
          </cell>
          <cell r="H279" t="str">
            <v>C0151</v>
          </cell>
          <cell r="I279" t="str">
            <v>HOYA GLASS DISK VIETNAM LTD</v>
          </cell>
          <cell r="J279" t="str">
            <v>Supply LCD monitor for CCTV system of HOYA Glass Disk Vietnam Factory - Phase 2 - Purchase Order No. D08-0272</v>
          </cell>
          <cell r="L279" t="str">
            <v>US</v>
          </cell>
          <cell r="M279">
            <v>0</v>
          </cell>
          <cell r="N279">
            <v>1400</v>
          </cell>
          <cell r="O279">
            <v>1</v>
          </cell>
          <cell r="P279">
            <v>1400</v>
          </cell>
          <cell r="T279">
            <v>1400</v>
          </cell>
          <cell r="U279">
            <v>1400</v>
          </cell>
          <cell r="V279">
            <v>0</v>
          </cell>
          <cell r="X279">
            <v>39535</v>
          </cell>
          <cell r="Y279">
            <v>15960</v>
          </cell>
          <cell r="Z279" t="str">
            <v>USD</v>
          </cell>
          <cell r="AA279" t="str">
            <v>MZH</v>
          </cell>
          <cell r="AB279">
            <v>1400</v>
          </cell>
          <cell r="AC279">
            <v>22344000</v>
          </cell>
          <cell r="AD279">
            <v>0</v>
          </cell>
          <cell r="AE279" t="str">
            <v>0006164</v>
          </cell>
          <cell r="AF279">
            <v>16091</v>
          </cell>
          <cell r="AG279">
            <v>39478</v>
          </cell>
          <cell r="AH279">
            <v>1400</v>
          </cell>
          <cell r="AI279">
            <v>0</v>
          </cell>
          <cell r="AJ279">
            <v>1400</v>
          </cell>
          <cell r="AK279">
            <v>22527400</v>
          </cell>
          <cell r="AL279">
            <v>0</v>
          </cell>
          <cell r="AM279">
            <v>22527400</v>
          </cell>
          <cell r="AN279">
            <v>183400</v>
          </cell>
          <cell r="AP279" t="str">
            <v>PH08-2012</v>
          </cell>
          <cell r="AQ279" t="str">
            <v>PH08-2012-01</v>
          </cell>
          <cell r="AR279">
            <v>1400</v>
          </cell>
          <cell r="AS279" t="str">
            <v>h</v>
          </cell>
          <cell r="AT279">
            <v>1400</v>
          </cell>
          <cell r="AU279">
            <v>22527400</v>
          </cell>
          <cell r="AV279">
            <v>0</v>
          </cell>
          <cell r="AW279">
            <v>0</v>
          </cell>
        </row>
        <row r="280">
          <cell r="B280" t="str">
            <v>IH08-0053</v>
          </cell>
          <cell r="C280">
            <v>39490</v>
          </cell>
          <cell r="D280" t="str">
            <v>PP08-2008</v>
          </cell>
          <cell r="E280" t="str">
            <v>02</v>
          </cell>
          <cell r="F280" t="str">
            <v>EBA MACHINERY FACTORY</v>
          </cell>
          <cell r="G280" t="str">
            <v>PP08-2008-02</v>
          </cell>
          <cell r="H280" t="str">
            <v>C0130</v>
          </cell>
          <cell r="I280" t="str">
            <v>EBA MACHINERY CORPORATION</v>
          </cell>
          <cell r="J280" t="str">
            <v>Power supply &amp; additional water supply piping work - high frequency machine - for EBA Machinery Factory - Quotation No. QP08-0011-01</v>
          </cell>
          <cell r="L280" t="str">
            <v>US</v>
          </cell>
          <cell r="M280">
            <v>0</v>
          </cell>
          <cell r="N280">
            <v>2000</v>
          </cell>
          <cell r="O280">
            <v>1</v>
          </cell>
          <cell r="P280">
            <v>2000</v>
          </cell>
          <cell r="T280">
            <v>2000</v>
          </cell>
          <cell r="U280">
            <v>2000</v>
          </cell>
          <cell r="V280">
            <v>0</v>
          </cell>
          <cell r="X280">
            <v>39555</v>
          </cell>
          <cell r="Y280">
            <v>15956</v>
          </cell>
          <cell r="Z280" t="str">
            <v>VND</v>
          </cell>
          <cell r="AA280" t="str">
            <v>BTM</v>
          </cell>
          <cell r="AB280">
            <v>2000</v>
          </cell>
          <cell r="AC280">
            <v>31912000</v>
          </cell>
          <cell r="AD280">
            <v>0</v>
          </cell>
          <cell r="AE280" t="str">
            <v>0030404</v>
          </cell>
          <cell r="AF280">
            <v>15956</v>
          </cell>
          <cell r="AG280">
            <v>39612</v>
          </cell>
          <cell r="AH280">
            <v>2000</v>
          </cell>
          <cell r="AI280">
            <v>0</v>
          </cell>
          <cell r="AJ280">
            <v>2000</v>
          </cell>
          <cell r="AK280">
            <v>31912000</v>
          </cell>
          <cell r="AL280">
            <v>0</v>
          </cell>
          <cell r="AM280">
            <v>31912000</v>
          </cell>
          <cell r="AN280">
            <v>0</v>
          </cell>
          <cell r="AP280" t="str">
            <v>PP08-2008</v>
          </cell>
          <cell r="AQ280" t="str">
            <v>PP08-2008-02</v>
          </cell>
          <cell r="AR280">
            <v>2000</v>
          </cell>
          <cell r="AS280" t="str">
            <v>h</v>
          </cell>
          <cell r="AT280">
            <v>2000</v>
          </cell>
          <cell r="AU280">
            <v>31912000</v>
          </cell>
          <cell r="AV280">
            <v>0</v>
          </cell>
          <cell r="AW280">
            <v>0</v>
          </cell>
        </row>
        <row r="281">
          <cell r="B281" t="str">
            <v>IH08-0054</v>
          </cell>
          <cell r="C281">
            <v>39491</v>
          </cell>
          <cell r="D281" t="str">
            <v>PH07-1032</v>
          </cell>
          <cell r="E281" t="str">
            <v>01</v>
          </cell>
          <cell r="F281" t="str">
            <v>THANGLONG INDUSTRIAL PARK - PHASE 3 - ADDITIONAL WORKS</v>
          </cell>
          <cell r="G281" t="str">
            <v>PH07-1032-01</v>
          </cell>
          <cell r="H281" t="str">
            <v>C0030</v>
          </cell>
          <cell r="I281" t="str">
            <v>Thang Long Industrial Park Corporation</v>
          </cell>
          <cell r="J281" t="str">
            <v>Relocation of street lighting for N-6 area for Thang Long Industrial Park - Contract No. 22-07/HD-TLIP</v>
          </cell>
          <cell r="L281" t="str">
            <v>US</v>
          </cell>
          <cell r="M281">
            <v>0.1</v>
          </cell>
          <cell r="N281">
            <v>1309</v>
          </cell>
          <cell r="O281">
            <v>1</v>
          </cell>
          <cell r="P281">
            <v>1309</v>
          </cell>
          <cell r="T281">
            <v>1309</v>
          </cell>
          <cell r="U281">
            <v>1190</v>
          </cell>
          <cell r="V281">
            <v>119</v>
          </cell>
          <cell r="X281">
            <v>39541</v>
          </cell>
          <cell r="Y281">
            <v>15960</v>
          </cell>
          <cell r="Z281" t="str">
            <v>VND</v>
          </cell>
          <cell r="AA281" t="str">
            <v>BTM</v>
          </cell>
          <cell r="AB281">
            <v>1309</v>
          </cell>
          <cell r="AC281">
            <v>20891640</v>
          </cell>
          <cell r="AD281">
            <v>0</v>
          </cell>
          <cell r="AE281" t="str">
            <v>0005910</v>
          </cell>
          <cell r="AF281">
            <v>15960</v>
          </cell>
          <cell r="AG281">
            <v>39538</v>
          </cell>
          <cell r="AH281">
            <v>1190</v>
          </cell>
          <cell r="AI281">
            <v>119</v>
          </cell>
          <cell r="AJ281">
            <v>1309</v>
          </cell>
          <cell r="AK281">
            <v>18992400</v>
          </cell>
          <cell r="AL281">
            <v>1899240</v>
          </cell>
          <cell r="AM281">
            <v>20891640</v>
          </cell>
          <cell r="AN281">
            <v>0</v>
          </cell>
          <cell r="AP281" t="str">
            <v>PH07-1032</v>
          </cell>
          <cell r="AQ281" t="str">
            <v>PH07-1032-01</v>
          </cell>
          <cell r="AR281">
            <v>1309</v>
          </cell>
          <cell r="AS281" t="str">
            <v>h</v>
          </cell>
          <cell r="AT281">
            <v>1309</v>
          </cell>
          <cell r="AU281">
            <v>20891640</v>
          </cell>
          <cell r="AV281">
            <v>0</v>
          </cell>
          <cell r="AW281">
            <v>0</v>
          </cell>
        </row>
        <row r="282">
          <cell r="B282" t="str">
            <v>IH08-0055</v>
          </cell>
          <cell r="C282">
            <v>39491</v>
          </cell>
          <cell r="D282" t="str">
            <v>PH08-1001</v>
          </cell>
          <cell r="E282" t="str">
            <v>01</v>
          </cell>
          <cell r="F282" t="str">
            <v>Thang Long Industrial Park</v>
          </cell>
          <cell r="G282" t="str">
            <v>PH08-1001-01</v>
          </cell>
          <cell r="H282" t="str">
            <v>C0030</v>
          </cell>
          <cell r="I282" t="str">
            <v>Thang Long Industrial Park Corporation</v>
          </cell>
          <cell r="J282" t="str">
            <v>Additional fibre optic cable work for Thang Long Industrial Park - Contract No. 01-08/HD-TLIP</v>
          </cell>
          <cell r="L282" t="str">
            <v>US</v>
          </cell>
          <cell r="M282">
            <v>0.1</v>
          </cell>
          <cell r="N282">
            <v>5148</v>
          </cell>
          <cell r="O282">
            <v>1</v>
          </cell>
          <cell r="P282">
            <v>5148</v>
          </cell>
          <cell r="T282">
            <v>5148</v>
          </cell>
          <cell r="U282">
            <v>4680</v>
          </cell>
          <cell r="V282">
            <v>468</v>
          </cell>
          <cell r="X282">
            <v>39541</v>
          </cell>
          <cell r="Y282">
            <v>15960</v>
          </cell>
          <cell r="Z282" t="str">
            <v>VND</v>
          </cell>
          <cell r="AA282" t="str">
            <v>BTM</v>
          </cell>
          <cell r="AB282">
            <v>5148</v>
          </cell>
          <cell r="AC282">
            <v>82162080</v>
          </cell>
          <cell r="AD282">
            <v>0</v>
          </cell>
          <cell r="AE282" t="str">
            <v>0005911</v>
          </cell>
          <cell r="AF282">
            <v>15960</v>
          </cell>
          <cell r="AG282">
            <v>39538</v>
          </cell>
          <cell r="AH282">
            <v>4680</v>
          </cell>
          <cell r="AI282">
            <v>468</v>
          </cell>
          <cell r="AJ282">
            <v>5148</v>
          </cell>
          <cell r="AK282">
            <v>74692800</v>
          </cell>
          <cell r="AL282">
            <v>7469280</v>
          </cell>
          <cell r="AM282">
            <v>82162080</v>
          </cell>
          <cell r="AN282">
            <v>0</v>
          </cell>
          <cell r="AP282" t="str">
            <v>PH08-1001</v>
          </cell>
          <cell r="AQ282" t="str">
            <v>PH08-1001-01</v>
          </cell>
          <cell r="AR282">
            <v>5148</v>
          </cell>
          <cell r="AS282" t="str">
            <v>h</v>
          </cell>
          <cell r="AT282">
            <v>5148</v>
          </cell>
          <cell r="AU282">
            <v>82162080</v>
          </cell>
          <cell r="AV282">
            <v>0</v>
          </cell>
          <cell r="AW282">
            <v>0</v>
          </cell>
        </row>
        <row r="283">
          <cell r="B283" t="str">
            <v>IH08-0056</v>
          </cell>
          <cell r="C283">
            <v>39491</v>
          </cell>
          <cell r="D283" t="str">
            <v>PH08-2008</v>
          </cell>
          <cell r="E283" t="str">
            <v>01</v>
          </cell>
          <cell r="F283" t="str">
            <v>SWCC SHOWA (VIETNAM) CO., LTD.</v>
          </cell>
          <cell r="G283" t="str">
            <v>PH08-2008-01</v>
          </cell>
          <cell r="H283" t="str">
            <v>C0064</v>
          </cell>
          <cell r="I283" t="str">
            <v>VINATA INTERNATIONAL JV CO.,LTD</v>
          </cell>
          <cell r="J283" t="str">
            <v>Power supply for elevator machine for SHOWA DENSEN Vietnam Factory Project - Purchase Order No. 445/VNT-PO/2007</v>
          </cell>
          <cell r="L283" t="str">
            <v>US</v>
          </cell>
          <cell r="M283">
            <v>0.1</v>
          </cell>
          <cell r="N283">
            <v>2948</v>
          </cell>
          <cell r="O283">
            <v>1</v>
          </cell>
          <cell r="P283">
            <v>2948</v>
          </cell>
          <cell r="T283">
            <v>2948</v>
          </cell>
          <cell r="U283">
            <v>2680</v>
          </cell>
          <cell r="V283">
            <v>268</v>
          </cell>
          <cell r="AB283">
            <v>0</v>
          </cell>
          <cell r="AC283">
            <v>0</v>
          </cell>
          <cell r="AD283">
            <v>2948</v>
          </cell>
          <cell r="AH283">
            <v>0</v>
          </cell>
          <cell r="AI283">
            <v>0</v>
          </cell>
          <cell r="AJ283">
            <v>0</v>
          </cell>
          <cell r="AK283">
            <v>0</v>
          </cell>
          <cell r="AL283">
            <v>0</v>
          </cell>
          <cell r="AM283">
            <v>0</v>
          </cell>
          <cell r="AN283">
            <v>0</v>
          </cell>
          <cell r="AP283" t="str">
            <v>PH08-2008</v>
          </cell>
          <cell r="AQ283" t="str">
            <v>PH08-2008-01</v>
          </cell>
          <cell r="AR283">
            <v>2948</v>
          </cell>
          <cell r="AS283">
            <v>0</v>
          </cell>
          <cell r="AT283">
            <v>0</v>
          </cell>
          <cell r="AU283">
            <v>0</v>
          </cell>
          <cell r="AV283">
            <v>2948</v>
          </cell>
          <cell r="AW283">
            <v>0</v>
          </cell>
        </row>
        <row r="284">
          <cell r="B284" t="str">
            <v>IH08-0057</v>
          </cell>
          <cell r="C284">
            <v>39492</v>
          </cell>
          <cell r="D284" t="str">
            <v>PA07-2001</v>
          </cell>
          <cell r="E284" t="str">
            <v>01</v>
          </cell>
          <cell r="F284" t="str">
            <v>KINDEN CORP- EXPENSES</v>
          </cell>
          <cell r="G284" t="str">
            <v>PA07-2001-01</v>
          </cell>
          <cell r="H284" t="str">
            <v>C0098</v>
          </cell>
          <cell r="I284" t="str">
            <v>KINDEN CORPORATION</v>
          </cell>
          <cell r="J284" t="str">
            <v>Kinden Corporation expense for the period from 01 January 2007 to 30 June 2007</v>
          </cell>
          <cell r="L284" t="str">
            <v>VND</v>
          </cell>
          <cell r="M284">
            <v>0.1</v>
          </cell>
          <cell r="N284">
            <v>185115126</v>
          </cell>
          <cell r="O284">
            <v>1</v>
          </cell>
          <cell r="P284">
            <v>185115126</v>
          </cell>
          <cell r="T284">
            <v>185115126</v>
          </cell>
          <cell r="U284">
            <v>168286478.18000001</v>
          </cell>
          <cell r="V284">
            <v>16828647.819999993</v>
          </cell>
          <cell r="AB284">
            <v>0</v>
          </cell>
          <cell r="AC284">
            <v>0</v>
          </cell>
          <cell r="AD284">
            <v>185115126</v>
          </cell>
          <cell r="AH284">
            <v>0</v>
          </cell>
          <cell r="AI284">
            <v>0</v>
          </cell>
          <cell r="AJ284">
            <v>0</v>
          </cell>
          <cell r="AK284">
            <v>168286478.18000001</v>
          </cell>
          <cell r="AL284">
            <v>16828647.82</v>
          </cell>
          <cell r="AM284">
            <v>185115126</v>
          </cell>
          <cell r="AN284">
            <v>0</v>
          </cell>
          <cell r="AP284" t="str">
            <v>PA07-2001</v>
          </cell>
          <cell r="AQ284" t="str">
            <v>PA07-2001-01</v>
          </cell>
          <cell r="AR284">
            <v>185115126</v>
          </cell>
          <cell r="AS284">
            <v>0</v>
          </cell>
          <cell r="AT284">
            <v>0</v>
          </cell>
          <cell r="AU284">
            <v>0</v>
          </cell>
          <cell r="AV284">
            <v>185115126</v>
          </cell>
          <cell r="AW284">
            <v>185115126</v>
          </cell>
        </row>
        <row r="285">
          <cell r="B285" t="str">
            <v>IH08-0058</v>
          </cell>
          <cell r="C285">
            <v>39492</v>
          </cell>
          <cell r="D285" t="str">
            <v>PA07-2501</v>
          </cell>
          <cell r="E285" t="str">
            <v>01</v>
          </cell>
          <cell r="F285" t="str">
            <v>KINDEN CORPORATION - EXPENSES</v>
          </cell>
          <cell r="G285" t="str">
            <v>PA07-2501-01</v>
          </cell>
          <cell r="H285" t="str">
            <v>C0098</v>
          </cell>
          <cell r="I285" t="str">
            <v>KINDEN CORPORATION</v>
          </cell>
          <cell r="J285" t="str">
            <v>Kinden Corporation expense for the period from 01 July 2007 to 31 December 2007</v>
          </cell>
          <cell r="L285" t="str">
            <v>VND</v>
          </cell>
          <cell r="M285">
            <v>0.1</v>
          </cell>
          <cell r="N285">
            <v>378140077</v>
          </cell>
          <cell r="O285">
            <v>1</v>
          </cell>
          <cell r="P285">
            <v>378140077</v>
          </cell>
          <cell r="T285">
            <v>378140077</v>
          </cell>
          <cell r="U285">
            <v>343763706.36000001</v>
          </cell>
          <cell r="V285">
            <v>34376370.639999986</v>
          </cell>
          <cell r="AB285">
            <v>0</v>
          </cell>
          <cell r="AC285">
            <v>0</v>
          </cell>
          <cell r="AD285">
            <v>378140077</v>
          </cell>
          <cell r="AH285">
            <v>0</v>
          </cell>
          <cell r="AI285">
            <v>0</v>
          </cell>
          <cell r="AJ285">
            <v>0</v>
          </cell>
          <cell r="AK285">
            <v>343763706.36000001</v>
          </cell>
          <cell r="AL285">
            <v>34376370.640000001</v>
          </cell>
          <cell r="AM285">
            <v>378140077</v>
          </cell>
          <cell r="AN285">
            <v>0</v>
          </cell>
          <cell r="AP285" t="str">
            <v>PA07-2501</v>
          </cell>
          <cell r="AQ285" t="str">
            <v>PA07-2501-01</v>
          </cell>
          <cell r="AR285">
            <v>378140077</v>
          </cell>
          <cell r="AS285">
            <v>0</v>
          </cell>
          <cell r="AT285">
            <v>0</v>
          </cell>
          <cell r="AU285">
            <v>0</v>
          </cell>
          <cell r="AV285">
            <v>378140077</v>
          </cell>
          <cell r="AW285">
            <v>378140077</v>
          </cell>
        </row>
        <row r="286">
          <cell r="B286" t="str">
            <v>IH08-0059</v>
          </cell>
          <cell r="C286">
            <v>39492</v>
          </cell>
          <cell r="D286" t="str">
            <v>PH08-2001</v>
          </cell>
          <cell r="E286" t="str">
            <v>02</v>
          </cell>
          <cell r="F286" t="str">
            <v>CANON THANG LONG FACTORIES</v>
          </cell>
          <cell r="G286" t="str">
            <v>PH08-2001-02</v>
          </cell>
          <cell r="H286" t="str">
            <v>C0216</v>
          </cell>
          <cell r="I286" t="str">
            <v>OBAYASHI VIETNAM CORPORATION</v>
          </cell>
          <cell r="J286" t="str">
            <v>Electrical work - PCB and INS machine layout renovation in January for Canon 04A Factory Project - Quotation No. QH08-0008-01</v>
          </cell>
          <cell r="L286" t="str">
            <v>US</v>
          </cell>
          <cell r="M286">
            <v>0.1</v>
          </cell>
          <cell r="N286">
            <v>2486</v>
          </cell>
          <cell r="O286">
            <v>1</v>
          </cell>
          <cell r="P286">
            <v>2486</v>
          </cell>
          <cell r="T286">
            <v>2486</v>
          </cell>
          <cell r="U286">
            <v>2260</v>
          </cell>
          <cell r="V286">
            <v>226</v>
          </cell>
          <cell r="X286">
            <v>39549</v>
          </cell>
          <cell r="Y286">
            <v>15960</v>
          </cell>
          <cell r="Z286" t="str">
            <v>VND</v>
          </cell>
          <cell r="AA286" t="str">
            <v>BTM</v>
          </cell>
          <cell r="AB286">
            <v>2486</v>
          </cell>
          <cell r="AC286">
            <v>39676560</v>
          </cell>
          <cell r="AD286">
            <v>0</v>
          </cell>
          <cell r="AE286" t="str">
            <v>0005936</v>
          </cell>
          <cell r="AF286">
            <v>15960</v>
          </cell>
          <cell r="AG286">
            <v>39542</v>
          </cell>
          <cell r="AH286">
            <v>2260</v>
          </cell>
          <cell r="AI286">
            <v>226</v>
          </cell>
          <cell r="AJ286">
            <v>2486</v>
          </cell>
          <cell r="AK286">
            <v>36069600</v>
          </cell>
          <cell r="AL286">
            <v>3606960</v>
          </cell>
          <cell r="AM286">
            <v>39676560</v>
          </cell>
          <cell r="AN286">
            <v>0</v>
          </cell>
          <cell r="AP286" t="str">
            <v>PH08-2001</v>
          </cell>
          <cell r="AQ286" t="str">
            <v>PH08-2001-02</v>
          </cell>
          <cell r="AR286">
            <v>2486</v>
          </cell>
          <cell r="AS286" t="str">
            <v>h</v>
          </cell>
          <cell r="AT286">
            <v>2486</v>
          </cell>
          <cell r="AU286">
            <v>39676560</v>
          </cell>
          <cell r="AV286">
            <v>0</v>
          </cell>
          <cell r="AW286">
            <v>0</v>
          </cell>
        </row>
        <row r="287">
          <cell r="B287" t="str">
            <v>IH08-0060</v>
          </cell>
          <cell r="C287">
            <v>39493</v>
          </cell>
          <cell r="D287" t="str">
            <v>PP08-2009</v>
          </cell>
          <cell r="E287" t="str">
            <v>01</v>
          </cell>
          <cell r="F287" t="str">
            <v>KOKUYO VIETNAM FACTORY</v>
          </cell>
          <cell r="G287" t="str">
            <v>PP08-2009-01</v>
          </cell>
          <cell r="H287" t="str">
            <v>C0190</v>
          </cell>
          <cell r="I287" t="str">
            <v>KOKUYO VIETNAM CO.,LTD.</v>
          </cell>
          <cell r="J287" t="str">
            <v>Power &amp; air supply for production machine 3P220V &amp; 3P200V of KOKUYO Vietnam Factory Project - Quotation No. QP08-0009-03</v>
          </cell>
          <cell r="L287" t="str">
            <v>US</v>
          </cell>
          <cell r="M287">
            <v>0</v>
          </cell>
          <cell r="N287">
            <v>2390</v>
          </cell>
          <cell r="O287">
            <v>1</v>
          </cell>
          <cell r="P287">
            <v>2390</v>
          </cell>
          <cell r="T287">
            <v>2390</v>
          </cell>
          <cell r="U287">
            <v>2390</v>
          </cell>
          <cell r="V287">
            <v>0</v>
          </cell>
          <cell r="X287">
            <v>39559</v>
          </cell>
          <cell r="Y287">
            <v>15961</v>
          </cell>
          <cell r="Z287" t="str">
            <v>USD</v>
          </cell>
          <cell r="AA287" t="str">
            <v>BTM</v>
          </cell>
          <cell r="AB287">
            <v>2390</v>
          </cell>
          <cell r="AC287">
            <v>38146790</v>
          </cell>
          <cell r="AD287">
            <v>0</v>
          </cell>
          <cell r="AE287" t="str">
            <v>0005952</v>
          </cell>
          <cell r="AF287">
            <v>15955</v>
          </cell>
          <cell r="AG287">
            <v>39552</v>
          </cell>
          <cell r="AH287">
            <v>2390</v>
          </cell>
          <cell r="AI287">
            <v>0</v>
          </cell>
          <cell r="AJ287">
            <v>2390</v>
          </cell>
          <cell r="AK287">
            <v>38132450</v>
          </cell>
          <cell r="AL287">
            <v>0</v>
          </cell>
          <cell r="AM287">
            <v>38132450</v>
          </cell>
          <cell r="AN287">
            <v>-14340</v>
          </cell>
          <cell r="AP287" t="str">
            <v>PP08-2009</v>
          </cell>
          <cell r="AQ287" t="str">
            <v>PP08-2009-01</v>
          </cell>
          <cell r="AR287">
            <v>2390</v>
          </cell>
          <cell r="AS287" t="str">
            <v>h</v>
          </cell>
          <cell r="AT287">
            <v>2390</v>
          </cell>
          <cell r="AU287">
            <v>38132450</v>
          </cell>
          <cell r="AV287">
            <v>0</v>
          </cell>
          <cell r="AW287">
            <v>0</v>
          </cell>
        </row>
        <row r="288">
          <cell r="B288" t="str">
            <v>IH08-0061</v>
          </cell>
          <cell r="C288">
            <v>39498</v>
          </cell>
          <cell r="D288" t="str">
            <v>PH07-0011</v>
          </cell>
          <cell r="E288" t="str">
            <v>01</v>
          </cell>
          <cell r="F288" t="str">
            <v>MAP FACTORY PROJECT</v>
          </cell>
          <cell r="G288" t="str">
            <v>PH07-0011-01</v>
          </cell>
          <cell r="H288" t="str">
            <v>C0131</v>
          </cell>
          <cell r="I288" t="str">
            <v>TAISEI CORPORATION</v>
          </cell>
          <cell r="J288" t="str">
            <v>4th 20% - Electrical work for MAP New Factory Project</v>
          </cell>
          <cell r="L288" t="str">
            <v>US</v>
          </cell>
          <cell r="M288">
            <v>0.1</v>
          </cell>
          <cell r="N288">
            <v>2189000</v>
          </cell>
          <cell r="O288">
            <v>0.2</v>
          </cell>
          <cell r="P288">
            <v>437800</v>
          </cell>
          <cell r="T288">
            <v>437800</v>
          </cell>
          <cell r="U288">
            <v>398000</v>
          </cell>
          <cell r="V288">
            <v>39800</v>
          </cell>
          <cell r="X288">
            <v>39567</v>
          </cell>
          <cell r="Y288">
            <v>15967</v>
          </cell>
          <cell r="Z288" t="str">
            <v>USD</v>
          </cell>
          <cell r="AA288" t="str">
            <v>BTM</v>
          </cell>
          <cell r="AB288">
            <v>437800</v>
          </cell>
          <cell r="AC288">
            <v>6990352600</v>
          </cell>
          <cell r="AD288">
            <v>0</v>
          </cell>
          <cell r="AE288" t="str">
            <v>0005969</v>
          </cell>
          <cell r="AF288">
            <v>15961</v>
          </cell>
          <cell r="AG288">
            <v>39563</v>
          </cell>
          <cell r="AH288">
            <v>398000</v>
          </cell>
          <cell r="AI288">
            <v>39800</v>
          </cell>
          <cell r="AJ288">
            <v>437800</v>
          </cell>
          <cell r="AK288">
            <v>6352478000</v>
          </cell>
          <cell r="AL288">
            <v>635247800</v>
          </cell>
          <cell r="AM288">
            <v>6987725800</v>
          </cell>
          <cell r="AN288">
            <v>-2626800</v>
          </cell>
          <cell r="AP288" t="str">
            <v>PH07-0011</v>
          </cell>
          <cell r="AQ288" t="str">
            <v>PH07-0011-01</v>
          </cell>
          <cell r="AR288">
            <v>2189000</v>
          </cell>
          <cell r="AS288" t="str">
            <v>h</v>
          </cell>
          <cell r="AT288">
            <v>437800</v>
          </cell>
          <cell r="AU288">
            <v>6987725800</v>
          </cell>
          <cell r="AV288">
            <v>0</v>
          </cell>
          <cell r="AW288">
            <v>0</v>
          </cell>
        </row>
        <row r="289">
          <cell r="B289" t="str">
            <v>IH08-0062</v>
          </cell>
          <cell r="C289">
            <v>39498</v>
          </cell>
          <cell r="D289" t="str">
            <v>PH07-1017</v>
          </cell>
          <cell r="E289" t="str">
            <v>01</v>
          </cell>
          <cell r="F289" t="str">
            <v>MATSUO INDUSTRIES VIETNAM FACTORY - PHASE II</v>
          </cell>
          <cell r="G289" t="str">
            <v>PH07-1017-01</v>
          </cell>
          <cell r="H289" t="str">
            <v>C0204</v>
          </cell>
          <cell r="I289" t="str">
            <v>SUMITOMO MITSUI CONSTRUCTION CO.,LTD.</v>
          </cell>
          <cell r="J289" t="str">
            <v>Mechanical &amp; Electrical Works for compressor room extension of MATSUO Industries Vietnam Factory - Phase II - Sub-Contract No. MAS II-SMC-KINDEN-PO-008</v>
          </cell>
          <cell r="L289" t="str">
            <v>US</v>
          </cell>
          <cell r="M289">
            <v>0.1</v>
          </cell>
          <cell r="N289">
            <v>104500</v>
          </cell>
          <cell r="O289">
            <v>1</v>
          </cell>
          <cell r="P289">
            <v>104500</v>
          </cell>
          <cell r="T289">
            <v>104500</v>
          </cell>
          <cell r="U289">
            <v>95000</v>
          </cell>
          <cell r="V289">
            <v>9500</v>
          </cell>
          <cell r="X289">
            <v>39534</v>
          </cell>
          <cell r="Y289">
            <v>15960</v>
          </cell>
          <cell r="Z289" t="str">
            <v>USD</v>
          </cell>
          <cell r="AA289" t="str">
            <v>BTM</v>
          </cell>
          <cell r="AB289">
            <v>104500</v>
          </cell>
          <cell r="AC289">
            <v>1667820000</v>
          </cell>
          <cell r="AD289">
            <v>0</v>
          </cell>
          <cell r="AE289" t="str">
            <v>0005904</v>
          </cell>
          <cell r="AF289">
            <v>15990</v>
          </cell>
          <cell r="AG289">
            <v>39527</v>
          </cell>
          <cell r="AH289">
            <v>95000</v>
          </cell>
          <cell r="AI289">
            <v>9500</v>
          </cell>
          <cell r="AJ289">
            <v>104500</v>
          </cell>
          <cell r="AK289">
            <v>1519050000</v>
          </cell>
          <cell r="AL289">
            <v>151905000</v>
          </cell>
          <cell r="AM289">
            <v>1670955000</v>
          </cell>
          <cell r="AN289">
            <v>3135000</v>
          </cell>
          <cell r="AP289" t="str">
            <v>PH07-1017</v>
          </cell>
          <cell r="AQ289" t="str">
            <v>PH07-1017-01</v>
          </cell>
          <cell r="AR289">
            <v>104500</v>
          </cell>
          <cell r="AS289" t="str">
            <v>h</v>
          </cell>
          <cell r="AT289">
            <v>104500</v>
          </cell>
          <cell r="AU289">
            <v>1670955000</v>
          </cell>
          <cell r="AV289">
            <v>0</v>
          </cell>
          <cell r="AW289">
            <v>0</v>
          </cell>
        </row>
        <row r="290">
          <cell r="B290" t="str">
            <v>IH08-0063</v>
          </cell>
          <cell r="C290">
            <v>39498</v>
          </cell>
          <cell r="D290" t="str">
            <v>PP08-2003</v>
          </cell>
          <cell r="E290" t="str">
            <v>04</v>
          </cell>
          <cell r="F290" t="str">
            <v>HI-LEX VIETNAM CO., LTD.</v>
          </cell>
          <cell r="G290" t="str">
            <v>PP08-2003-04</v>
          </cell>
          <cell r="H290" t="str">
            <v>C0216</v>
          </cell>
          <cell r="I290" t="str">
            <v>OBAYASHI VIETNAM CORPORATION</v>
          </cell>
          <cell r="J290" t="str">
            <v>Change of Pump fittings for Hi-Lex Factory Phase 1 - Quotation No. QP07-0404-01</v>
          </cell>
          <cell r="L290" t="str">
            <v>US</v>
          </cell>
          <cell r="M290">
            <v>0.1</v>
          </cell>
          <cell r="N290">
            <v>495</v>
          </cell>
          <cell r="O290">
            <v>1</v>
          </cell>
          <cell r="P290">
            <v>495</v>
          </cell>
          <cell r="T290">
            <v>495</v>
          </cell>
          <cell r="U290">
            <v>450</v>
          </cell>
          <cell r="V290">
            <v>45</v>
          </cell>
          <cell r="X290">
            <v>39549</v>
          </cell>
          <cell r="Y290">
            <v>15960</v>
          </cell>
          <cell r="Z290" t="str">
            <v>VND</v>
          </cell>
          <cell r="AA290" t="str">
            <v>BTM</v>
          </cell>
          <cell r="AB290">
            <v>495</v>
          </cell>
          <cell r="AC290">
            <v>7900200</v>
          </cell>
          <cell r="AD290">
            <v>0</v>
          </cell>
          <cell r="AE290" t="str">
            <v>0005923</v>
          </cell>
          <cell r="AF290">
            <v>15960</v>
          </cell>
          <cell r="AG290">
            <v>39542</v>
          </cell>
          <cell r="AH290">
            <v>450</v>
          </cell>
          <cell r="AI290">
            <v>45</v>
          </cell>
          <cell r="AJ290">
            <v>495</v>
          </cell>
          <cell r="AK290">
            <v>7182000</v>
          </cell>
          <cell r="AL290">
            <v>718200</v>
          </cell>
          <cell r="AM290">
            <v>7900200</v>
          </cell>
          <cell r="AN290">
            <v>0</v>
          </cell>
          <cell r="AP290" t="str">
            <v>PP08-2003</v>
          </cell>
          <cell r="AQ290" t="str">
            <v>PP08-2003-04</v>
          </cell>
          <cell r="AR290">
            <v>495</v>
          </cell>
          <cell r="AS290" t="str">
            <v>h</v>
          </cell>
          <cell r="AT290">
            <v>495</v>
          </cell>
          <cell r="AU290">
            <v>7900200</v>
          </cell>
          <cell r="AV290">
            <v>0</v>
          </cell>
          <cell r="AW290">
            <v>0</v>
          </cell>
        </row>
        <row r="291">
          <cell r="B291" t="str">
            <v>IH08-0064</v>
          </cell>
          <cell r="C291">
            <v>39498</v>
          </cell>
          <cell r="D291" t="str">
            <v>PP08-2003</v>
          </cell>
          <cell r="E291" t="str">
            <v>05</v>
          </cell>
          <cell r="F291" t="str">
            <v>HI-LEX VIETNAM CO., LTD.</v>
          </cell>
          <cell r="G291" t="str">
            <v>PP08-2003-05</v>
          </cell>
          <cell r="H291" t="str">
            <v>C0216</v>
          </cell>
          <cell r="I291" t="str">
            <v>OBAYASHI VIETNAM CORPORATION</v>
          </cell>
          <cell r="J291" t="str">
            <v>Mechanical &amp; electrical dismantle works for factory toilet of Hi-Lex Factory Project - Quotation No. QP07-0421-01</v>
          </cell>
          <cell r="L291" t="str">
            <v>US</v>
          </cell>
          <cell r="M291">
            <v>0.1</v>
          </cell>
          <cell r="N291">
            <v>253</v>
          </cell>
          <cell r="O291">
            <v>1</v>
          </cell>
          <cell r="P291">
            <v>253</v>
          </cell>
          <cell r="T291">
            <v>253</v>
          </cell>
          <cell r="U291">
            <v>230</v>
          </cell>
          <cell r="V291">
            <v>23</v>
          </cell>
          <cell r="AB291">
            <v>0</v>
          </cell>
          <cell r="AC291">
            <v>0</v>
          </cell>
          <cell r="AD291">
            <v>253</v>
          </cell>
          <cell r="AH291">
            <v>0</v>
          </cell>
          <cell r="AI291">
            <v>0</v>
          </cell>
          <cell r="AJ291">
            <v>0</v>
          </cell>
          <cell r="AK291">
            <v>0</v>
          </cell>
          <cell r="AL291">
            <v>0</v>
          </cell>
          <cell r="AM291">
            <v>0</v>
          </cell>
          <cell r="AN291">
            <v>0</v>
          </cell>
          <cell r="AP291" t="str">
            <v>PP08-2003</v>
          </cell>
          <cell r="AQ291" t="str">
            <v>PP08-2003-05</v>
          </cell>
          <cell r="AR291">
            <v>253</v>
          </cell>
          <cell r="AS291">
            <v>0</v>
          </cell>
          <cell r="AT291">
            <v>0</v>
          </cell>
          <cell r="AU291">
            <v>0</v>
          </cell>
          <cell r="AV291">
            <v>253</v>
          </cell>
          <cell r="AW291">
            <v>0</v>
          </cell>
        </row>
        <row r="292">
          <cell r="B292" t="str">
            <v>IH08-0065</v>
          </cell>
          <cell r="C292">
            <v>39498</v>
          </cell>
          <cell r="D292" t="str">
            <v>PP08-2008</v>
          </cell>
          <cell r="E292" t="str">
            <v>03</v>
          </cell>
          <cell r="F292" t="str">
            <v>EBA MACHINERY FACTORY</v>
          </cell>
          <cell r="G292" t="str">
            <v>PP08-2008-03</v>
          </cell>
          <cell r="H292" t="str">
            <v>C0130</v>
          </cell>
          <cell r="I292" t="str">
            <v>EBA MACHINERY CORPORATION</v>
          </cell>
          <cell r="J292" t="str">
            <v>Replacement of Highbay lighting bulb in painting shop of EBA Machinery Factory - Quotation No. QP08-0031-01</v>
          </cell>
          <cell r="L292" t="str">
            <v>US</v>
          </cell>
          <cell r="M292">
            <v>0</v>
          </cell>
          <cell r="N292">
            <v>134</v>
          </cell>
          <cell r="O292">
            <v>1</v>
          </cell>
          <cell r="P292">
            <v>134</v>
          </cell>
          <cell r="T292">
            <v>134</v>
          </cell>
          <cell r="U292">
            <v>134</v>
          </cell>
          <cell r="V292">
            <v>0</v>
          </cell>
          <cell r="X292">
            <v>39555</v>
          </cell>
          <cell r="Y292">
            <v>15956</v>
          </cell>
          <cell r="Z292" t="str">
            <v>VND</v>
          </cell>
          <cell r="AA292" t="str">
            <v>BTM</v>
          </cell>
          <cell r="AB292">
            <v>134</v>
          </cell>
          <cell r="AC292">
            <v>2138104</v>
          </cell>
          <cell r="AD292">
            <v>0</v>
          </cell>
          <cell r="AE292" t="str">
            <v>0030404</v>
          </cell>
          <cell r="AF292">
            <v>15956</v>
          </cell>
          <cell r="AG292">
            <v>39612</v>
          </cell>
          <cell r="AH292">
            <v>134</v>
          </cell>
          <cell r="AI292">
            <v>0</v>
          </cell>
          <cell r="AJ292">
            <v>134</v>
          </cell>
          <cell r="AK292">
            <v>2138104</v>
          </cell>
          <cell r="AL292">
            <v>0</v>
          </cell>
          <cell r="AM292">
            <v>2138104</v>
          </cell>
          <cell r="AN292">
            <v>0</v>
          </cell>
          <cell r="AP292" t="str">
            <v>PP08-2008</v>
          </cell>
          <cell r="AQ292" t="str">
            <v>PP08-2008-03</v>
          </cell>
          <cell r="AR292">
            <v>134</v>
          </cell>
          <cell r="AS292" t="str">
            <v>h</v>
          </cell>
          <cell r="AT292">
            <v>134</v>
          </cell>
          <cell r="AU292">
            <v>2138104</v>
          </cell>
          <cell r="AV292">
            <v>0</v>
          </cell>
          <cell r="AW292">
            <v>0</v>
          </cell>
        </row>
        <row r="293">
          <cell r="B293" t="str">
            <v>IH08-0066</v>
          </cell>
          <cell r="C293">
            <v>39498</v>
          </cell>
          <cell r="D293" t="str">
            <v>PP08-2009</v>
          </cell>
          <cell r="E293" t="str">
            <v>02</v>
          </cell>
          <cell r="F293" t="str">
            <v>KOKUYO VIETNAM FACTORY</v>
          </cell>
          <cell r="G293" t="str">
            <v>PP08-2009-02</v>
          </cell>
          <cell r="H293" t="str">
            <v>C0190</v>
          </cell>
          <cell r="I293" t="str">
            <v>KOKUYO VIETNAM CO.,LTD.</v>
          </cell>
          <cell r="J293" t="str">
            <v>Re-wiring for card reader system of KOKUYO Vietnam Factory - Quotation No. QP08-0008-01</v>
          </cell>
          <cell r="L293" t="str">
            <v>US</v>
          </cell>
          <cell r="M293">
            <v>0</v>
          </cell>
          <cell r="N293">
            <v>206</v>
          </cell>
          <cell r="O293">
            <v>1</v>
          </cell>
          <cell r="P293">
            <v>206</v>
          </cell>
          <cell r="T293">
            <v>206</v>
          </cell>
          <cell r="U293">
            <v>206</v>
          </cell>
          <cell r="V293">
            <v>0</v>
          </cell>
          <cell r="X293">
            <v>39559</v>
          </cell>
          <cell r="Y293">
            <v>15961</v>
          </cell>
          <cell r="Z293" t="str">
            <v>USD</v>
          </cell>
          <cell r="AA293" t="str">
            <v>BTM</v>
          </cell>
          <cell r="AB293">
            <v>206</v>
          </cell>
          <cell r="AC293">
            <v>3287966</v>
          </cell>
          <cell r="AD293">
            <v>0</v>
          </cell>
          <cell r="AE293" t="str">
            <v>0005955</v>
          </cell>
          <cell r="AF293">
            <v>15955</v>
          </cell>
          <cell r="AG293">
            <v>39552</v>
          </cell>
          <cell r="AH293">
            <v>206</v>
          </cell>
          <cell r="AI293">
            <v>0</v>
          </cell>
          <cell r="AJ293">
            <v>206</v>
          </cell>
          <cell r="AK293">
            <v>3286730</v>
          </cell>
          <cell r="AL293">
            <v>0</v>
          </cell>
          <cell r="AM293">
            <v>3286730</v>
          </cell>
          <cell r="AN293">
            <v>-1236</v>
          </cell>
          <cell r="AP293" t="str">
            <v>PP08-2009</v>
          </cell>
          <cell r="AQ293" t="str">
            <v>PP08-2009-02</v>
          </cell>
          <cell r="AR293">
            <v>206</v>
          </cell>
          <cell r="AS293" t="str">
            <v>h</v>
          </cell>
          <cell r="AT293">
            <v>206</v>
          </cell>
          <cell r="AU293">
            <v>3286730</v>
          </cell>
          <cell r="AV293">
            <v>0</v>
          </cell>
          <cell r="AW293">
            <v>0</v>
          </cell>
        </row>
        <row r="294">
          <cell r="B294" t="str">
            <v>IH08-0067</v>
          </cell>
          <cell r="C294">
            <v>39498</v>
          </cell>
          <cell r="D294" t="str">
            <v>PP08-2009</v>
          </cell>
          <cell r="E294" t="str">
            <v>03</v>
          </cell>
          <cell r="F294" t="str">
            <v>KOKUYO VIETNAM FACTORY</v>
          </cell>
          <cell r="G294" t="str">
            <v>PP08-2009-03</v>
          </cell>
          <cell r="H294" t="str">
            <v>C0190</v>
          </cell>
          <cell r="I294" t="str">
            <v>KOKUYO VIETNAM CO.,LTD.</v>
          </cell>
          <cell r="J294" t="str">
            <v>Lighting installation for production machine for KOKUYO Vietnam Factory - Quotation No. QP08-0032-01</v>
          </cell>
          <cell r="L294" t="str">
            <v>US</v>
          </cell>
          <cell r="M294">
            <v>0</v>
          </cell>
          <cell r="N294">
            <v>1690</v>
          </cell>
          <cell r="O294">
            <v>1</v>
          </cell>
          <cell r="P294">
            <v>1690</v>
          </cell>
          <cell r="T294">
            <v>1690</v>
          </cell>
          <cell r="U294">
            <v>1690</v>
          </cell>
          <cell r="V294">
            <v>0</v>
          </cell>
          <cell r="X294">
            <v>39559</v>
          </cell>
          <cell r="Y294">
            <v>15961</v>
          </cell>
          <cell r="Z294" t="str">
            <v>USD</v>
          </cell>
          <cell r="AA294" t="str">
            <v>BTM</v>
          </cell>
          <cell r="AB294">
            <v>1690</v>
          </cell>
          <cell r="AC294">
            <v>26974090</v>
          </cell>
          <cell r="AD294">
            <v>0</v>
          </cell>
          <cell r="AE294" t="str">
            <v>0005956</v>
          </cell>
          <cell r="AF294">
            <v>15955</v>
          </cell>
          <cell r="AG294">
            <v>39552</v>
          </cell>
          <cell r="AH294">
            <v>1690</v>
          </cell>
          <cell r="AI294">
            <v>0</v>
          </cell>
          <cell r="AJ294">
            <v>1690</v>
          </cell>
          <cell r="AK294">
            <v>26963950</v>
          </cell>
          <cell r="AL294">
            <v>0</v>
          </cell>
          <cell r="AM294">
            <v>26963950</v>
          </cell>
          <cell r="AN294">
            <v>-10140</v>
          </cell>
          <cell r="AP294" t="str">
            <v>PP08-2009</v>
          </cell>
          <cell r="AQ294" t="str">
            <v>PP08-2009-03</v>
          </cell>
          <cell r="AR294">
            <v>1690</v>
          </cell>
          <cell r="AS294" t="str">
            <v>h</v>
          </cell>
          <cell r="AT294">
            <v>1690</v>
          </cell>
          <cell r="AU294">
            <v>26963950</v>
          </cell>
          <cell r="AV294">
            <v>0</v>
          </cell>
          <cell r="AW294">
            <v>0</v>
          </cell>
        </row>
        <row r="295">
          <cell r="B295" t="str">
            <v>IH08-0068</v>
          </cell>
          <cell r="C295">
            <v>39498</v>
          </cell>
          <cell r="D295" t="str">
            <v>PH08-2003</v>
          </cell>
          <cell r="E295" t="str">
            <v>05</v>
          </cell>
          <cell r="F295" t="str">
            <v>CANON 06A TIEN SON FACTORY</v>
          </cell>
          <cell r="G295" t="str">
            <v>PH08-2003-05</v>
          </cell>
          <cell r="H295" t="str">
            <v>C0216</v>
          </cell>
          <cell r="I295" t="str">
            <v>OBAYASHI VIETNAM CORPORATION</v>
          </cell>
          <cell r="J295" t="str">
            <v>Additional socket outlet for washing machine &amp; assembly office layout for Canon Vietnam 06 A Tien Son Factory - Quoattion No. QH07-0996-01</v>
          </cell>
          <cell r="L295" t="str">
            <v>US</v>
          </cell>
          <cell r="M295">
            <v>0.1</v>
          </cell>
          <cell r="N295">
            <v>192.5</v>
          </cell>
          <cell r="O295">
            <v>1</v>
          </cell>
          <cell r="P295">
            <v>192.5</v>
          </cell>
          <cell r="T295">
            <v>192.5</v>
          </cell>
          <cell r="U295">
            <v>175</v>
          </cell>
          <cell r="V295">
            <v>17.5</v>
          </cell>
          <cell r="X295">
            <v>39548</v>
          </cell>
          <cell r="Y295">
            <v>15960</v>
          </cell>
          <cell r="Z295" t="str">
            <v>VND</v>
          </cell>
          <cell r="AA295" t="str">
            <v>BTM</v>
          </cell>
          <cell r="AB295">
            <v>192.5</v>
          </cell>
          <cell r="AC295">
            <v>3072300</v>
          </cell>
          <cell r="AD295">
            <v>0</v>
          </cell>
          <cell r="AE295" t="str">
            <v>0005935</v>
          </cell>
          <cell r="AF295">
            <v>15960</v>
          </cell>
          <cell r="AG295">
            <v>39542</v>
          </cell>
          <cell r="AH295">
            <v>175</v>
          </cell>
          <cell r="AI295">
            <v>17.5</v>
          </cell>
          <cell r="AJ295">
            <v>192.5</v>
          </cell>
          <cell r="AK295">
            <v>2793000</v>
          </cell>
          <cell r="AL295">
            <v>279300</v>
          </cell>
          <cell r="AM295">
            <v>3072300</v>
          </cell>
          <cell r="AN295">
            <v>0</v>
          </cell>
          <cell r="AP295" t="str">
            <v>PH08-2003</v>
          </cell>
          <cell r="AQ295" t="str">
            <v>PH08-2003-05</v>
          </cell>
          <cell r="AR295">
            <v>192.5</v>
          </cell>
          <cell r="AS295" t="str">
            <v>h</v>
          </cell>
          <cell r="AT295">
            <v>192.5</v>
          </cell>
          <cell r="AU295">
            <v>3072300</v>
          </cell>
          <cell r="AV295">
            <v>0</v>
          </cell>
          <cell r="AW295">
            <v>0</v>
          </cell>
        </row>
        <row r="296">
          <cell r="B296" t="str">
            <v>IH08-0069</v>
          </cell>
          <cell r="C296">
            <v>39498</v>
          </cell>
          <cell r="D296" t="str">
            <v>PH08-2003</v>
          </cell>
          <cell r="E296" t="str">
            <v>06</v>
          </cell>
          <cell r="F296" t="str">
            <v>CANON 06A TIEN SON FACTORY</v>
          </cell>
          <cell r="G296" t="str">
            <v>PH08-2003-06</v>
          </cell>
          <cell r="H296" t="str">
            <v>C0216</v>
          </cell>
          <cell r="I296" t="str">
            <v>OBAYASHI VIETNAM CORPORATION</v>
          </cell>
          <cell r="J296" t="str">
            <v>Additional socket outlet for layout at X11-12, Y4-5 for Canon Vietnam 06A Tien Son Factory - Quotation No. QH08-0055-01</v>
          </cell>
          <cell r="L296" t="str">
            <v>US</v>
          </cell>
          <cell r="M296">
            <v>0.1</v>
          </cell>
          <cell r="N296">
            <v>253</v>
          </cell>
          <cell r="O296">
            <v>1</v>
          </cell>
          <cell r="P296">
            <v>253</v>
          </cell>
          <cell r="T296">
            <v>253</v>
          </cell>
          <cell r="U296">
            <v>230</v>
          </cell>
          <cell r="V296">
            <v>23</v>
          </cell>
          <cell r="X296">
            <v>39555</v>
          </cell>
          <cell r="Y296">
            <v>15960</v>
          </cell>
          <cell r="Z296" t="str">
            <v>VND</v>
          </cell>
          <cell r="AA296" t="str">
            <v>BTM</v>
          </cell>
          <cell r="AB296">
            <v>253</v>
          </cell>
          <cell r="AC296">
            <v>4037880</v>
          </cell>
          <cell r="AD296">
            <v>0</v>
          </cell>
          <cell r="AE296" t="str">
            <v>0005949</v>
          </cell>
          <cell r="AF296">
            <v>15960</v>
          </cell>
          <cell r="AG296">
            <v>39542</v>
          </cell>
          <cell r="AH296">
            <v>230</v>
          </cell>
          <cell r="AI296">
            <v>23</v>
          </cell>
          <cell r="AJ296">
            <v>253</v>
          </cell>
          <cell r="AK296">
            <v>3670800</v>
          </cell>
          <cell r="AL296">
            <v>367080</v>
          </cell>
          <cell r="AM296">
            <v>4037880</v>
          </cell>
          <cell r="AN296">
            <v>0</v>
          </cell>
          <cell r="AP296" t="str">
            <v>PH08-2003</v>
          </cell>
          <cell r="AQ296" t="str">
            <v>PH08-2003-06</v>
          </cell>
          <cell r="AR296">
            <v>253</v>
          </cell>
          <cell r="AS296" t="str">
            <v>h</v>
          </cell>
          <cell r="AT296">
            <v>253</v>
          </cell>
          <cell r="AU296">
            <v>4037880</v>
          </cell>
          <cell r="AV296">
            <v>0</v>
          </cell>
          <cell r="AW296">
            <v>0</v>
          </cell>
        </row>
        <row r="297">
          <cell r="B297" t="str">
            <v>IH08-0070</v>
          </cell>
          <cell r="C297">
            <v>39498</v>
          </cell>
          <cell r="D297" t="str">
            <v>PH08-2003</v>
          </cell>
          <cell r="E297" t="str">
            <v>07</v>
          </cell>
          <cell r="F297" t="str">
            <v>CANON 06A TIEN SON FACTORY</v>
          </cell>
          <cell r="G297" t="str">
            <v>PH08-2003-07</v>
          </cell>
          <cell r="H297" t="str">
            <v>C0216</v>
          </cell>
          <cell r="I297" t="str">
            <v>OBAYASHI VIETNAM CORPORATION</v>
          </cell>
          <cell r="J297" t="str">
            <v>Change 3 Way SW for Temporary clinic room of Canon Vietnam 06A Tien Son Factory - Quotation No. QH08-0043-02</v>
          </cell>
          <cell r="L297" t="str">
            <v>US</v>
          </cell>
          <cell r="M297">
            <v>0.1</v>
          </cell>
          <cell r="N297">
            <v>143</v>
          </cell>
          <cell r="O297">
            <v>1</v>
          </cell>
          <cell r="P297">
            <v>143</v>
          </cell>
          <cell r="T297">
            <v>143</v>
          </cell>
          <cell r="U297">
            <v>130</v>
          </cell>
          <cell r="V297">
            <v>13</v>
          </cell>
          <cell r="X297">
            <v>39548</v>
          </cell>
          <cell r="Y297">
            <v>15960</v>
          </cell>
          <cell r="Z297" t="str">
            <v>VND</v>
          </cell>
          <cell r="AA297" t="str">
            <v>BTM</v>
          </cell>
          <cell r="AB297">
            <v>143</v>
          </cell>
          <cell r="AC297">
            <v>2282280</v>
          </cell>
          <cell r="AD297">
            <v>0</v>
          </cell>
          <cell r="AE297" t="str">
            <v>0005934</v>
          </cell>
          <cell r="AF297">
            <v>15960</v>
          </cell>
          <cell r="AG297">
            <v>39542</v>
          </cell>
          <cell r="AH297">
            <v>130</v>
          </cell>
          <cell r="AI297">
            <v>13</v>
          </cell>
          <cell r="AJ297">
            <v>143</v>
          </cell>
          <cell r="AK297">
            <v>2074800</v>
          </cell>
          <cell r="AL297">
            <v>207480</v>
          </cell>
          <cell r="AM297">
            <v>2282280</v>
          </cell>
          <cell r="AN297">
            <v>0</v>
          </cell>
          <cell r="AP297" t="str">
            <v>PH08-2003</v>
          </cell>
          <cell r="AQ297" t="str">
            <v>PH08-2003-07</v>
          </cell>
          <cell r="AR297">
            <v>143</v>
          </cell>
          <cell r="AS297" t="str">
            <v>h</v>
          </cell>
          <cell r="AT297">
            <v>143</v>
          </cell>
          <cell r="AU297">
            <v>2282280</v>
          </cell>
          <cell r="AV297">
            <v>0</v>
          </cell>
          <cell r="AW297">
            <v>0</v>
          </cell>
        </row>
        <row r="298">
          <cell r="B298" t="str">
            <v>IH08-0071</v>
          </cell>
          <cell r="C298">
            <v>39500</v>
          </cell>
          <cell r="D298" t="str">
            <v>PH07-0009</v>
          </cell>
          <cell r="E298" t="str">
            <v>01</v>
          </cell>
          <cell r="F298" t="str">
            <v>JAGUAR FACTORY</v>
          </cell>
          <cell r="G298" t="str">
            <v>PH07-0009-01</v>
          </cell>
          <cell r="H298" t="str">
            <v>C0216</v>
          </cell>
          <cell r="I298" t="str">
            <v>OBAYASHI VIETNAM CORPORATION</v>
          </cell>
          <cell r="J298" t="str">
            <v>3rd 20% - E &amp; M Works for Jaguar International Corporation Hanoi New Factory Project</v>
          </cell>
          <cell r="L298" t="str">
            <v>US</v>
          </cell>
          <cell r="M298">
            <v>0.1</v>
          </cell>
          <cell r="N298">
            <v>1140700</v>
          </cell>
          <cell r="O298">
            <v>0.2</v>
          </cell>
          <cell r="P298">
            <v>228140</v>
          </cell>
          <cell r="T298">
            <v>228140</v>
          </cell>
          <cell r="U298">
            <v>207400</v>
          </cell>
          <cell r="V298">
            <v>20740</v>
          </cell>
          <cell r="X298">
            <v>39548</v>
          </cell>
          <cell r="Y298">
            <v>15960</v>
          </cell>
          <cell r="Z298" t="str">
            <v>VND</v>
          </cell>
          <cell r="AA298" t="str">
            <v>BTM</v>
          </cell>
          <cell r="AB298">
            <v>228140</v>
          </cell>
          <cell r="AC298">
            <v>3641114400</v>
          </cell>
          <cell r="AD298">
            <v>0</v>
          </cell>
          <cell r="AE298" t="str">
            <v>0005940</v>
          </cell>
          <cell r="AF298">
            <v>15960</v>
          </cell>
          <cell r="AG298">
            <v>39176</v>
          </cell>
          <cell r="AH298">
            <v>207400</v>
          </cell>
          <cell r="AI298">
            <v>20740</v>
          </cell>
          <cell r="AJ298">
            <v>228140</v>
          </cell>
          <cell r="AK298">
            <v>3310104000</v>
          </cell>
          <cell r="AL298">
            <v>331010400</v>
          </cell>
          <cell r="AM298">
            <v>3641114400</v>
          </cell>
          <cell r="AN298">
            <v>0</v>
          </cell>
          <cell r="AP298" t="str">
            <v>PH07-0009</v>
          </cell>
          <cell r="AQ298" t="str">
            <v>PH07-0009-01</v>
          </cell>
          <cell r="AR298">
            <v>1140700</v>
          </cell>
          <cell r="AS298" t="str">
            <v>h</v>
          </cell>
          <cell r="AT298">
            <v>228140</v>
          </cell>
          <cell r="AU298">
            <v>3641114400</v>
          </cell>
          <cell r="AV298">
            <v>0</v>
          </cell>
          <cell r="AW298">
            <v>0</v>
          </cell>
        </row>
        <row r="299">
          <cell r="B299" t="str">
            <v>IH08-0072</v>
          </cell>
          <cell r="C299">
            <v>39500</v>
          </cell>
          <cell r="D299" t="str">
            <v>PH07-0009</v>
          </cell>
          <cell r="E299" t="str">
            <v>01</v>
          </cell>
          <cell r="F299" t="str">
            <v>JAGUAR FACTORY</v>
          </cell>
          <cell r="G299" t="str">
            <v>PH07-0009-01</v>
          </cell>
          <cell r="H299" t="str">
            <v>C0216</v>
          </cell>
          <cell r="I299" t="str">
            <v>OBAYASHI VIETNAM CORPORATION</v>
          </cell>
          <cell r="J299" t="str">
            <v>Last 10% - E &amp; M Works for Jaguar International Corporation Hanoi New Factory</v>
          </cell>
          <cell r="L299" t="str">
            <v>US</v>
          </cell>
          <cell r="M299">
            <v>0.1</v>
          </cell>
          <cell r="N299">
            <v>1140700</v>
          </cell>
          <cell r="O299">
            <v>0.1</v>
          </cell>
          <cell r="P299">
            <v>114070</v>
          </cell>
          <cell r="T299">
            <v>114070</v>
          </cell>
          <cell r="U299">
            <v>103700</v>
          </cell>
          <cell r="V299">
            <v>10370</v>
          </cell>
          <cell r="X299">
            <v>39548</v>
          </cell>
          <cell r="Y299">
            <v>15960</v>
          </cell>
          <cell r="Z299" t="str">
            <v>VND</v>
          </cell>
          <cell r="AA299" t="str">
            <v>BTM</v>
          </cell>
          <cell r="AB299">
            <v>114070</v>
          </cell>
          <cell r="AC299">
            <v>1820557200</v>
          </cell>
          <cell r="AD299">
            <v>0</v>
          </cell>
          <cell r="AE299" t="str">
            <v>0005940</v>
          </cell>
          <cell r="AF299">
            <v>15960</v>
          </cell>
          <cell r="AG299">
            <v>39176</v>
          </cell>
          <cell r="AH299">
            <v>103700</v>
          </cell>
          <cell r="AI299">
            <v>10370</v>
          </cell>
          <cell r="AJ299">
            <v>114070</v>
          </cell>
          <cell r="AK299">
            <v>1655052000</v>
          </cell>
          <cell r="AL299">
            <v>165505200</v>
          </cell>
          <cell r="AM299">
            <v>1820557200</v>
          </cell>
          <cell r="AN299">
            <v>0</v>
          </cell>
          <cell r="AP299" t="str">
            <v>PH07-0009</v>
          </cell>
          <cell r="AQ299" t="str">
            <v>PH07-0009-01</v>
          </cell>
          <cell r="AR299">
            <v>1140700</v>
          </cell>
          <cell r="AS299" t="str">
            <v>h</v>
          </cell>
          <cell r="AT299">
            <v>114070</v>
          </cell>
          <cell r="AU299">
            <v>1820557200</v>
          </cell>
          <cell r="AV299">
            <v>0</v>
          </cell>
          <cell r="AW299">
            <v>0</v>
          </cell>
        </row>
        <row r="300">
          <cell r="B300" t="str">
            <v>IH08-0073</v>
          </cell>
          <cell r="C300">
            <v>39500</v>
          </cell>
          <cell r="D300" t="str">
            <v>PH07-0014</v>
          </cell>
          <cell r="E300" t="str">
            <v>01</v>
          </cell>
          <cell r="F300" t="str">
            <v>SANYU VIETNAM FACTORY</v>
          </cell>
          <cell r="G300" t="str">
            <v>PH07-0014-01</v>
          </cell>
          <cell r="H300" t="str">
            <v>C0216</v>
          </cell>
          <cell r="I300" t="str">
            <v>OBAYASHI VIETNAM CORPORATION</v>
          </cell>
          <cell r="J300" t="str">
            <v>3rd 30% - E &amp; M Works for VIETNAM SANYU SEIMITSU INC. Factory Project</v>
          </cell>
          <cell r="L300" t="str">
            <v>US</v>
          </cell>
          <cell r="M300">
            <v>0.1</v>
          </cell>
          <cell r="N300">
            <v>398200</v>
          </cell>
          <cell r="O300">
            <v>0.3</v>
          </cell>
          <cell r="P300">
            <v>119460</v>
          </cell>
          <cell r="T300">
            <v>119460</v>
          </cell>
          <cell r="U300">
            <v>108600</v>
          </cell>
          <cell r="V300">
            <v>10860</v>
          </cell>
          <cell r="X300">
            <v>39548</v>
          </cell>
          <cell r="Y300">
            <v>15960</v>
          </cell>
          <cell r="Z300" t="str">
            <v>VND</v>
          </cell>
          <cell r="AA300" t="str">
            <v>BTM</v>
          </cell>
          <cell r="AB300">
            <v>119460</v>
          </cell>
          <cell r="AC300">
            <v>1906581600</v>
          </cell>
          <cell r="AD300">
            <v>0</v>
          </cell>
          <cell r="AE300" t="str">
            <v>0005939</v>
          </cell>
          <cell r="AF300">
            <v>15960</v>
          </cell>
          <cell r="AG300">
            <v>39542</v>
          </cell>
          <cell r="AH300">
            <v>108600</v>
          </cell>
          <cell r="AI300">
            <v>10860</v>
          </cell>
          <cell r="AJ300">
            <v>119460</v>
          </cell>
          <cell r="AK300">
            <v>1733256000</v>
          </cell>
          <cell r="AL300">
            <v>173325600</v>
          </cell>
          <cell r="AM300">
            <v>1906581600</v>
          </cell>
          <cell r="AN300">
            <v>0</v>
          </cell>
          <cell r="AP300" t="str">
            <v>PH07-0014</v>
          </cell>
          <cell r="AQ300" t="str">
            <v>PH07-0014-01</v>
          </cell>
          <cell r="AR300">
            <v>398200</v>
          </cell>
          <cell r="AS300" t="str">
            <v>h</v>
          </cell>
          <cell r="AT300">
            <v>119460</v>
          </cell>
          <cell r="AU300">
            <v>1906581600</v>
          </cell>
          <cell r="AV300">
            <v>0</v>
          </cell>
          <cell r="AW300">
            <v>0</v>
          </cell>
        </row>
        <row r="301">
          <cell r="B301" t="str">
            <v>IH08-0074</v>
          </cell>
          <cell r="C301">
            <v>39500</v>
          </cell>
          <cell r="D301" t="str">
            <v>PH07-0014</v>
          </cell>
          <cell r="E301" t="str">
            <v>01</v>
          </cell>
          <cell r="F301" t="str">
            <v>SANYU VIETNAM FACTORY</v>
          </cell>
          <cell r="G301" t="str">
            <v>PH07-0014-01</v>
          </cell>
          <cell r="H301" t="str">
            <v>C0216</v>
          </cell>
          <cell r="I301" t="str">
            <v>OBAYASHI VIETNAM CORPORATION</v>
          </cell>
          <cell r="J301" t="str">
            <v>Last 10% - E &amp; M Works for VIETNAM SANYU SEIMITSU INC. Factory Project</v>
          </cell>
          <cell r="L301" t="str">
            <v>US</v>
          </cell>
          <cell r="M301">
            <v>0.1</v>
          </cell>
          <cell r="N301">
            <v>398200</v>
          </cell>
          <cell r="O301">
            <v>0.1</v>
          </cell>
          <cell r="P301">
            <v>39820</v>
          </cell>
          <cell r="T301">
            <v>39820</v>
          </cell>
          <cell r="U301">
            <v>36200</v>
          </cell>
          <cell r="V301">
            <v>3620</v>
          </cell>
          <cell r="X301">
            <v>39548</v>
          </cell>
          <cell r="Y301">
            <v>15960</v>
          </cell>
          <cell r="Z301" t="str">
            <v>VND</v>
          </cell>
          <cell r="AA301" t="str">
            <v>BTM</v>
          </cell>
          <cell r="AB301">
            <v>39820</v>
          </cell>
          <cell r="AC301">
            <v>635527200</v>
          </cell>
          <cell r="AD301">
            <v>0</v>
          </cell>
          <cell r="AE301" t="str">
            <v>0005939</v>
          </cell>
          <cell r="AF301">
            <v>15960</v>
          </cell>
          <cell r="AG301">
            <v>39542</v>
          </cell>
          <cell r="AH301">
            <v>36200</v>
          </cell>
          <cell r="AI301">
            <v>3620</v>
          </cell>
          <cell r="AJ301">
            <v>39820</v>
          </cell>
          <cell r="AK301">
            <v>577752000</v>
          </cell>
          <cell r="AL301">
            <v>57775200</v>
          </cell>
          <cell r="AM301">
            <v>635527200</v>
          </cell>
          <cell r="AN301">
            <v>0</v>
          </cell>
          <cell r="AP301" t="str">
            <v>PH07-0014</v>
          </cell>
          <cell r="AQ301" t="str">
            <v>PH07-0014-01</v>
          </cell>
          <cell r="AR301">
            <v>398200</v>
          </cell>
          <cell r="AS301" t="str">
            <v>h</v>
          </cell>
          <cell r="AT301">
            <v>39820</v>
          </cell>
          <cell r="AU301">
            <v>635527200</v>
          </cell>
          <cell r="AV301">
            <v>0</v>
          </cell>
          <cell r="AW301">
            <v>0</v>
          </cell>
        </row>
        <row r="302">
          <cell r="B302" t="str">
            <v>IH08-0075</v>
          </cell>
          <cell r="C302">
            <v>39506</v>
          </cell>
          <cell r="D302" t="str">
            <v>PH07-1004</v>
          </cell>
          <cell r="E302" t="str">
            <v>01</v>
          </cell>
          <cell r="F302" t="str">
            <v>Sumitomo Bakelite Vietnam Factory - Additional works</v>
          </cell>
          <cell r="G302" t="str">
            <v>PH07-1004-01</v>
          </cell>
          <cell r="H302" t="str">
            <v>C0131</v>
          </cell>
          <cell r="I302" t="str">
            <v>TAISEI CORPORATION</v>
          </cell>
          <cell r="J302" t="str">
            <v>Waste water extension work for Sumitomo Bakelite Vietnam Factory Project - Quotation No. QH07-0022-02</v>
          </cell>
          <cell r="L302" t="str">
            <v>US</v>
          </cell>
          <cell r="M302">
            <v>0.1</v>
          </cell>
          <cell r="N302">
            <v>44000</v>
          </cell>
          <cell r="O302">
            <v>1</v>
          </cell>
          <cell r="P302">
            <v>44000</v>
          </cell>
          <cell r="T302">
            <v>44000</v>
          </cell>
          <cell r="U302">
            <v>40000</v>
          </cell>
          <cell r="V302">
            <v>4000</v>
          </cell>
          <cell r="X302">
            <v>39507</v>
          </cell>
          <cell r="Y302">
            <v>16050</v>
          </cell>
          <cell r="Z302" t="str">
            <v>USD</v>
          </cell>
          <cell r="AA302" t="str">
            <v>MZH</v>
          </cell>
          <cell r="AB302">
            <v>44000</v>
          </cell>
          <cell r="AC302">
            <v>706200000</v>
          </cell>
          <cell r="AD302">
            <v>0</v>
          </cell>
          <cell r="AE302" t="str">
            <v>0006175</v>
          </cell>
          <cell r="AF302">
            <v>16060</v>
          </cell>
          <cell r="AG302">
            <v>39503</v>
          </cell>
          <cell r="AH302">
            <v>40000</v>
          </cell>
          <cell r="AI302">
            <v>4000</v>
          </cell>
          <cell r="AJ302">
            <v>44000</v>
          </cell>
          <cell r="AK302">
            <v>642400000</v>
          </cell>
          <cell r="AL302">
            <v>64240000</v>
          </cell>
          <cell r="AM302">
            <v>706640000</v>
          </cell>
          <cell r="AN302">
            <v>440000</v>
          </cell>
          <cell r="AP302" t="str">
            <v>PH07-1004</v>
          </cell>
          <cell r="AQ302" t="str">
            <v>PH07-1004-01</v>
          </cell>
          <cell r="AR302">
            <v>44000</v>
          </cell>
          <cell r="AS302" t="str">
            <v>h</v>
          </cell>
          <cell r="AT302">
            <v>44000</v>
          </cell>
          <cell r="AU302">
            <v>706640000</v>
          </cell>
          <cell r="AV302">
            <v>0</v>
          </cell>
          <cell r="AW302">
            <v>0</v>
          </cell>
        </row>
        <row r="303">
          <cell r="B303" t="str">
            <v>IH08-0077</v>
          </cell>
          <cell r="C303">
            <v>39506</v>
          </cell>
          <cell r="D303" t="str">
            <v>PH06-1038</v>
          </cell>
          <cell r="E303" t="str">
            <v>01</v>
          </cell>
          <cell r="F303" t="str">
            <v>PARKER PROCESSING VIETNAM FACTORY</v>
          </cell>
          <cell r="G303" t="str">
            <v>PH06-1038-01</v>
          </cell>
          <cell r="H303" t="str">
            <v>C0124</v>
          </cell>
          <cell r="I303" t="str">
            <v>PARKER PROCESSING VIETNAM CO.,LTD</v>
          </cell>
          <cell r="J303" t="str">
            <v xml:space="preserve">Retention 5% - Electrical System of PARKER PROCESSING VIETNAM FACTORY - Installation for new High Tempering Furnace and Carbonizing and Nitriding Furnace in Heat Treatment </v>
          </cell>
          <cell r="L303" t="str">
            <v>US</v>
          </cell>
          <cell r="M303">
            <v>0.1</v>
          </cell>
          <cell r="N303">
            <v>27093</v>
          </cell>
          <cell r="O303">
            <v>0.05</v>
          </cell>
          <cell r="R303">
            <v>1355</v>
          </cell>
          <cell r="T303">
            <v>1355</v>
          </cell>
          <cell r="U303">
            <v>0</v>
          </cell>
          <cell r="V303">
            <v>0</v>
          </cell>
          <cell r="X303">
            <v>39503</v>
          </cell>
          <cell r="Y303">
            <v>16102</v>
          </cell>
          <cell r="Z303" t="str">
            <v>VND</v>
          </cell>
          <cell r="AA303" t="str">
            <v>MZH</v>
          </cell>
          <cell r="AB303">
            <v>1355</v>
          </cell>
          <cell r="AC303">
            <v>21818210</v>
          </cell>
          <cell r="AD303">
            <v>0</v>
          </cell>
          <cell r="AE303" t="str">
            <v>0024197</v>
          </cell>
          <cell r="AF303">
            <v>16030</v>
          </cell>
          <cell r="AG303">
            <v>39172</v>
          </cell>
          <cell r="AH303">
            <v>1231.82</v>
          </cell>
          <cell r="AI303">
            <v>123.18</v>
          </cell>
          <cell r="AJ303">
            <v>1355</v>
          </cell>
          <cell r="AK303">
            <v>19746045.449999999</v>
          </cell>
          <cell r="AL303">
            <v>1974604.55</v>
          </cell>
          <cell r="AM303">
            <v>21720650</v>
          </cell>
          <cell r="AN303">
            <v>-97560</v>
          </cell>
          <cell r="AP303" t="str">
            <v>PH06-1038</v>
          </cell>
          <cell r="AQ303" t="str">
            <v>PH06-1038-01</v>
          </cell>
          <cell r="AR303">
            <v>27093</v>
          </cell>
          <cell r="AS303" t="str">
            <v>t</v>
          </cell>
          <cell r="AT303">
            <v>1355</v>
          </cell>
          <cell r="AU303">
            <v>21720650</v>
          </cell>
          <cell r="AV303">
            <v>0</v>
          </cell>
          <cell r="AW303">
            <v>0</v>
          </cell>
        </row>
        <row r="304">
          <cell r="B304" t="str">
            <v>IH08-0078</v>
          </cell>
          <cell r="C304">
            <v>39507</v>
          </cell>
          <cell r="D304" t="str">
            <v>PH08-2004</v>
          </cell>
          <cell r="E304" t="str">
            <v>05</v>
          </cell>
          <cell r="F304" t="str">
            <v>CANON VIETNAM FACTORIES</v>
          </cell>
          <cell r="G304" t="str">
            <v>PH08-2004-05</v>
          </cell>
          <cell r="H304" t="str">
            <v>C0065</v>
          </cell>
          <cell r="I304" t="str">
            <v>CANON VIETNAM CO.,LTD</v>
          </cell>
          <cell r="J304" t="str">
            <v>Additional analog subscriber line card installation for CANON Vietnam Factory - Purchase Order No. FAC-0732-KINDEN VIETNAM</v>
          </cell>
          <cell r="L304" t="str">
            <v>US</v>
          </cell>
          <cell r="M304">
            <v>0</v>
          </cell>
          <cell r="N304">
            <v>4185</v>
          </cell>
          <cell r="O304">
            <v>1</v>
          </cell>
          <cell r="P304">
            <v>4185</v>
          </cell>
          <cell r="T304">
            <v>4185</v>
          </cell>
          <cell r="U304">
            <v>4185</v>
          </cell>
          <cell r="V304">
            <v>0</v>
          </cell>
          <cell r="X304">
            <v>39563</v>
          </cell>
          <cell r="Y304">
            <v>15961</v>
          </cell>
          <cell r="Z304" t="str">
            <v>USD</v>
          </cell>
          <cell r="AA304" t="str">
            <v>BTM</v>
          </cell>
          <cell r="AB304">
            <v>4185</v>
          </cell>
          <cell r="AC304">
            <v>66796785</v>
          </cell>
          <cell r="AD304">
            <v>0</v>
          </cell>
          <cell r="AE304" t="str">
            <v>0006178</v>
          </cell>
          <cell r="AF304">
            <v>16046</v>
          </cell>
          <cell r="AG304">
            <v>39510</v>
          </cell>
          <cell r="AH304">
            <v>4185</v>
          </cell>
          <cell r="AI304">
            <v>0</v>
          </cell>
          <cell r="AJ304">
            <v>4185</v>
          </cell>
          <cell r="AK304">
            <v>67152510</v>
          </cell>
          <cell r="AL304">
            <v>0</v>
          </cell>
          <cell r="AM304">
            <v>67152510</v>
          </cell>
          <cell r="AN304">
            <v>355725</v>
          </cell>
          <cell r="AP304" t="str">
            <v>PH08-2004</v>
          </cell>
          <cell r="AQ304" t="str">
            <v>PH08-2004-05</v>
          </cell>
          <cell r="AR304">
            <v>4185</v>
          </cell>
          <cell r="AS304" t="str">
            <v>h</v>
          </cell>
          <cell r="AT304">
            <v>4185</v>
          </cell>
          <cell r="AU304">
            <v>67152510</v>
          </cell>
          <cell r="AV304">
            <v>0</v>
          </cell>
          <cell r="AW304">
            <v>0</v>
          </cell>
        </row>
        <row r="305">
          <cell r="B305" t="str">
            <v>IH08-0079</v>
          </cell>
          <cell r="C305">
            <v>39507</v>
          </cell>
          <cell r="D305" t="str">
            <v>PH08-2017</v>
          </cell>
          <cell r="E305" t="str">
            <v>01</v>
          </cell>
          <cell r="F305" t="str">
            <v>KATOLEC VIETNAM FACTORY</v>
          </cell>
          <cell r="G305" t="str">
            <v>PH08-2017-01</v>
          </cell>
          <cell r="H305" t="str">
            <v>C0182</v>
          </cell>
          <cell r="I305" t="str">
            <v>KATOLEC VIETNAM CORPORATION</v>
          </cell>
          <cell r="J305" t="str">
            <v>Check electric panels &amp; cables for KATOLEC Vietnam Corporation - Purchase Order No. D-0801-006</v>
          </cell>
          <cell r="L305" t="str">
            <v>US</v>
          </cell>
          <cell r="M305">
            <v>0</v>
          </cell>
          <cell r="N305">
            <v>9700</v>
          </cell>
          <cell r="O305">
            <v>1</v>
          </cell>
          <cell r="P305">
            <v>9700</v>
          </cell>
          <cell r="T305">
            <v>9700</v>
          </cell>
          <cell r="U305">
            <v>9700</v>
          </cell>
          <cell r="V305">
            <v>0</v>
          </cell>
          <cell r="AB305">
            <v>0</v>
          </cell>
          <cell r="AC305">
            <v>0</v>
          </cell>
          <cell r="AD305">
            <v>9700</v>
          </cell>
          <cell r="AE305" t="str">
            <v>0030498</v>
          </cell>
          <cell r="AF305">
            <v>16514</v>
          </cell>
          <cell r="AG305">
            <v>39629</v>
          </cell>
          <cell r="AH305">
            <v>9700</v>
          </cell>
          <cell r="AI305">
            <v>0</v>
          </cell>
          <cell r="AJ305">
            <v>9700</v>
          </cell>
          <cell r="AK305">
            <v>160185800</v>
          </cell>
          <cell r="AL305">
            <v>0</v>
          </cell>
          <cell r="AM305">
            <v>160185800</v>
          </cell>
          <cell r="AN305">
            <v>0</v>
          </cell>
          <cell r="AP305" t="str">
            <v>PH08-2017</v>
          </cell>
          <cell r="AQ305" t="str">
            <v>PH08-2017-01</v>
          </cell>
          <cell r="AR305">
            <v>9700</v>
          </cell>
          <cell r="AS305" t="str">
            <v>h</v>
          </cell>
          <cell r="AT305">
            <v>0</v>
          </cell>
          <cell r="AU305">
            <v>0</v>
          </cell>
          <cell r="AV305">
            <v>9700</v>
          </cell>
          <cell r="AW305">
            <v>160185800</v>
          </cell>
        </row>
        <row r="306">
          <cell r="B306" t="str">
            <v>IH08-0080</v>
          </cell>
          <cell r="C306">
            <v>39507</v>
          </cell>
          <cell r="D306" t="str">
            <v>PP07-0005</v>
          </cell>
          <cell r="E306" t="str">
            <v>05</v>
          </cell>
          <cell r="F306" t="str">
            <v>AIDEN VIETNAM FACTORY</v>
          </cell>
          <cell r="G306" t="str">
            <v>PP07-0005-05</v>
          </cell>
          <cell r="H306" t="str">
            <v>C0093</v>
          </cell>
          <cell r="I306" t="str">
            <v>FUJITA CORPORATION</v>
          </cell>
          <cell r="J306" t="str">
            <v>Additional works - HV Incoming system &amp; substation system for AIDEN VIETNAM Factory Project  - Quotation No. QP07-0254-03</v>
          </cell>
          <cell r="L306" t="str">
            <v>US</v>
          </cell>
          <cell r="M306">
            <v>0.1</v>
          </cell>
          <cell r="N306">
            <v>62920</v>
          </cell>
          <cell r="O306">
            <v>1</v>
          </cell>
          <cell r="P306">
            <v>62920</v>
          </cell>
          <cell r="T306">
            <v>62920</v>
          </cell>
          <cell r="U306">
            <v>57200</v>
          </cell>
          <cell r="V306">
            <v>5720</v>
          </cell>
          <cell r="X306">
            <v>39532</v>
          </cell>
          <cell r="Y306">
            <v>15965</v>
          </cell>
          <cell r="Z306" t="str">
            <v>USD</v>
          </cell>
          <cell r="AA306" t="str">
            <v>BTM</v>
          </cell>
          <cell r="AB306">
            <v>62920</v>
          </cell>
          <cell r="AC306">
            <v>1004517800</v>
          </cell>
          <cell r="AD306">
            <v>0</v>
          </cell>
          <cell r="AE306" t="str">
            <v>0005977</v>
          </cell>
          <cell r="AF306">
            <v>15964</v>
          </cell>
          <cell r="AG306">
            <v>39566</v>
          </cell>
          <cell r="AH306">
            <v>57200</v>
          </cell>
          <cell r="AI306">
            <v>5720</v>
          </cell>
          <cell r="AJ306">
            <v>62920</v>
          </cell>
          <cell r="AK306">
            <v>913140800</v>
          </cell>
          <cell r="AL306">
            <v>91314080</v>
          </cell>
          <cell r="AM306">
            <v>1004454880</v>
          </cell>
          <cell r="AN306">
            <v>-62920</v>
          </cell>
          <cell r="AP306" t="str">
            <v>PP07-0005</v>
          </cell>
          <cell r="AQ306" t="str">
            <v>PP07-0005-05</v>
          </cell>
          <cell r="AR306">
            <v>62920</v>
          </cell>
          <cell r="AS306" t="str">
            <v>h</v>
          </cell>
          <cell r="AT306">
            <v>62920</v>
          </cell>
          <cell r="AU306">
            <v>1004454880</v>
          </cell>
          <cell r="AV306">
            <v>0</v>
          </cell>
          <cell r="AW306">
            <v>0</v>
          </cell>
        </row>
        <row r="307">
          <cell r="B307" t="str">
            <v>IH08-0081</v>
          </cell>
          <cell r="C307">
            <v>39508</v>
          </cell>
          <cell r="D307" t="str">
            <v>PH08-2017</v>
          </cell>
          <cell r="E307" t="str">
            <v>02</v>
          </cell>
          <cell r="F307" t="str">
            <v>KATOLEC VIETNAM FACTORY</v>
          </cell>
          <cell r="G307" t="str">
            <v>PH08-2017-02</v>
          </cell>
          <cell r="H307" t="str">
            <v>C0182</v>
          </cell>
          <cell r="I307" t="str">
            <v>KATOLEC VIETNAM CORPORATION</v>
          </cell>
          <cell r="J307" t="str">
            <v>Additional works for production machine in Line No. 6 of KATOLEC Vietnam Factory Project - Purchase Order No. D-0802-006</v>
          </cell>
          <cell r="L307" t="str">
            <v>US</v>
          </cell>
          <cell r="M307">
            <v>0</v>
          </cell>
          <cell r="N307">
            <v>3560</v>
          </cell>
          <cell r="O307">
            <v>1</v>
          </cell>
          <cell r="P307">
            <v>3560</v>
          </cell>
          <cell r="T307">
            <v>3560</v>
          </cell>
          <cell r="U307">
            <v>3560</v>
          </cell>
          <cell r="V307">
            <v>0</v>
          </cell>
          <cell r="AB307">
            <v>0</v>
          </cell>
          <cell r="AC307">
            <v>0</v>
          </cell>
          <cell r="AD307">
            <v>3560</v>
          </cell>
          <cell r="AE307" t="str">
            <v>0030498</v>
          </cell>
          <cell r="AF307">
            <v>16514</v>
          </cell>
          <cell r="AG307">
            <v>39629</v>
          </cell>
          <cell r="AH307">
            <v>3560</v>
          </cell>
          <cell r="AI307">
            <v>0</v>
          </cell>
          <cell r="AJ307">
            <v>3560</v>
          </cell>
          <cell r="AK307">
            <v>58789840</v>
          </cell>
          <cell r="AL307">
            <v>0</v>
          </cell>
          <cell r="AM307">
            <v>58789840</v>
          </cell>
          <cell r="AN307">
            <v>0</v>
          </cell>
          <cell r="AP307" t="str">
            <v>PH08-2017</v>
          </cell>
          <cell r="AQ307" t="str">
            <v>PH08-2017-02</v>
          </cell>
          <cell r="AR307">
            <v>3560</v>
          </cell>
          <cell r="AS307" t="str">
            <v>h</v>
          </cell>
          <cell r="AT307">
            <v>0</v>
          </cell>
          <cell r="AU307">
            <v>0</v>
          </cell>
          <cell r="AV307">
            <v>3560</v>
          </cell>
          <cell r="AW307">
            <v>58789840</v>
          </cell>
        </row>
        <row r="308">
          <cell r="B308" t="str">
            <v>IH08-0082</v>
          </cell>
          <cell r="C308">
            <v>39510</v>
          </cell>
          <cell r="D308" t="str">
            <v>PP07-0019</v>
          </cell>
          <cell r="E308" t="str">
            <v>01</v>
          </cell>
          <cell r="F308" t="str">
            <v>TENMA VIETNAM FACTORY</v>
          </cell>
          <cell r="G308" t="str">
            <v>PP07-0019-01</v>
          </cell>
          <cell r="H308" t="str">
            <v>C0093</v>
          </cell>
          <cell r="I308" t="str">
            <v>FUJITA CORPORATION</v>
          </cell>
          <cell r="J308" t="str">
            <v>1st 30% - E &amp; M works for TENMA Vietnam Factory Project</v>
          </cell>
          <cell r="L308" t="str">
            <v>US</v>
          </cell>
          <cell r="M308">
            <v>0.1</v>
          </cell>
          <cell r="N308">
            <v>3047550</v>
          </cell>
          <cell r="O308">
            <v>0.3</v>
          </cell>
          <cell r="Q308">
            <v>914265</v>
          </cell>
          <cell r="T308">
            <v>914265</v>
          </cell>
          <cell r="U308">
            <v>0</v>
          </cell>
          <cell r="V308">
            <v>0</v>
          </cell>
          <cell r="X308">
            <v>39531</v>
          </cell>
          <cell r="Y308">
            <v>15975</v>
          </cell>
          <cell r="Z308" t="str">
            <v>USD</v>
          </cell>
          <cell r="AA308" t="str">
            <v>BTM</v>
          </cell>
          <cell r="AB308">
            <v>914265</v>
          </cell>
          <cell r="AC308">
            <v>14605383375</v>
          </cell>
          <cell r="AD308">
            <v>0</v>
          </cell>
          <cell r="AE308" t="str">
            <v>0030455</v>
          </cell>
          <cell r="AF308">
            <v>15975</v>
          </cell>
          <cell r="AG308">
            <v>39623</v>
          </cell>
          <cell r="AH308">
            <v>831150</v>
          </cell>
          <cell r="AI308">
            <v>83115</v>
          </cell>
          <cell r="AJ308">
            <v>914265</v>
          </cell>
          <cell r="AK308">
            <v>13277621250</v>
          </cell>
          <cell r="AL308">
            <v>1327762125</v>
          </cell>
          <cell r="AM308">
            <v>14605383375</v>
          </cell>
          <cell r="AN308">
            <v>0</v>
          </cell>
          <cell r="AP308" t="str">
            <v>PP07-0019</v>
          </cell>
          <cell r="AQ308" t="str">
            <v>PP07-0019-01</v>
          </cell>
          <cell r="AR308">
            <v>3047550</v>
          </cell>
          <cell r="AS308" t="str">
            <v>h</v>
          </cell>
          <cell r="AT308">
            <v>914265</v>
          </cell>
          <cell r="AU308">
            <v>14605383375</v>
          </cell>
          <cell r="AV308">
            <v>0</v>
          </cell>
          <cell r="AW308">
            <v>0</v>
          </cell>
        </row>
        <row r="309">
          <cell r="B309" t="str">
            <v>IH08-0083</v>
          </cell>
          <cell r="C309">
            <v>39510</v>
          </cell>
          <cell r="D309" t="str">
            <v>PH07-0020</v>
          </cell>
          <cell r="E309" t="str">
            <v>01</v>
          </cell>
          <cell r="F309" t="str">
            <v>KYOEI MANUFACTURING VIETNAM FACTORY</v>
          </cell>
          <cell r="G309" t="str">
            <v>PH07-0020-01</v>
          </cell>
          <cell r="H309" t="str">
            <v>C0093</v>
          </cell>
          <cell r="I309" t="str">
            <v>FUJITA CORPORATION</v>
          </cell>
          <cell r="J309" t="str">
            <v>1st 25% - E &amp; M works for KYOEI VIETNAM THIRD FACTORY PROJECT</v>
          </cell>
          <cell r="L309" t="str">
            <v>US</v>
          </cell>
          <cell r="M309">
            <v>0.1</v>
          </cell>
          <cell r="N309">
            <v>480000</v>
          </cell>
          <cell r="O309">
            <v>0.25</v>
          </cell>
          <cell r="Q309">
            <v>120000</v>
          </cell>
          <cell r="T309">
            <v>120000</v>
          </cell>
          <cell r="U309">
            <v>0</v>
          </cell>
          <cell r="V309">
            <v>0</v>
          </cell>
          <cell r="X309">
            <v>39527</v>
          </cell>
          <cell r="Y309">
            <v>15990</v>
          </cell>
          <cell r="Z309" t="str">
            <v>USD</v>
          </cell>
          <cell r="AA309" t="str">
            <v>BTM</v>
          </cell>
          <cell r="AB309">
            <v>120000</v>
          </cell>
          <cell r="AC309">
            <v>1918800000</v>
          </cell>
          <cell r="AD309">
            <v>0</v>
          </cell>
          <cell r="AE309" t="str">
            <v>0005978</v>
          </cell>
          <cell r="AF309">
            <v>15964</v>
          </cell>
          <cell r="AG309">
            <v>39566</v>
          </cell>
          <cell r="AH309">
            <v>109090.91</v>
          </cell>
          <cell r="AI309">
            <v>10909.09</v>
          </cell>
          <cell r="AJ309">
            <v>120000</v>
          </cell>
          <cell r="AK309">
            <v>1741527272.73</v>
          </cell>
          <cell r="AL309">
            <v>174152727.27000001</v>
          </cell>
          <cell r="AM309">
            <v>1915680000</v>
          </cell>
          <cell r="AN309">
            <v>-3120000</v>
          </cell>
          <cell r="AP309" t="str">
            <v>PH07-0020</v>
          </cell>
          <cell r="AQ309" t="str">
            <v>PH07-0020-01</v>
          </cell>
          <cell r="AR309">
            <v>480000</v>
          </cell>
          <cell r="AS309" t="str">
            <v>h</v>
          </cell>
          <cell r="AT309">
            <v>120000</v>
          </cell>
          <cell r="AU309">
            <v>1915680000</v>
          </cell>
          <cell r="AV309">
            <v>0</v>
          </cell>
          <cell r="AW309">
            <v>0</v>
          </cell>
        </row>
        <row r="310">
          <cell r="B310" t="str">
            <v>IH08-0084</v>
          </cell>
          <cell r="C310">
            <v>39510</v>
          </cell>
          <cell r="D310" t="str">
            <v>PH08-2001</v>
          </cell>
          <cell r="E310" t="str">
            <v>06</v>
          </cell>
          <cell r="F310" t="str">
            <v>CANON THANG LONG FACTORIES</v>
          </cell>
          <cell r="G310" t="str">
            <v>PH08-2001-06</v>
          </cell>
          <cell r="H310" t="str">
            <v>C0216</v>
          </cell>
          <cell r="I310" t="str">
            <v>OBAYASHI VIETNAM CORPORATION</v>
          </cell>
          <cell r="J310" t="str">
            <v>Installation of new electrical lock &amp; renovation of MQA office layout (Option - 1) for CANON Thang Long Factories - Quotation No. QH07-0839-04</v>
          </cell>
          <cell r="L310" t="str">
            <v>US</v>
          </cell>
          <cell r="M310">
            <v>0.1</v>
          </cell>
          <cell r="N310">
            <v>572</v>
          </cell>
          <cell r="O310">
            <v>1</v>
          </cell>
          <cell r="P310">
            <v>572</v>
          </cell>
          <cell r="T310">
            <v>572</v>
          </cell>
          <cell r="U310">
            <v>520</v>
          </cell>
          <cell r="V310">
            <v>52</v>
          </cell>
          <cell r="X310">
            <v>39549</v>
          </cell>
          <cell r="Y310">
            <v>15960</v>
          </cell>
          <cell r="Z310" t="str">
            <v>VND</v>
          </cell>
          <cell r="AA310" t="str">
            <v>BTM</v>
          </cell>
          <cell r="AB310">
            <v>572</v>
          </cell>
          <cell r="AC310">
            <v>9129120</v>
          </cell>
          <cell r="AD310">
            <v>0</v>
          </cell>
          <cell r="AE310" t="str">
            <v>0005926</v>
          </cell>
          <cell r="AF310">
            <v>15960</v>
          </cell>
          <cell r="AG310">
            <v>39542</v>
          </cell>
          <cell r="AH310">
            <v>520</v>
          </cell>
          <cell r="AI310">
            <v>52</v>
          </cell>
          <cell r="AJ310">
            <v>572</v>
          </cell>
          <cell r="AK310">
            <v>8299200</v>
          </cell>
          <cell r="AL310">
            <v>829920</v>
          </cell>
          <cell r="AM310">
            <v>9129120</v>
          </cell>
          <cell r="AN310">
            <v>0</v>
          </cell>
          <cell r="AP310" t="str">
            <v>PH08-2001</v>
          </cell>
          <cell r="AQ310" t="str">
            <v>PH08-2001-06</v>
          </cell>
          <cell r="AR310">
            <v>572</v>
          </cell>
          <cell r="AS310" t="str">
            <v>h</v>
          </cell>
          <cell r="AT310">
            <v>572</v>
          </cell>
          <cell r="AU310">
            <v>9129120</v>
          </cell>
          <cell r="AV310">
            <v>0</v>
          </cell>
          <cell r="AW310">
            <v>0</v>
          </cell>
        </row>
        <row r="311">
          <cell r="B311" t="str">
            <v>IH08-0085</v>
          </cell>
          <cell r="C311">
            <v>39510</v>
          </cell>
          <cell r="D311" t="str">
            <v>PH08-2001</v>
          </cell>
          <cell r="E311" t="str">
            <v>07</v>
          </cell>
          <cell r="F311" t="str">
            <v>CANON THANG LONG FACTORIES</v>
          </cell>
          <cell r="G311" t="str">
            <v>PH08-2001-07</v>
          </cell>
          <cell r="H311" t="str">
            <v>C0216</v>
          </cell>
          <cell r="I311" t="str">
            <v>OBAYASHI VIETNAM CORPORATION</v>
          </cell>
          <cell r="J311" t="str">
            <v>Installation of new electrical lock for PCB (Option 2) for CANON Vietnam Thang Long Factories - Quotation No. QH07-0839-05</v>
          </cell>
          <cell r="L311" t="str">
            <v>US</v>
          </cell>
          <cell r="M311">
            <v>0.1</v>
          </cell>
          <cell r="N311">
            <v>337</v>
          </cell>
          <cell r="O311">
            <v>1</v>
          </cell>
          <cell r="P311">
            <v>337</v>
          </cell>
          <cell r="T311">
            <v>337</v>
          </cell>
          <cell r="U311">
            <v>306.36</v>
          </cell>
          <cell r="V311">
            <v>30.639999999999986</v>
          </cell>
          <cell r="X311">
            <v>39548</v>
          </cell>
          <cell r="Y311">
            <v>15960</v>
          </cell>
          <cell r="Z311" t="str">
            <v>VND</v>
          </cell>
          <cell r="AA311" t="str">
            <v>BTM</v>
          </cell>
          <cell r="AB311">
            <v>337</v>
          </cell>
          <cell r="AC311">
            <v>5378520</v>
          </cell>
          <cell r="AD311">
            <v>0</v>
          </cell>
          <cell r="AE311" t="str">
            <v>0005924</v>
          </cell>
          <cell r="AF311">
            <v>15960</v>
          </cell>
          <cell r="AG311">
            <v>39542</v>
          </cell>
          <cell r="AH311">
            <v>306.36</v>
          </cell>
          <cell r="AI311">
            <v>30.64</v>
          </cell>
          <cell r="AJ311">
            <v>337</v>
          </cell>
          <cell r="AK311">
            <v>4889563.6399999997</v>
          </cell>
          <cell r="AL311">
            <v>488956.36</v>
          </cell>
          <cell r="AM311">
            <v>5378520</v>
          </cell>
          <cell r="AN311">
            <v>0</v>
          </cell>
          <cell r="AP311" t="str">
            <v>PH08-2001</v>
          </cell>
          <cell r="AQ311" t="str">
            <v>PH08-2001-07</v>
          </cell>
          <cell r="AR311">
            <v>337</v>
          </cell>
          <cell r="AS311" t="str">
            <v>h</v>
          </cell>
          <cell r="AT311">
            <v>337</v>
          </cell>
          <cell r="AU311">
            <v>5378520</v>
          </cell>
          <cell r="AV311">
            <v>0</v>
          </cell>
          <cell r="AW311">
            <v>0</v>
          </cell>
        </row>
        <row r="312">
          <cell r="B312" t="str">
            <v>IH08-0086</v>
          </cell>
          <cell r="C312">
            <v>39510</v>
          </cell>
          <cell r="D312" t="str">
            <v>PH08-2001</v>
          </cell>
          <cell r="E312" t="str">
            <v>08</v>
          </cell>
          <cell r="F312" t="str">
            <v>CANON THANG LONG FACTORIES</v>
          </cell>
          <cell r="G312" t="str">
            <v>PH08-2001-08</v>
          </cell>
          <cell r="H312" t="str">
            <v>C0216</v>
          </cell>
          <cell r="I312" t="str">
            <v>OBAYASHI VIETNAM CORPORATION</v>
          </cell>
          <cell r="J312" t="str">
            <v>Installation of new electrical door (3 sets) (X35; Y11) &amp; (X29; Y11) office for CANON Vietnam Thang Long Factories - Quotation No. QH07-0839-07</v>
          </cell>
          <cell r="L312" t="str">
            <v>US</v>
          </cell>
          <cell r="M312">
            <v>0.1</v>
          </cell>
          <cell r="N312">
            <v>693</v>
          </cell>
          <cell r="O312">
            <v>1</v>
          </cell>
          <cell r="P312">
            <v>693</v>
          </cell>
          <cell r="T312">
            <v>693</v>
          </cell>
          <cell r="U312">
            <v>630</v>
          </cell>
          <cell r="V312">
            <v>63</v>
          </cell>
          <cell r="X312">
            <v>39549</v>
          </cell>
          <cell r="Y312">
            <v>15960</v>
          </cell>
          <cell r="Z312" t="str">
            <v>VND</v>
          </cell>
          <cell r="AA312" t="str">
            <v>BTM</v>
          </cell>
          <cell r="AB312">
            <v>693</v>
          </cell>
          <cell r="AC312">
            <v>11060280</v>
          </cell>
          <cell r="AD312">
            <v>0</v>
          </cell>
          <cell r="AE312" t="str">
            <v>0005925</v>
          </cell>
          <cell r="AF312">
            <v>15960</v>
          </cell>
          <cell r="AG312">
            <v>39542</v>
          </cell>
          <cell r="AH312">
            <v>630</v>
          </cell>
          <cell r="AI312">
            <v>63</v>
          </cell>
          <cell r="AJ312">
            <v>693</v>
          </cell>
          <cell r="AK312">
            <v>10054800</v>
          </cell>
          <cell r="AL312">
            <v>1005480</v>
          </cell>
          <cell r="AM312">
            <v>11060280</v>
          </cell>
          <cell r="AN312">
            <v>0</v>
          </cell>
          <cell r="AP312" t="str">
            <v>PH08-2001</v>
          </cell>
          <cell r="AQ312" t="str">
            <v>PH08-2001-08</v>
          </cell>
          <cell r="AR312">
            <v>693</v>
          </cell>
          <cell r="AS312" t="str">
            <v>h</v>
          </cell>
          <cell r="AT312">
            <v>693</v>
          </cell>
          <cell r="AU312">
            <v>11060280</v>
          </cell>
          <cell r="AV312">
            <v>0</v>
          </cell>
          <cell r="AW312">
            <v>0</v>
          </cell>
        </row>
        <row r="313">
          <cell r="B313" t="str">
            <v>IH08-0087</v>
          </cell>
          <cell r="C313">
            <v>39511</v>
          </cell>
          <cell r="D313" t="str">
            <v>PH07-0017</v>
          </cell>
          <cell r="E313" t="str">
            <v>01</v>
          </cell>
          <cell r="F313" t="str">
            <v>CANON 05A - QUEVO FACTORY - NEW CANTEEN</v>
          </cell>
          <cell r="G313" t="str">
            <v>PH07-0017-01</v>
          </cell>
          <cell r="H313" t="str">
            <v>C0216</v>
          </cell>
          <cell r="I313" t="str">
            <v>OBAYASHI VIETNAM CORPORATION</v>
          </cell>
          <cell r="J313" t="str">
            <v>2nd 30% - Electrical work for Canon 05A Que Vo Factory - Canteen Building Extension Project</v>
          </cell>
          <cell r="L313" t="str">
            <v>US</v>
          </cell>
          <cell r="M313">
            <v>0.1</v>
          </cell>
          <cell r="N313">
            <v>246000</v>
          </cell>
          <cell r="O313">
            <v>0.3</v>
          </cell>
          <cell r="P313">
            <v>73800</v>
          </cell>
          <cell r="T313">
            <v>73800</v>
          </cell>
          <cell r="U313">
            <v>67090.91</v>
          </cell>
          <cell r="V313">
            <v>6709.0899999999965</v>
          </cell>
          <cell r="X313">
            <v>39561</v>
          </cell>
          <cell r="Y313">
            <v>16113</v>
          </cell>
          <cell r="Z313" t="str">
            <v>VND</v>
          </cell>
          <cell r="AA313" t="str">
            <v>BTM</v>
          </cell>
          <cell r="AB313">
            <v>73800</v>
          </cell>
          <cell r="AC313">
            <v>1189139400</v>
          </cell>
          <cell r="AD313">
            <v>0</v>
          </cell>
          <cell r="AE313" t="str">
            <v>0007578</v>
          </cell>
          <cell r="AF313">
            <v>16113</v>
          </cell>
          <cell r="AG313">
            <v>39440</v>
          </cell>
          <cell r="AH313">
            <v>67090.91</v>
          </cell>
          <cell r="AI313">
            <v>6709.09</v>
          </cell>
          <cell r="AJ313">
            <v>73800</v>
          </cell>
          <cell r="AK313">
            <v>1081035818.1800001</v>
          </cell>
          <cell r="AL313">
            <v>108103581.81999999</v>
          </cell>
          <cell r="AM313">
            <v>1189139400</v>
          </cell>
          <cell r="AN313">
            <v>0</v>
          </cell>
          <cell r="AP313" t="str">
            <v>PH07-0017</v>
          </cell>
          <cell r="AQ313" t="str">
            <v>PH07-0017-01</v>
          </cell>
          <cell r="AR313">
            <v>246000</v>
          </cell>
          <cell r="AS313" t="str">
            <v>t</v>
          </cell>
          <cell r="AT313">
            <v>73800</v>
          </cell>
          <cell r="AU313">
            <v>1189139400</v>
          </cell>
          <cell r="AV313">
            <v>0</v>
          </cell>
          <cell r="AW313">
            <v>0</v>
          </cell>
        </row>
        <row r="314">
          <cell r="B314" t="str">
            <v>IH08-0088</v>
          </cell>
          <cell r="C314">
            <v>39514</v>
          </cell>
          <cell r="D314" t="str">
            <v>PH07-2505</v>
          </cell>
          <cell r="E314" t="str">
            <v>08</v>
          </cell>
          <cell r="F314" t="str">
            <v>TOKYO MICRO VIETNAM FACTORY</v>
          </cell>
          <cell r="G314" t="str">
            <v>PH07-2505-08</v>
          </cell>
          <cell r="H314" t="str">
            <v>C0131</v>
          </cell>
          <cell r="I314" t="str">
            <v>TAISEI CORPORATION</v>
          </cell>
          <cell r="J314" t="str">
            <v>Removal of socket outlet &amp; installation of  lighting fixture at corridor for TOKYO MICRO VIETNAM FACTORY - Quotation No. QH07-0772-01</v>
          </cell>
          <cell r="L314" t="str">
            <v>US</v>
          </cell>
          <cell r="M314">
            <v>0.1</v>
          </cell>
          <cell r="N314">
            <v>451</v>
          </cell>
          <cell r="O314">
            <v>1</v>
          </cell>
          <cell r="P314">
            <v>451</v>
          </cell>
          <cell r="T314">
            <v>451</v>
          </cell>
          <cell r="U314">
            <v>410</v>
          </cell>
          <cell r="V314">
            <v>41</v>
          </cell>
          <cell r="X314">
            <v>39605</v>
          </cell>
          <cell r="Y314">
            <v>16124</v>
          </cell>
          <cell r="Z314" t="str">
            <v>USD</v>
          </cell>
          <cell r="AA314" t="str">
            <v>MZH</v>
          </cell>
          <cell r="AB314">
            <v>451</v>
          </cell>
          <cell r="AC314">
            <v>7271924</v>
          </cell>
          <cell r="AD314">
            <v>0</v>
          </cell>
          <cell r="AE314" t="str">
            <v>0056323</v>
          </cell>
          <cell r="AF314">
            <v>16514</v>
          </cell>
          <cell r="AG314">
            <v>39629</v>
          </cell>
          <cell r="AH314">
            <v>410</v>
          </cell>
          <cell r="AI314">
            <v>41</v>
          </cell>
          <cell r="AJ314">
            <v>451</v>
          </cell>
          <cell r="AK314">
            <v>6770740</v>
          </cell>
          <cell r="AL314">
            <v>677074</v>
          </cell>
          <cell r="AM314">
            <v>7447814</v>
          </cell>
          <cell r="AN314">
            <v>175890</v>
          </cell>
          <cell r="AP314" t="str">
            <v>PH07-2505</v>
          </cell>
          <cell r="AQ314" t="str">
            <v>PH07-2505-08</v>
          </cell>
          <cell r="AR314">
            <v>451</v>
          </cell>
          <cell r="AS314" t="str">
            <v>h</v>
          </cell>
          <cell r="AT314">
            <v>451</v>
          </cell>
          <cell r="AU314">
            <v>7447814</v>
          </cell>
          <cell r="AV314">
            <v>0</v>
          </cell>
          <cell r="AW314">
            <v>0</v>
          </cell>
        </row>
        <row r="315">
          <cell r="B315" t="str">
            <v>IH08-0089</v>
          </cell>
          <cell r="C315">
            <v>39514</v>
          </cell>
          <cell r="D315" t="str">
            <v>PH07-2505</v>
          </cell>
          <cell r="E315" t="str">
            <v>09</v>
          </cell>
          <cell r="F315" t="str">
            <v>TOKYO MICRO VIETNAM FACTORY</v>
          </cell>
          <cell r="G315" t="str">
            <v>PH07-2505-09</v>
          </cell>
          <cell r="H315" t="str">
            <v>C0131</v>
          </cell>
          <cell r="I315" t="str">
            <v>TAISEI CORPORATION</v>
          </cell>
          <cell r="J315" t="str">
            <v>Installation of  socket outlet &amp; power supply for air-conditioner at guard house for TOKYO MICRO Vietnam Factory - Quotation No. QH07-0753-01</v>
          </cell>
          <cell r="L315" t="str">
            <v>US</v>
          </cell>
          <cell r="M315">
            <v>0.1</v>
          </cell>
          <cell r="N315">
            <v>330</v>
          </cell>
          <cell r="O315">
            <v>1</v>
          </cell>
          <cell r="P315">
            <v>330</v>
          </cell>
          <cell r="T315">
            <v>330</v>
          </cell>
          <cell r="U315">
            <v>300</v>
          </cell>
          <cell r="V315">
            <v>30</v>
          </cell>
          <cell r="X315">
            <v>39605</v>
          </cell>
          <cell r="Y315">
            <v>16124</v>
          </cell>
          <cell r="Z315" t="str">
            <v>USD</v>
          </cell>
          <cell r="AA315" t="str">
            <v>MZH</v>
          </cell>
          <cell r="AB315">
            <v>330</v>
          </cell>
          <cell r="AC315">
            <v>5320920</v>
          </cell>
          <cell r="AD315">
            <v>0</v>
          </cell>
          <cell r="AE315" t="str">
            <v>0056323</v>
          </cell>
          <cell r="AF315">
            <v>16514</v>
          </cell>
          <cell r="AG315">
            <v>39629</v>
          </cell>
          <cell r="AH315">
            <v>300</v>
          </cell>
          <cell r="AI315">
            <v>30</v>
          </cell>
          <cell r="AJ315">
            <v>330</v>
          </cell>
          <cell r="AK315">
            <v>4954200</v>
          </cell>
          <cell r="AL315">
            <v>495420</v>
          </cell>
          <cell r="AM315">
            <v>5449620</v>
          </cell>
          <cell r="AN315">
            <v>128700</v>
          </cell>
          <cell r="AP315" t="str">
            <v>PH07-2505</v>
          </cell>
          <cell r="AQ315" t="str">
            <v>PH07-2505-09</v>
          </cell>
          <cell r="AR315">
            <v>330</v>
          </cell>
          <cell r="AS315" t="str">
            <v>h</v>
          </cell>
          <cell r="AT315">
            <v>330</v>
          </cell>
          <cell r="AU315">
            <v>5449620</v>
          </cell>
          <cell r="AV315">
            <v>0</v>
          </cell>
          <cell r="AW315">
            <v>0</v>
          </cell>
        </row>
        <row r="316">
          <cell r="B316" t="str">
            <v>IH08-0090</v>
          </cell>
          <cell r="C316">
            <v>39514</v>
          </cell>
          <cell r="D316" t="str">
            <v>PH08-2002</v>
          </cell>
          <cell r="E316" t="str">
            <v>01</v>
          </cell>
          <cell r="F316" t="str">
            <v>CANON 05A QUE VO FACTORY</v>
          </cell>
          <cell r="G316" t="str">
            <v>PH08-2002-01</v>
          </cell>
          <cell r="H316" t="str">
            <v>C0216</v>
          </cell>
          <cell r="I316" t="str">
            <v>OBAYASHI VIETNAM CORPORATION</v>
          </cell>
          <cell r="J316" t="str">
            <v>Power Supply for 450T Molding machine (2 sets) at Area 1 - Option 1 - Quotation No. QH07-0666-02</v>
          </cell>
          <cell r="L316" t="str">
            <v>US</v>
          </cell>
          <cell r="M316">
            <v>0.1</v>
          </cell>
          <cell r="N316">
            <v>19668</v>
          </cell>
          <cell r="O316">
            <v>1</v>
          </cell>
          <cell r="P316">
            <v>19668</v>
          </cell>
          <cell r="T316">
            <v>19668</v>
          </cell>
          <cell r="U316">
            <v>17880</v>
          </cell>
          <cell r="V316">
            <v>1788</v>
          </cell>
          <cell r="X316">
            <v>39629</v>
          </cell>
          <cell r="Y316">
            <v>16452</v>
          </cell>
          <cell r="Z316" t="str">
            <v>VND</v>
          </cell>
          <cell r="AA316" t="str">
            <v>BTM</v>
          </cell>
          <cell r="AB316">
            <v>19668</v>
          </cell>
          <cell r="AC316">
            <v>323577936</v>
          </cell>
          <cell r="AD316">
            <v>0</v>
          </cell>
          <cell r="AE316" t="str">
            <v>0030442</v>
          </cell>
          <cell r="AF316">
            <v>16452</v>
          </cell>
          <cell r="AG316">
            <v>39619</v>
          </cell>
          <cell r="AH316">
            <v>17880</v>
          </cell>
          <cell r="AI316">
            <v>1788</v>
          </cell>
          <cell r="AJ316">
            <v>19668</v>
          </cell>
          <cell r="AK316">
            <v>294161760</v>
          </cell>
          <cell r="AL316">
            <v>29416176</v>
          </cell>
          <cell r="AM316">
            <v>323577936</v>
          </cell>
          <cell r="AN316">
            <v>0</v>
          </cell>
          <cell r="AP316" t="str">
            <v>PH08-2002</v>
          </cell>
          <cell r="AQ316" t="str">
            <v>PH08-2002-01</v>
          </cell>
          <cell r="AR316">
            <v>19668</v>
          </cell>
          <cell r="AS316" t="str">
            <v>h</v>
          </cell>
          <cell r="AT316">
            <v>19668</v>
          </cell>
          <cell r="AU316">
            <v>323577936</v>
          </cell>
          <cell r="AV316">
            <v>0</v>
          </cell>
          <cell r="AW316">
            <v>0</v>
          </cell>
        </row>
        <row r="317">
          <cell r="B317" t="str">
            <v>IH08-0091</v>
          </cell>
          <cell r="C317">
            <v>39515</v>
          </cell>
          <cell r="D317" t="str">
            <v>PH08-2032</v>
          </cell>
          <cell r="E317" t="str">
            <v>01</v>
          </cell>
          <cell r="F317" t="str">
            <v>KYOEI MANUFACTURING VIETNAM CO.,LTD</v>
          </cell>
          <cell r="G317" t="str">
            <v>PH08-2032-01</v>
          </cell>
          <cell r="H317" t="str">
            <v>C0120</v>
          </cell>
          <cell r="I317" t="str">
            <v>KYOEI MANUFACTURING VIETNAM CO.,LTD</v>
          </cell>
          <cell r="J317" t="str">
            <v>Change of  incoming telephone cable - Quotation No. QH08-0127-01</v>
          </cell>
          <cell r="L317" t="str">
            <v>US</v>
          </cell>
          <cell r="M317">
            <v>0.1</v>
          </cell>
          <cell r="N317">
            <v>1804</v>
          </cell>
          <cell r="O317">
            <v>1</v>
          </cell>
          <cell r="P317">
            <v>1804</v>
          </cell>
          <cell r="T317">
            <v>1804</v>
          </cell>
          <cell r="U317">
            <v>1640</v>
          </cell>
          <cell r="V317">
            <v>164</v>
          </cell>
          <cell r="AB317">
            <v>0</v>
          </cell>
          <cell r="AC317">
            <v>0</v>
          </cell>
          <cell r="AD317">
            <v>1804</v>
          </cell>
          <cell r="AH317">
            <v>0</v>
          </cell>
          <cell r="AI317">
            <v>0</v>
          </cell>
          <cell r="AJ317">
            <v>0</v>
          </cell>
          <cell r="AK317">
            <v>0</v>
          </cell>
          <cell r="AL317">
            <v>0</v>
          </cell>
          <cell r="AM317">
            <v>0</v>
          </cell>
          <cell r="AN317">
            <v>0</v>
          </cell>
          <cell r="AP317" t="str">
            <v>PH08-2032</v>
          </cell>
          <cell r="AQ317" t="str">
            <v>PH08-2032-01</v>
          </cell>
          <cell r="AR317">
            <v>1804</v>
          </cell>
          <cell r="AS317">
            <v>0</v>
          </cell>
          <cell r="AT317">
            <v>0</v>
          </cell>
          <cell r="AU317">
            <v>0</v>
          </cell>
          <cell r="AV317">
            <v>1804</v>
          </cell>
          <cell r="AW317">
            <v>0</v>
          </cell>
        </row>
        <row r="318">
          <cell r="B318" t="str">
            <v>IH08-0092</v>
          </cell>
          <cell r="C318">
            <v>39515</v>
          </cell>
          <cell r="D318" t="str">
            <v>PP07-2506</v>
          </cell>
          <cell r="E318" t="str">
            <v>05</v>
          </cell>
          <cell r="F318" t="str">
            <v>KOKUYO VIETNAM FACTORY - MAINTENANCE WORKS</v>
          </cell>
          <cell r="G318" t="str">
            <v>PP07-2506-05</v>
          </cell>
          <cell r="H318" t="str">
            <v>C0190</v>
          </cell>
          <cell r="I318" t="str">
            <v>KOKUYO VIETNAM CO.,LTD.</v>
          </cell>
          <cell r="J318" t="str">
            <v>Electrical &amp; Mechanical Works for KOKUYO VIETNAM Factory - Quotation No. QP07-0367-01</v>
          </cell>
          <cell r="L318" t="str">
            <v>US</v>
          </cell>
          <cell r="M318">
            <v>0</v>
          </cell>
          <cell r="N318">
            <v>28400</v>
          </cell>
          <cell r="O318">
            <v>1</v>
          </cell>
          <cell r="P318">
            <v>28400</v>
          </cell>
          <cell r="T318">
            <v>28400</v>
          </cell>
          <cell r="U318">
            <v>28400</v>
          </cell>
          <cell r="V318">
            <v>0</v>
          </cell>
          <cell r="X318">
            <v>39559</v>
          </cell>
          <cell r="Y318">
            <v>15961</v>
          </cell>
          <cell r="Z318" t="str">
            <v>USD</v>
          </cell>
          <cell r="AA318" t="str">
            <v>BTM</v>
          </cell>
          <cell r="AB318">
            <v>28400</v>
          </cell>
          <cell r="AC318">
            <v>453292400</v>
          </cell>
          <cell r="AD318">
            <v>0</v>
          </cell>
          <cell r="AE318" t="str">
            <v>0005954</v>
          </cell>
          <cell r="AF318">
            <v>15955</v>
          </cell>
          <cell r="AG318">
            <v>39552</v>
          </cell>
          <cell r="AH318">
            <v>28400</v>
          </cell>
          <cell r="AI318">
            <v>0</v>
          </cell>
          <cell r="AJ318">
            <v>28400</v>
          </cell>
          <cell r="AK318">
            <v>453122000</v>
          </cell>
          <cell r="AL318">
            <v>0</v>
          </cell>
          <cell r="AM318">
            <v>453122000</v>
          </cell>
          <cell r="AN318">
            <v>-170400</v>
          </cell>
          <cell r="AP318" t="str">
            <v>PP07-2506</v>
          </cell>
          <cell r="AQ318" t="str">
            <v>PP07-2506-05</v>
          </cell>
          <cell r="AR318">
            <v>28400</v>
          </cell>
          <cell r="AS318" t="str">
            <v>h</v>
          </cell>
          <cell r="AT318">
            <v>28400</v>
          </cell>
          <cell r="AU318">
            <v>453122000</v>
          </cell>
          <cell r="AV318">
            <v>0</v>
          </cell>
          <cell r="AW318">
            <v>0</v>
          </cell>
        </row>
        <row r="319">
          <cell r="B319" t="str">
            <v>IH08-0093</v>
          </cell>
          <cell r="C319">
            <v>39515</v>
          </cell>
          <cell r="D319" t="str">
            <v>PP08-2008</v>
          </cell>
          <cell r="E319" t="str">
            <v>04</v>
          </cell>
          <cell r="F319" t="str">
            <v>EBA MACHINERY FACTORY</v>
          </cell>
          <cell r="G319" t="str">
            <v>PP08-2008-04</v>
          </cell>
          <cell r="H319" t="str">
            <v>C0130</v>
          </cell>
          <cell r="I319" t="str">
            <v>EBA MACHINERY CORPORATION</v>
          </cell>
          <cell r="J319" t="str">
            <v>Power supply &amp; air Piping for new production machine 200V-01set for EBA Factory - Quotation No. QP08-0038-01</v>
          </cell>
          <cell r="L319" t="str">
            <v>US</v>
          </cell>
          <cell r="M319">
            <v>0</v>
          </cell>
          <cell r="N319">
            <v>990</v>
          </cell>
          <cell r="O319">
            <v>1</v>
          </cell>
          <cell r="P319">
            <v>990</v>
          </cell>
          <cell r="T319">
            <v>990</v>
          </cell>
          <cell r="U319">
            <v>990</v>
          </cell>
          <cell r="V319">
            <v>0</v>
          </cell>
          <cell r="X319">
            <v>39555</v>
          </cell>
          <cell r="Y319">
            <v>15956</v>
          </cell>
          <cell r="Z319" t="str">
            <v>VND</v>
          </cell>
          <cell r="AA319" t="str">
            <v>BTM</v>
          </cell>
          <cell r="AB319">
            <v>990</v>
          </cell>
          <cell r="AC319">
            <v>15796440</v>
          </cell>
          <cell r="AD319">
            <v>0</v>
          </cell>
          <cell r="AE319" t="str">
            <v>0030404</v>
          </cell>
          <cell r="AF319">
            <v>15956</v>
          </cell>
          <cell r="AG319">
            <v>39612</v>
          </cell>
          <cell r="AH319">
            <v>990</v>
          </cell>
          <cell r="AI319">
            <v>0</v>
          </cell>
          <cell r="AJ319">
            <v>990</v>
          </cell>
          <cell r="AK319">
            <v>15796440</v>
          </cell>
          <cell r="AL319">
            <v>0</v>
          </cell>
          <cell r="AM319">
            <v>15796440</v>
          </cell>
          <cell r="AN319">
            <v>0</v>
          </cell>
          <cell r="AP319" t="str">
            <v>PP08-2008</v>
          </cell>
          <cell r="AQ319" t="str">
            <v>PP08-2008-04</v>
          </cell>
          <cell r="AR319">
            <v>990</v>
          </cell>
          <cell r="AS319" t="str">
            <v>h</v>
          </cell>
          <cell r="AT319">
            <v>990</v>
          </cell>
          <cell r="AU319">
            <v>15796440</v>
          </cell>
          <cell r="AV319">
            <v>0</v>
          </cell>
          <cell r="AW319">
            <v>0</v>
          </cell>
        </row>
        <row r="320">
          <cell r="B320" t="str">
            <v>IH08-0094</v>
          </cell>
          <cell r="C320">
            <v>39515</v>
          </cell>
          <cell r="D320" t="str">
            <v>PP08-2009</v>
          </cell>
          <cell r="E320" t="str">
            <v>04</v>
          </cell>
          <cell r="F320" t="str">
            <v>KOKUYO VIETNAM FACTORY</v>
          </cell>
          <cell r="G320" t="str">
            <v>PP08-2009-04</v>
          </cell>
          <cell r="H320" t="str">
            <v>C0190</v>
          </cell>
          <cell r="I320" t="str">
            <v>KOKUYO VIETNAM CO.,LTD.</v>
          </cell>
          <cell r="J320" t="str">
            <v>Duct Connection for Machine for KOKUYO Factory - Quotation No. QP08-0020-01</v>
          </cell>
          <cell r="L320" t="str">
            <v>US</v>
          </cell>
          <cell r="M320">
            <v>0</v>
          </cell>
          <cell r="N320">
            <v>910</v>
          </cell>
          <cell r="O320">
            <v>1</v>
          </cell>
          <cell r="P320">
            <v>910</v>
          </cell>
          <cell r="T320">
            <v>910</v>
          </cell>
          <cell r="U320">
            <v>910</v>
          </cell>
          <cell r="V320">
            <v>0</v>
          </cell>
          <cell r="X320">
            <v>39559</v>
          </cell>
          <cell r="Y320">
            <v>15961</v>
          </cell>
          <cell r="Z320" t="str">
            <v>USD</v>
          </cell>
          <cell r="AA320" t="str">
            <v>BTM</v>
          </cell>
          <cell r="AB320">
            <v>910</v>
          </cell>
          <cell r="AC320">
            <v>14524510</v>
          </cell>
          <cell r="AD320">
            <v>0</v>
          </cell>
          <cell r="AE320" t="str">
            <v>0005953</v>
          </cell>
          <cell r="AF320">
            <v>15955</v>
          </cell>
          <cell r="AG320">
            <v>39552</v>
          </cell>
          <cell r="AH320">
            <v>910</v>
          </cell>
          <cell r="AI320">
            <v>0</v>
          </cell>
          <cell r="AJ320">
            <v>910</v>
          </cell>
          <cell r="AK320">
            <v>14519050</v>
          </cell>
          <cell r="AL320">
            <v>0</v>
          </cell>
          <cell r="AM320">
            <v>14519050</v>
          </cell>
          <cell r="AN320">
            <v>-5460</v>
          </cell>
          <cell r="AP320" t="str">
            <v>PP08-2009</v>
          </cell>
          <cell r="AQ320" t="str">
            <v>PP08-2009-04</v>
          </cell>
          <cell r="AR320">
            <v>910</v>
          </cell>
          <cell r="AS320" t="str">
            <v>h</v>
          </cell>
          <cell r="AT320">
            <v>910</v>
          </cell>
          <cell r="AU320">
            <v>14519050</v>
          </cell>
          <cell r="AV320">
            <v>0</v>
          </cell>
          <cell r="AW320">
            <v>0</v>
          </cell>
        </row>
        <row r="321">
          <cell r="B321" t="str">
            <v>IH08-0095</v>
          </cell>
          <cell r="C321">
            <v>39515</v>
          </cell>
          <cell r="D321" t="str">
            <v>PH07-2501</v>
          </cell>
          <cell r="E321" t="str">
            <v>10</v>
          </cell>
          <cell r="F321" t="str">
            <v>SUMITOMO BAKELITE VIETNAM FACTORY</v>
          </cell>
          <cell r="G321" t="str">
            <v>PH07-2501-10</v>
          </cell>
          <cell r="H321" t="str">
            <v>C0131</v>
          </cell>
          <cell r="I321" t="str">
            <v>TAISEI CORPORATION</v>
          </cell>
          <cell r="J321" t="str">
            <v>Electrical work for extension guidrill &amp; printing room  for Sumitomo Bakelite Vietnam Factory - Quotation No. QH07-0362</v>
          </cell>
          <cell r="L321" t="str">
            <v>US</v>
          </cell>
          <cell r="M321">
            <v>0.1</v>
          </cell>
          <cell r="N321">
            <v>7150</v>
          </cell>
          <cell r="O321">
            <v>1</v>
          </cell>
          <cell r="P321">
            <v>7150</v>
          </cell>
          <cell r="T321">
            <v>7150</v>
          </cell>
          <cell r="U321">
            <v>6500</v>
          </cell>
          <cell r="V321">
            <v>650</v>
          </cell>
          <cell r="AB321">
            <v>0</v>
          </cell>
          <cell r="AC321">
            <v>0</v>
          </cell>
          <cell r="AD321">
            <v>7150</v>
          </cell>
          <cell r="AH321">
            <v>0</v>
          </cell>
          <cell r="AI321">
            <v>0</v>
          </cell>
          <cell r="AJ321">
            <v>0</v>
          </cell>
          <cell r="AK321">
            <v>0</v>
          </cell>
          <cell r="AL321">
            <v>0</v>
          </cell>
          <cell r="AM321">
            <v>0</v>
          </cell>
          <cell r="AN321">
            <v>0</v>
          </cell>
          <cell r="AP321" t="str">
            <v>PH07-2501</v>
          </cell>
          <cell r="AQ321" t="str">
            <v>PH07-2501-10</v>
          </cell>
          <cell r="AR321">
            <v>7150</v>
          </cell>
          <cell r="AS321">
            <v>0</v>
          </cell>
          <cell r="AT321">
            <v>0</v>
          </cell>
          <cell r="AU321">
            <v>0</v>
          </cell>
          <cell r="AV321">
            <v>7150</v>
          </cell>
          <cell r="AW321">
            <v>0</v>
          </cell>
        </row>
        <row r="322">
          <cell r="B322" t="str">
            <v>IH08-0096</v>
          </cell>
          <cell r="C322">
            <v>39515</v>
          </cell>
          <cell r="D322" t="str">
            <v>PH07-2501</v>
          </cell>
          <cell r="E322" t="str">
            <v>11</v>
          </cell>
          <cell r="F322" t="str">
            <v>SUMITOMO BAKELITE VIETNAM FACTORY</v>
          </cell>
          <cell r="G322" t="str">
            <v>PH07-2501-11</v>
          </cell>
          <cell r="H322" t="str">
            <v>C0131</v>
          </cell>
          <cell r="I322" t="str">
            <v>TAISEI CORPORATION</v>
          </cell>
          <cell r="J322" t="str">
            <v>Electrical work for additional panel at new guidrill room for Sumitomo Bakelite Vietnam Factory - Quotation No. QH07-0532</v>
          </cell>
          <cell r="L322" t="str">
            <v>US</v>
          </cell>
          <cell r="M322">
            <v>0.1</v>
          </cell>
          <cell r="N322">
            <v>6600</v>
          </cell>
          <cell r="O322">
            <v>1</v>
          </cell>
          <cell r="P322">
            <v>6600</v>
          </cell>
          <cell r="T322">
            <v>6600</v>
          </cell>
          <cell r="U322">
            <v>6000</v>
          </cell>
          <cell r="V322">
            <v>600</v>
          </cell>
          <cell r="AB322">
            <v>0</v>
          </cell>
          <cell r="AC322">
            <v>0</v>
          </cell>
          <cell r="AD322">
            <v>6600</v>
          </cell>
          <cell r="AH322">
            <v>0</v>
          </cell>
          <cell r="AI322">
            <v>0</v>
          </cell>
          <cell r="AJ322">
            <v>0</v>
          </cell>
          <cell r="AK322">
            <v>0</v>
          </cell>
          <cell r="AL322">
            <v>0</v>
          </cell>
          <cell r="AM322">
            <v>0</v>
          </cell>
          <cell r="AN322">
            <v>0</v>
          </cell>
          <cell r="AP322" t="str">
            <v>PH07-2501</v>
          </cell>
          <cell r="AQ322" t="str">
            <v>PH07-2501-11</v>
          </cell>
          <cell r="AR322">
            <v>6600</v>
          </cell>
          <cell r="AS322">
            <v>0</v>
          </cell>
          <cell r="AT322">
            <v>0</v>
          </cell>
          <cell r="AU322">
            <v>0</v>
          </cell>
          <cell r="AV322">
            <v>6600</v>
          </cell>
          <cell r="AW322">
            <v>0</v>
          </cell>
        </row>
        <row r="323">
          <cell r="B323" t="str">
            <v>IH08-0097</v>
          </cell>
          <cell r="C323">
            <v>39515</v>
          </cell>
          <cell r="D323" t="str">
            <v>PH07-2501</v>
          </cell>
          <cell r="E323" t="str">
            <v>12</v>
          </cell>
          <cell r="F323" t="str">
            <v>SUMITOMO BAKELITE VIETNAM FACTORY</v>
          </cell>
          <cell r="G323" t="str">
            <v>PH07-2501-12</v>
          </cell>
          <cell r="H323" t="str">
            <v>C0131</v>
          </cell>
          <cell r="I323" t="str">
            <v>TAISEI CORPORATION</v>
          </cell>
          <cell r="J323" t="str">
            <v>Maintenance in October 2007 construction for Sumitomo Bakelite Vietnam Factory - Quotation No. QH07-0743</v>
          </cell>
          <cell r="L323" t="str">
            <v>US</v>
          </cell>
          <cell r="M323">
            <v>0.1</v>
          </cell>
          <cell r="N323">
            <v>7590</v>
          </cell>
          <cell r="O323">
            <v>1</v>
          </cell>
          <cell r="P323">
            <v>7590</v>
          </cell>
          <cell r="T323">
            <v>7590</v>
          </cell>
          <cell r="U323">
            <v>6900</v>
          </cell>
          <cell r="V323">
            <v>690</v>
          </cell>
          <cell r="AB323">
            <v>0</v>
          </cell>
          <cell r="AC323">
            <v>0</v>
          </cell>
          <cell r="AD323">
            <v>7590</v>
          </cell>
          <cell r="AH323">
            <v>0</v>
          </cell>
          <cell r="AI323">
            <v>0</v>
          </cell>
          <cell r="AJ323">
            <v>0</v>
          </cell>
          <cell r="AK323">
            <v>0</v>
          </cell>
          <cell r="AL323">
            <v>0</v>
          </cell>
          <cell r="AM323">
            <v>0</v>
          </cell>
          <cell r="AN323">
            <v>0</v>
          </cell>
          <cell r="AP323" t="str">
            <v>PH07-2501</v>
          </cell>
          <cell r="AQ323" t="str">
            <v>PH07-2501-12</v>
          </cell>
          <cell r="AR323">
            <v>7590</v>
          </cell>
          <cell r="AS323">
            <v>0</v>
          </cell>
          <cell r="AT323">
            <v>0</v>
          </cell>
          <cell r="AU323">
            <v>0</v>
          </cell>
          <cell r="AV323">
            <v>7590</v>
          </cell>
          <cell r="AW323">
            <v>0</v>
          </cell>
        </row>
        <row r="324">
          <cell r="B324" t="str">
            <v>IH08-0098</v>
          </cell>
          <cell r="C324">
            <v>39515</v>
          </cell>
          <cell r="D324" t="str">
            <v>PH08-2026</v>
          </cell>
          <cell r="E324" t="str">
            <v>01</v>
          </cell>
          <cell r="F324" t="str">
            <v>TOWADA ELECTRONICS VIETNAM FACTORY</v>
          </cell>
          <cell r="G324" t="str">
            <v>PH08-2026-01</v>
          </cell>
          <cell r="H324" t="str">
            <v>C0064</v>
          </cell>
          <cell r="I324" t="str">
            <v>VINATA INTERNATIONAL JV CO.,LTD</v>
          </cell>
          <cell r="J324" t="str">
            <v>Additional works - change to generator circuit for utility system at production area 1- Quotation No. QH07-1020-01</v>
          </cell>
          <cell r="L324" t="str">
            <v>US</v>
          </cell>
          <cell r="M324">
            <v>0.1</v>
          </cell>
          <cell r="N324">
            <v>3850</v>
          </cell>
          <cell r="O324">
            <v>1</v>
          </cell>
          <cell r="P324">
            <v>3850</v>
          </cell>
          <cell r="T324">
            <v>3850</v>
          </cell>
          <cell r="U324">
            <v>3500</v>
          </cell>
          <cell r="V324">
            <v>350</v>
          </cell>
          <cell r="AB324">
            <v>0</v>
          </cell>
          <cell r="AC324">
            <v>0</v>
          </cell>
          <cell r="AD324">
            <v>3850</v>
          </cell>
          <cell r="AH324">
            <v>0</v>
          </cell>
          <cell r="AI324">
            <v>0</v>
          </cell>
          <cell r="AJ324">
            <v>0</v>
          </cell>
          <cell r="AK324">
            <v>0</v>
          </cell>
          <cell r="AL324">
            <v>0</v>
          </cell>
          <cell r="AM324">
            <v>0</v>
          </cell>
          <cell r="AN324">
            <v>0</v>
          </cell>
          <cell r="AP324" t="str">
            <v>PH08-2026</v>
          </cell>
          <cell r="AQ324" t="str">
            <v>PH08-2026-01</v>
          </cell>
          <cell r="AR324">
            <v>3850</v>
          </cell>
          <cell r="AS324">
            <v>0</v>
          </cell>
          <cell r="AT324">
            <v>0</v>
          </cell>
          <cell r="AU324">
            <v>0</v>
          </cell>
          <cell r="AV324">
            <v>3850</v>
          </cell>
          <cell r="AW324">
            <v>0</v>
          </cell>
        </row>
        <row r="325">
          <cell r="B325" t="str">
            <v>IH08-0099</v>
          </cell>
          <cell r="F325" t="str">
            <v/>
          </cell>
          <cell r="G325" t="str">
            <v>-</v>
          </cell>
          <cell r="I325" t="str">
            <v/>
          </cell>
          <cell r="L325" t="str">
            <v/>
          </cell>
          <cell r="M325" t="str">
            <v/>
          </cell>
          <cell r="N325" t="str">
            <v/>
          </cell>
          <cell r="O325" t="b">
            <v>0</v>
          </cell>
          <cell r="T325" t="str">
            <v/>
          </cell>
          <cell r="U325">
            <v>0</v>
          </cell>
          <cell r="V325">
            <v>0</v>
          </cell>
          <cell r="AB325">
            <v>0</v>
          </cell>
          <cell r="AC325">
            <v>0</v>
          </cell>
          <cell r="AD325">
            <v>0</v>
          </cell>
          <cell r="AH325">
            <v>0</v>
          </cell>
          <cell r="AI325">
            <v>0</v>
          </cell>
          <cell r="AJ325">
            <v>0</v>
          </cell>
          <cell r="AK325">
            <v>0</v>
          </cell>
          <cell r="AL325">
            <v>0</v>
          </cell>
          <cell r="AM325" t="str">
            <v/>
          </cell>
          <cell r="AN325">
            <v>0</v>
          </cell>
          <cell r="AP325" t="str">
            <v/>
          </cell>
          <cell r="AQ325" t="str">
            <v>-</v>
          </cell>
          <cell r="AR325" t="str">
            <v/>
          </cell>
          <cell r="AS325">
            <v>0</v>
          </cell>
          <cell r="AT325">
            <v>0</v>
          </cell>
          <cell r="AU325">
            <v>0</v>
          </cell>
          <cell r="AV325">
            <v>0</v>
          </cell>
          <cell r="AW325">
            <v>0</v>
          </cell>
        </row>
        <row r="326">
          <cell r="B326" t="str">
            <v>IH08-0100</v>
          </cell>
          <cell r="C326">
            <v>39519</v>
          </cell>
          <cell r="D326" t="str">
            <v>PH08-2003</v>
          </cell>
          <cell r="E326" t="str">
            <v>08</v>
          </cell>
          <cell r="F326" t="str">
            <v>CANON 06A TIEN SON FACTORY</v>
          </cell>
          <cell r="G326" t="str">
            <v>PH08-2003-08</v>
          </cell>
          <cell r="H326" t="str">
            <v>C0216</v>
          </cell>
          <cell r="I326" t="str">
            <v>OBAYASHI VIETNAM CORPORATION</v>
          </cell>
          <cell r="J326" t="str">
            <v>Add guard house lighting fixture &amp; Relocation Photo Switch - Quotation No. QH08-0075-01</v>
          </cell>
          <cell r="L326" t="str">
            <v>US</v>
          </cell>
          <cell r="M326">
            <v>0.1</v>
          </cell>
          <cell r="N326">
            <v>165</v>
          </cell>
          <cell r="O326">
            <v>1</v>
          </cell>
          <cell r="P326">
            <v>165</v>
          </cell>
          <cell r="T326">
            <v>165</v>
          </cell>
          <cell r="U326">
            <v>150</v>
          </cell>
          <cell r="V326">
            <v>15</v>
          </cell>
          <cell r="X326">
            <v>38898</v>
          </cell>
          <cell r="Y326">
            <v>16452</v>
          </cell>
          <cell r="Z326" t="str">
            <v>VND</v>
          </cell>
          <cell r="AA326" t="str">
            <v>BTM</v>
          </cell>
          <cell r="AB326">
            <v>165</v>
          </cell>
          <cell r="AC326">
            <v>2714580</v>
          </cell>
          <cell r="AD326">
            <v>0</v>
          </cell>
          <cell r="AE326" t="str">
            <v>0030433</v>
          </cell>
          <cell r="AF326">
            <v>16452</v>
          </cell>
          <cell r="AG326">
            <v>39619</v>
          </cell>
          <cell r="AH326">
            <v>150</v>
          </cell>
          <cell r="AI326">
            <v>15</v>
          </cell>
          <cell r="AJ326">
            <v>165</v>
          </cell>
          <cell r="AK326">
            <v>2467800</v>
          </cell>
          <cell r="AL326">
            <v>246780</v>
          </cell>
          <cell r="AM326">
            <v>2714580</v>
          </cell>
          <cell r="AN326">
            <v>0</v>
          </cell>
          <cell r="AP326" t="str">
            <v>PH08-2003</v>
          </cell>
          <cell r="AQ326" t="str">
            <v>PH08-2003-08</v>
          </cell>
          <cell r="AR326">
            <v>165</v>
          </cell>
          <cell r="AS326" t="str">
            <v>h</v>
          </cell>
          <cell r="AT326">
            <v>165</v>
          </cell>
          <cell r="AU326">
            <v>2714580</v>
          </cell>
          <cell r="AV326">
            <v>0</v>
          </cell>
          <cell r="AW326">
            <v>0</v>
          </cell>
        </row>
        <row r="327">
          <cell r="B327" t="str">
            <v>IH08-0101</v>
          </cell>
          <cell r="C327">
            <v>39519</v>
          </cell>
          <cell r="D327" t="str">
            <v>PH08-2003</v>
          </cell>
          <cell r="E327" t="str">
            <v>04</v>
          </cell>
          <cell r="F327" t="str">
            <v>CANON 06A TIEN SON FACTORY</v>
          </cell>
          <cell r="G327" t="str">
            <v>PH08-2003-04</v>
          </cell>
          <cell r="H327" t="str">
            <v>C0216</v>
          </cell>
          <cell r="I327" t="str">
            <v>OBAYASHI VIETNAM CORPORATION</v>
          </cell>
          <cell r="J327" t="str">
            <v>Electrical work - new assembly office layout - Quotation No. QH08-0111-01</v>
          </cell>
          <cell r="L327" t="str">
            <v>US</v>
          </cell>
          <cell r="M327">
            <v>0.1</v>
          </cell>
          <cell r="N327">
            <v>3740</v>
          </cell>
          <cell r="O327">
            <v>1</v>
          </cell>
          <cell r="P327">
            <v>3740</v>
          </cell>
          <cell r="T327">
            <v>3740</v>
          </cell>
          <cell r="U327">
            <v>3400</v>
          </cell>
          <cell r="V327">
            <v>340</v>
          </cell>
          <cell r="X327">
            <v>39549</v>
          </cell>
          <cell r="Y327">
            <v>15960</v>
          </cell>
          <cell r="Z327" t="str">
            <v>VND</v>
          </cell>
          <cell r="AA327" t="str">
            <v>BTM</v>
          </cell>
          <cell r="AB327">
            <v>3740</v>
          </cell>
          <cell r="AC327">
            <v>59690400</v>
          </cell>
          <cell r="AD327">
            <v>0</v>
          </cell>
          <cell r="AE327" t="str">
            <v>0005937</v>
          </cell>
          <cell r="AF327">
            <v>15960</v>
          </cell>
          <cell r="AG327">
            <v>39542</v>
          </cell>
          <cell r="AH327">
            <v>3400</v>
          </cell>
          <cell r="AI327">
            <v>340</v>
          </cell>
          <cell r="AJ327">
            <v>3740</v>
          </cell>
          <cell r="AK327">
            <v>54264000</v>
          </cell>
          <cell r="AL327">
            <v>5426400</v>
          </cell>
          <cell r="AM327">
            <v>59690400</v>
          </cell>
          <cell r="AN327">
            <v>0</v>
          </cell>
          <cell r="AP327" t="str">
            <v>PH08-2003</v>
          </cell>
          <cell r="AQ327" t="str">
            <v>PH08-2003-04</v>
          </cell>
          <cell r="AR327">
            <v>3740</v>
          </cell>
          <cell r="AS327" t="str">
            <v>h</v>
          </cell>
          <cell r="AT327">
            <v>3740</v>
          </cell>
          <cell r="AU327">
            <v>59690400</v>
          </cell>
          <cell r="AV327">
            <v>0</v>
          </cell>
          <cell r="AW327">
            <v>0</v>
          </cell>
        </row>
        <row r="328">
          <cell r="B328" t="str">
            <v>IH08-0102</v>
          </cell>
          <cell r="C328">
            <v>39517</v>
          </cell>
          <cell r="D328" t="str">
            <v>PH04-0038</v>
          </cell>
          <cell r="E328" t="str">
            <v>01</v>
          </cell>
          <cell r="F328" t="str">
            <v>Bai Chay  Bridge Project (Package BC-2)</v>
          </cell>
          <cell r="G328" t="str">
            <v>PH04-0038-01</v>
          </cell>
          <cell r="H328" t="str">
            <v>C0170</v>
          </cell>
          <cell r="I328" t="str">
            <v>Shimizu-Sumitomo Mitsui Joint Operation</v>
          </cell>
          <cell r="J328" t="str">
            <v>Retention 4.81% - Electrical Works for Baichay Bridge Project -Subcontract No. U-058</v>
          </cell>
          <cell r="L328" t="str">
            <v>US</v>
          </cell>
          <cell r="M328">
            <v>0.1</v>
          </cell>
          <cell r="N328">
            <v>482938.56</v>
          </cell>
          <cell r="O328">
            <v>4.8099999999999997E-2</v>
          </cell>
          <cell r="R328">
            <v>23206.43</v>
          </cell>
          <cell r="T328">
            <v>23206.43</v>
          </cell>
          <cell r="U328">
            <v>0</v>
          </cell>
          <cell r="V328">
            <v>0</v>
          </cell>
          <cell r="X328">
            <v>39608</v>
          </cell>
          <cell r="Y328">
            <v>16130</v>
          </cell>
          <cell r="Z328" t="str">
            <v>VND</v>
          </cell>
          <cell r="AA328" t="str">
            <v>BTM</v>
          </cell>
          <cell r="AB328">
            <v>23206.43</v>
          </cell>
          <cell r="AC328">
            <v>374319716</v>
          </cell>
          <cell r="AD328">
            <v>0</v>
          </cell>
          <cell r="AE328" t="str">
            <v>0005992</v>
          </cell>
          <cell r="AF328">
            <v>16130</v>
          </cell>
          <cell r="AG328">
            <v>39588</v>
          </cell>
          <cell r="AH328">
            <v>21096.75</v>
          </cell>
          <cell r="AI328">
            <v>2109.6799999999998</v>
          </cell>
          <cell r="AJ328">
            <v>23206.43</v>
          </cell>
          <cell r="AK328">
            <v>340290650.91000003</v>
          </cell>
          <cell r="AL328">
            <v>34029065.090000004</v>
          </cell>
          <cell r="AM328">
            <v>374319716</v>
          </cell>
          <cell r="AN328">
            <v>0</v>
          </cell>
          <cell r="AP328" t="str">
            <v>PH04-0038</v>
          </cell>
          <cell r="AQ328" t="str">
            <v>PH04-0038-01</v>
          </cell>
          <cell r="AR328">
            <v>482938.56</v>
          </cell>
          <cell r="AS328" t="str">
            <v>h</v>
          </cell>
          <cell r="AT328">
            <v>23206.43</v>
          </cell>
          <cell r="AU328">
            <v>374319716</v>
          </cell>
          <cell r="AV328">
            <v>0</v>
          </cell>
          <cell r="AW328">
            <v>0</v>
          </cell>
        </row>
        <row r="329">
          <cell r="B329" t="str">
            <v>IH08-0103</v>
          </cell>
          <cell r="C329">
            <v>39519</v>
          </cell>
          <cell r="D329" t="str">
            <v>PH07-0012</v>
          </cell>
          <cell r="E329" t="str">
            <v>01</v>
          </cell>
          <cell r="F329" t="str">
            <v>YAMAHA PARTS EXTENSION - PHASE 2</v>
          </cell>
          <cell r="G329" t="str">
            <v>PH07-0012-01</v>
          </cell>
          <cell r="H329" t="str">
            <v>C0149</v>
          </cell>
          <cell r="I329" t="str">
            <v>SHIMIZU CORPORATION</v>
          </cell>
          <cell r="J329" t="str">
            <v>3rd 21.11% - Electrical &amp; Mechanical Works for YAMAHA MOTOR PARTS MANUFACTURING VIETNAM FACTORY EXTENSION - Quotation No. QH06 - 0465 - 02</v>
          </cell>
          <cell r="L329" t="str">
            <v>US</v>
          </cell>
          <cell r="M329">
            <v>0.1</v>
          </cell>
          <cell r="N329">
            <v>1266100</v>
          </cell>
          <cell r="O329">
            <v>0.21110000000000001</v>
          </cell>
          <cell r="P329">
            <v>267300</v>
          </cell>
          <cell r="T329">
            <v>267300</v>
          </cell>
          <cell r="U329">
            <v>243000</v>
          </cell>
          <cell r="V329">
            <v>24300</v>
          </cell>
          <cell r="X329">
            <v>39622</v>
          </cell>
          <cell r="Y329">
            <v>16450</v>
          </cell>
          <cell r="Z329" t="str">
            <v>USD</v>
          </cell>
          <cell r="AA329" t="str">
            <v>BTM</v>
          </cell>
          <cell r="AB329">
            <v>267300</v>
          </cell>
          <cell r="AC329">
            <v>4397085000</v>
          </cell>
          <cell r="AD329">
            <v>0</v>
          </cell>
          <cell r="AE329" t="str">
            <v>0005996</v>
          </cell>
          <cell r="AF329">
            <v>16086</v>
          </cell>
          <cell r="AG329">
            <v>39598</v>
          </cell>
          <cell r="AH329">
            <v>243000</v>
          </cell>
          <cell r="AI329">
            <v>24300</v>
          </cell>
          <cell r="AJ329">
            <v>267300</v>
          </cell>
          <cell r="AK329">
            <v>3908898000</v>
          </cell>
          <cell r="AL329">
            <v>390889800</v>
          </cell>
          <cell r="AM329">
            <v>4299787800</v>
          </cell>
          <cell r="AN329">
            <v>-97297200</v>
          </cell>
          <cell r="AP329" t="str">
            <v>PH07-0012</v>
          </cell>
          <cell r="AQ329" t="str">
            <v>PH07-0012-01</v>
          </cell>
          <cell r="AR329">
            <v>1266100</v>
          </cell>
          <cell r="AS329" t="str">
            <v>h</v>
          </cell>
          <cell r="AT329">
            <v>267300</v>
          </cell>
          <cell r="AU329">
            <v>4299787800</v>
          </cell>
          <cell r="AV329">
            <v>0</v>
          </cell>
          <cell r="AW329">
            <v>0</v>
          </cell>
        </row>
        <row r="330">
          <cell r="B330" t="str">
            <v>IH08-0104</v>
          </cell>
          <cell r="F330" t="str">
            <v/>
          </cell>
          <cell r="G330" t="str">
            <v>-</v>
          </cell>
          <cell r="I330" t="str">
            <v/>
          </cell>
          <cell r="L330" t="str">
            <v/>
          </cell>
          <cell r="M330" t="str">
            <v/>
          </cell>
          <cell r="N330" t="str">
            <v/>
          </cell>
          <cell r="O330" t="b">
            <v>0</v>
          </cell>
          <cell r="T330" t="str">
            <v/>
          </cell>
          <cell r="U330">
            <v>0</v>
          </cell>
          <cell r="V330">
            <v>0</v>
          </cell>
          <cell r="AB330">
            <v>0</v>
          </cell>
          <cell r="AC330">
            <v>0</v>
          </cell>
          <cell r="AD330">
            <v>0</v>
          </cell>
          <cell r="AH330">
            <v>0</v>
          </cell>
          <cell r="AI330">
            <v>0</v>
          </cell>
          <cell r="AJ330">
            <v>0</v>
          </cell>
          <cell r="AK330">
            <v>0</v>
          </cell>
          <cell r="AL330">
            <v>0</v>
          </cell>
          <cell r="AM330" t="str">
            <v/>
          </cell>
          <cell r="AN330">
            <v>0</v>
          </cell>
          <cell r="AP330" t="str">
            <v/>
          </cell>
          <cell r="AQ330" t="str">
            <v>-</v>
          </cell>
          <cell r="AR330" t="str">
            <v/>
          </cell>
          <cell r="AS330">
            <v>0</v>
          </cell>
          <cell r="AT330">
            <v>0</v>
          </cell>
          <cell r="AU330">
            <v>0</v>
          </cell>
          <cell r="AV330">
            <v>0</v>
          </cell>
          <cell r="AW330">
            <v>0</v>
          </cell>
        </row>
        <row r="331">
          <cell r="B331" t="str">
            <v>IH08-0105</v>
          </cell>
          <cell r="C331">
            <v>39519</v>
          </cell>
          <cell r="D331" t="str">
            <v>PH07-0018</v>
          </cell>
          <cell r="E331" t="str">
            <v>01</v>
          </cell>
          <cell r="F331" t="str">
            <v>JTEC HANOI NEW FACTORY</v>
          </cell>
          <cell r="G331" t="str">
            <v>PH07-0018-01</v>
          </cell>
          <cell r="H331" t="str">
            <v>C0149</v>
          </cell>
          <cell r="I331" t="str">
            <v>SHIMIZU CORPORATION</v>
          </cell>
          <cell r="J331" t="str">
            <v>2nd 20% - Electrical &amp; mechanical works for JTEC HANOI NEW FACTORY - Quotation No. QH07-0265-08</v>
          </cell>
          <cell r="L331" t="str">
            <v>US</v>
          </cell>
          <cell r="M331">
            <v>0.1</v>
          </cell>
          <cell r="N331">
            <v>550000</v>
          </cell>
          <cell r="O331">
            <v>0.2</v>
          </cell>
          <cell r="P331">
            <v>110000</v>
          </cell>
          <cell r="T331">
            <v>110000</v>
          </cell>
          <cell r="U331">
            <v>100000</v>
          </cell>
          <cell r="V331">
            <v>10000</v>
          </cell>
          <cell r="AB331">
            <v>0</v>
          </cell>
          <cell r="AC331">
            <v>0</v>
          </cell>
          <cell r="AD331">
            <v>110000</v>
          </cell>
          <cell r="AE331" t="str">
            <v>0030469</v>
          </cell>
          <cell r="AF331">
            <v>16516</v>
          </cell>
          <cell r="AG331">
            <v>39626</v>
          </cell>
          <cell r="AH331">
            <v>100000</v>
          </cell>
          <cell r="AI331">
            <v>10000</v>
          </cell>
          <cell r="AJ331">
            <v>110000</v>
          </cell>
          <cell r="AK331">
            <v>1651600000</v>
          </cell>
          <cell r="AL331">
            <v>165160000</v>
          </cell>
          <cell r="AM331">
            <v>1816760000</v>
          </cell>
          <cell r="AN331">
            <v>0</v>
          </cell>
          <cell r="AP331" t="str">
            <v>PH07-0018</v>
          </cell>
          <cell r="AQ331" t="str">
            <v>PH07-0018-01</v>
          </cell>
          <cell r="AR331">
            <v>550000</v>
          </cell>
          <cell r="AS331" t="str">
            <v>h</v>
          </cell>
          <cell r="AT331">
            <v>0</v>
          </cell>
          <cell r="AU331">
            <v>0</v>
          </cell>
          <cell r="AV331">
            <v>110000</v>
          </cell>
          <cell r="AW331">
            <v>1816760000</v>
          </cell>
        </row>
        <row r="332">
          <cell r="B332" t="str">
            <v>IH08-0106</v>
          </cell>
          <cell r="C332">
            <v>39519</v>
          </cell>
          <cell r="D332" t="str">
            <v>PP08-2010</v>
          </cell>
          <cell r="E332" t="str">
            <v>01</v>
          </cell>
          <cell r="F332" t="str">
            <v>TAKAHATA PRECISION VIETNAM FACTORY</v>
          </cell>
          <cell r="G332" t="str">
            <v>PP08-2010-01</v>
          </cell>
          <cell r="H332" t="str">
            <v>C0185</v>
          </cell>
          <cell r="I332" t="str">
            <v>TAKAHATA PRECISION VIETNAM CO.,LTD.</v>
          </cell>
          <cell r="J332" t="str">
            <v>MP-CR panel change to IPP line - Quotation No. QP07-0438-01</v>
          </cell>
          <cell r="L332" t="str">
            <v>US</v>
          </cell>
          <cell r="M332">
            <v>0</v>
          </cell>
          <cell r="N332">
            <v>265</v>
          </cell>
          <cell r="O332">
            <v>1</v>
          </cell>
          <cell r="P332">
            <v>265</v>
          </cell>
          <cell r="T332">
            <v>265</v>
          </cell>
          <cell r="U332">
            <v>265</v>
          </cell>
          <cell r="V332">
            <v>0</v>
          </cell>
          <cell r="X332">
            <v>39545</v>
          </cell>
          <cell r="Y332">
            <v>15960</v>
          </cell>
          <cell r="Z332" t="str">
            <v>USD</v>
          </cell>
          <cell r="AA332" t="str">
            <v>BTM</v>
          </cell>
          <cell r="AB332">
            <v>265</v>
          </cell>
          <cell r="AC332">
            <v>4229400</v>
          </cell>
          <cell r="AD332">
            <v>0</v>
          </cell>
          <cell r="AE332" t="str">
            <v>0005958</v>
          </cell>
          <cell r="AF332">
            <v>15958</v>
          </cell>
          <cell r="AG332">
            <v>39554</v>
          </cell>
          <cell r="AH332">
            <v>265</v>
          </cell>
          <cell r="AI332">
            <v>0</v>
          </cell>
          <cell r="AJ332">
            <v>265</v>
          </cell>
          <cell r="AK332">
            <v>4228870</v>
          </cell>
          <cell r="AL332">
            <v>0</v>
          </cell>
          <cell r="AM332">
            <v>4228870</v>
          </cell>
          <cell r="AN332">
            <v>-530</v>
          </cell>
          <cell r="AP332" t="str">
            <v>PP08-2010</v>
          </cell>
          <cell r="AQ332" t="str">
            <v>PP08-2010-01</v>
          </cell>
          <cell r="AR332">
            <v>265</v>
          </cell>
          <cell r="AS332" t="str">
            <v>h</v>
          </cell>
          <cell r="AT332">
            <v>265</v>
          </cell>
          <cell r="AU332">
            <v>4228870</v>
          </cell>
          <cell r="AV332">
            <v>0</v>
          </cell>
          <cell r="AW332">
            <v>0</v>
          </cell>
        </row>
        <row r="333">
          <cell r="B333" t="str">
            <v>IH08-0107</v>
          </cell>
          <cell r="C333">
            <v>39517</v>
          </cell>
          <cell r="D333" t="str">
            <v>PH07-0017</v>
          </cell>
          <cell r="E333" t="str">
            <v>01</v>
          </cell>
          <cell r="F333" t="str">
            <v>CANON 05A - QUEVO FACTORY - NEW CANTEEN</v>
          </cell>
          <cell r="G333" t="str">
            <v>PH07-0017-01</v>
          </cell>
          <cell r="H333" t="str">
            <v>C0216</v>
          </cell>
          <cell r="I333" t="str">
            <v>OBAYASHI VIETNAM CORPORATION</v>
          </cell>
          <cell r="J333" t="str">
            <v>Last 40% - Electrical work for Canon 05A Que Vo Factory - Canteen Building Extension Project</v>
          </cell>
          <cell r="L333" t="str">
            <v>US</v>
          </cell>
          <cell r="M333">
            <v>0.1</v>
          </cell>
          <cell r="N333">
            <v>246000</v>
          </cell>
          <cell r="O333">
            <v>0.4</v>
          </cell>
          <cell r="P333">
            <v>98400</v>
          </cell>
          <cell r="T333">
            <v>98400</v>
          </cell>
          <cell r="U333">
            <v>89454.55</v>
          </cell>
          <cell r="V333">
            <v>8945.4499999999971</v>
          </cell>
          <cell r="X333">
            <v>39548</v>
          </cell>
          <cell r="Y333">
            <v>15960</v>
          </cell>
          <cell r="Z333" t="str">
            <v>VND</v>
          </cell>
          <cell r="AA333" t="str">
            <v>BTM</v>
          </cell>
          <cell r="AB333">
            <v>98400</v>
          </cell>
          <cell r="AC333">
            <v>1570464000</v>
          </cell>
          <cell r="AD333">
            <v>0</v>
          </cell>
          <cell r="AE333" t="str">
            <v>0005938</v>
          </cell>
          <cell r="AF333">
            <v>15960</v>
          </cell>
          <cell r="AG333">
            <v>39542</v>
          </cell>
          <cell r="AH333">
            <v>89454.55</v>
          </cell>
          <cell r="AI333">
            <v>8945.4500000000007</v>
          </cell>
          <cell r="AJ333">
            <v>98400</v>
          </cell>
          <cell r="AK333">
            <v>1427694545.45</v>
          </cell>
          <cell r="AL333">
            <v>142769454.55000001</v>
          </cell>
          <cell r="AM333">
            <v>1570464000</v>
          </cell>
          <cell r="AN333">
            <v>0</v>
          </cell>
          <cell r="AP333" t="str">
            <v>PH07-0017</v>
          </cell>
          <cell r="AQ333" t="str">
            <v>PH07-0017-01</v>
          </cell>
          <cell r="AR333">
            <v>246000</v>
          </cell>
          <cell r="AS333" t="str">
            <v>h</v>
          </cell>
          <cell r="AT333">
            <v>98400</v>
          </cell>
          <cell r="AU333">
            <v>1570464000</v>
          </cell>
          <cell r="AV333">
            <v>0</v>
          </cell>
          <cell r="AW333">
            <v>0</v>
          </cell>
        </row>
        <row r="334">
          <cell r="B334" t="str">
            <v>IH08-0108</v>
          </cell>
          <cell r="C334">
            <v>39520</v>
          </cell>
          <cell r="D334" t="str">
            <v>PH08-2004</v>
          </cell>
          <cell r="E334" t="str">
            <v>06</v>
          </cell>
          <cell r="F334" t="str">
            <v>CANON VIETNAM FACTORIES</v>
          </cell>
          <cell r="G334" t="str">
            <v>PH08-2004-06</v>
          </cell>
          <cell r="H334" t="str">
            <v>C0065</v>
          </cell>
          <cell r="I334" t="str">
            <v>CANON VIETNAM CO.,LTD</v>
          </cell>
          <cell r="J334" t="str">
            <v>Relocation of CCTV for ASSY 1 CVN 04A - PO No. FAC-0805-KD</v>
          </cell>
          <cell r="L334" t="str">
            <v>US</v>
          </cell>
          <cell r="M334">
            <v>0</v>
          </cell>
          <cell r="N334">
            <v>980</v>
          </cell>
          <cell r="O334">
            <v>1</v>
          </cell>
          <cell r="P334">
            <v>980</v>
          </cell>
          <cell r="T334">
            <v>980</v>
          </cell>
          <cell r="U334">
            <v>980</v>
          </cell>
          <cell r="V334">
            <v>0</v>
          </cell>
          <cell r="X334">
            <v>39563</v>
          </cell>
          <cell r="Y334">
            <v>15961</v>
          </cell>
          <cell r="Z334" t="str">
            <v>USD</v>
          </cell>
          <cell r="AA334" t="str">
            <v>BTM</v>
          </cell>
          <cell r="AB334">
            <v>980</v>
          </cell>
          <cell r="AC334">
            <v>15641780</v>
          </cell>
          <cell r="AD334">
            <v>0</v>
          </cell>
          <cell r="AE334" t="str">
            <v>0005901</v>
          </cell>
          <cell r="AF334">
            <v>15990</v>
          </cell>
          <cell r="AG334">
            <v>39527</v>
          </cell>
          <cell r="AH334">
            <v>980</v>
          </cell>
          <cell r="AI334">
            <v>0</v>
          </cell>
          <cell r="AJ334">
            <v>980</v>
          </cell>
          <cell r="AK334">
            <v>15670200</v>
          </cell>
          <cell r="AL334">
            <v>0</v>
          </cell>
          <cell r="AM334">
            <v>15670200</v>
          </cell>
          <cell r="AN334">
            <v>28420</v>
          </cell>
          <cell r="AP334" t="str">
            <v>PH08-2004</v>
          </cell>
          <cell r="AQ334" t="str">
            <v>PH08-2004-06</v>
          </cell>
          <cell r="AR334">
            <v>980</v>
          </cell>
          <cell r="AS334" t="str">
            <v>h</v>
          </cell>
          <cell r="AT334">
            <v>980</v>
          </cell>
          <cell r="AU334">
            <v>15670200</v>
          </cell>
          <cell r="AV334">
            <v>0</v>
          </cell>
          <cell r="AW334">
            <v>0</v>
          </cell>
        </row>
        <row r="335">
          <cell r="B335" t="str">
            <v>IH08-0109</v>
          </cell>
          <cell r="C335">
            <v>39520</v>
          </cell>
          <cell r="D335" t="str">
            <v>PH08-2004</v>
          </cell>
          <cell r="E335" t="str">
            <v>07</v>
          </cell>
          <cell r="F335" t="str">
            <v>CANON VIETNAM FACTORIES</v>
          </cell>
          <cell r="G335" t="str">
            <v>PH08-2004-07</v>
          </cell>
          <cell r="H335" t="str">
            <v>C0065</v>
          </cell>
          <cell r="I335" t="str">
            <v>CANON VIETNAM CO.,LTD</v>
          </cell>
          <cell r="J335" t="str">
            <v>NPA - Change lighting circuit for room 4 - PO No. FAC-0806-KD</v>
          </cell>
          <cell r="L335" t="str">
            <v>US</v>
          </cell>
          <cell r="M335">
            <v>0</v>
          </cell>
          <cell r="N335">
            <v>380</v>
          </cell>
          <cell r="O335">
            <v>1</v>
          </cell>
          <cell r="P335">
            <v>380</v>
          </cell>
          <cell r="T335">
            <v>380</v>
          </cell>
          <cell r="U335">
            <v>380</v>
          </cell>
          <cell r="V335">
            <v>0</v>
          </cell>
          <cell r="X335">
            <v>39563</v>
          </cell>
          <cell r="Y335">
            <v>15961</v>
          </cell>
          <cell r="Z335" t="str">
            <v>USD</v>
          </cell>
          <cell r="AA335" t="str">
            <v>BTM</v>
          </cell>
          <cell r="AB335">
            <v>380</v>
          </cell>
          <cell r="AC335">
            <v>6065180</v>
          </cell>
          <cell r="AD335">
            <v>0</v>
          </cell>
          <cell r="AE335" t="str">
            <v>0005902</v>
          </cell>
          <cell r="AF335">
            <v>15990</v>
          </cell>
          <cell r="AG335">
            <v>39527</v>
          </cell>
          <cell r="AH335">
            <v>380</v>
          </cell>
          <cell r="AI335">
            <v>0</v>
          </cell>
          <cell r="AJ335">
            <v>380</v>
          </cell>
          <cell r="AK335">
            <v>6076200</v>
          </cell>
          <cell r="AL335">
            <v>0</v>
          </cell>
          <cell r="AM335">
            <v>6076200</v>
          </cell>
          <cell r="AN335">
            <v>11020</v>
          </cell>
          <cell r="AP335" t="str">
            <v>PH08-2004</v>
          </cell>
          <cell r="AQ335" t="str">
            <v>PH08-2004-07</v>
          </cell>
          <cell r="AR335">
            <v>380</v>
          </cell>
          <cell r="AS335" t="str">
            <v>h</v>
          </cell>
          <cell r="AT335">
            <v>380</v>
          </cell>
          <cell r="AU335">
            <v>6076200</v>
          </cell>
          <cell r="AV335">
            <v>0</v>
          </cell>
          <cell r="AW335">
            <v>0</v>
          </cell>
        </row>
        <row r="336">
          <cell r="B336" t="str">
            <v>IH08-0110</v>
          </cell>
          <cell r="C336">
            <v>39521</v>
          </cell>
          <cell r="D336" t="str">
            <v>PP07-2516</v>
          </cell>
          <cell r="E336" t="str">
            <v>01</v>
          </cell>
          <cell r="F336" t="str">
            <v>YANAGAWA SEICO VIETNAM CO.,LTD</v>
          </cell>
          <cell r="G336" t="str">
            <v>PP07-2516-01</v>
          </cell>
          <cell r="H336" t="str">
            <v>C0232</v>
          </cell>
          <cell r="I336" t="str">
            <v>YANAGAWA SEICO VIETNAM CO.,LTD.</v>
          </cell>
          <cell r="J336" t="str">
            <v>Incoming HV system for Yanagawa Seiko Vietnam Factory  - Quotation No. QP07-0346-02</v>
          </cell>
          <cell r="L336" t="str">
            <v>US</v>
          </cell>
          <cell r="M336">
            <v>0</v>
          </cell>
          <cell r="N336">
            <v>15500</v>
          </cell>
          <cell r="O336">
            <v>1</v>
          </cell>
          <cell r="P336">
            <v>15500</v>
          </cell>
          <cell r="T336">
            <v>15500</v>
          </cell>
          <cell r="U336">
            <v>15500</v>
          </cell>
          <cell r="V336">
            <v>0</v>
          </cell>
          <cell r="X336">
            <v>39552</v>
          </cell>
          <cell r="Y336">
            <v>15960</v>
          </cell>
          <cell r="Z336" t="str">
            <v>USD</v>
          </cell>
          <cell r="AA336" t="str">
            <v>MZH</v>
          </cell>
          <cell r="AB336">
            <v>15500</v>
          </cell>
          <cell r="AC336">
            <v>247380000</v>
          </cell>
          <cell r="AD336">
            <v>0</v>
          </cell>
          <cell r="AE336" t="str">
            <v>0005909</v>
          </cell>
          <cell r="AF336">
            <v>15960</v>
          </cell>
          <cell r="AG336">
            <v>39538</v>
          </cell>
          <cell r="AH336">
            <v>15500</v>
          </cell>
          <cell r="AI336">
            <v>0</v>
          </cell>
          <cell r="AJ336">
            <v>15500</v>
          </cell>
          <cell r="AK336">
            <v>247380000</v>
          </cell>
          <cell r="AL336">
            <v>0</v>
          </cell>
          <cell r="AM336">
            <v>247380000</v>
          </cell>
          <cell r="AN336">
            <v>0</v>
          </cell>
          <cell r="AP336" t="str">
            <v>PP07-2516</v>
          </cell>
          <cell r="AQ336" t="str">
            <v>PP07-2516-01</v>
          </cell>
          <cell r="AR336">
            <v>15500</v>
          </cell>
          <cell r="AS336" t="str">
            <v>h</v>
          </cell>
          <cell r="AT336">
            <v>15500</v>
          </cell>
          <cell r="AU336">
            <v>247380000</v>
          </cell>
          <cell r="AV336">
            <v>0</v>
          </cell>
          <cell r="AW336">
            <v>0</v>
          </cell>
        </row>
        <row r="337">
          <cell r="B337" t="str">
            <v>IH08-0111</v>
          </cell>
          <cell r="C337">
            <v>39524</v>
          </cell>
          <cell r="D337" t="str">
            <v>PH08-2029</v>
          </cell>
          <cell r="E337" t="str">
            <v>01</v>
          </cell>
          <cell r="F337" t="str">
            <v>TOKYO MICRO VIETNAM FACTORY</v>
          </cell>
          <cell r="G337" t="str">
            <v>PH08-2029-01</v>
          </cell>
          <cell r="H337" t="str">
            <v>C0131</v>
          </cell>
          <cell r="I337" t="str">
            <v>TAISEI CORPORATION</v>
          </cell>
          <cell r="J337" t="str">
            <v>Mechanical work - Change of submersible pump for septic tank for Tokyo Micro Vietnam Factory - Quotation No. QH08-0143</v>
          </cell>
          <cell r="L337" t="str">
            <v>US</v>
          </cell>
          <cell r="M337">
            <v>0.1</v>
          </cell>
          <cell r="N337">
            <v>2695</v>
          </cell>
          <cell r="O337">
            <v>1</v>
          </cell>
          <cell r="P337">
            <v>2695</v>
          </cell>
          <cell r="T337">
            <v>2695</v>
          </cell>
          <cell r="U337">
            <v>2450</v>
          </cell>
          <cell r="V337">
            <v>245</v>
          </cell>
          <cell r="AB337">
            <v>0</v>
          </cell>
          <cell r="AC337">
            <v>0</v>
          </cell>
          <cell r="AD337">
            <v>2695</v>
          </cell>
          <cell r="AH337">
            <v>0</v>
          </cell>
          <cell r="AI337">
            <v>0</v>
          </cell>
          <cell r="AJ337">
            <v>0</v>
          </cell>
          <cell r="AK337">
            <v>0</v>
          </cell>
          <cell r="AL337">
            <v>0</v>
          </cell>
          <cell r="AM337">
            <v>0</v>
          </cell>
          <cell r="AN337">
            <v>0</v>
          </cell>
          <cell r="AP337" t="str">
            <v>PH08-2029</v>
          </cell>
          <cell r="AQ337" t="str">
            <v>PH08-2029-01</v>
          </cell>
          <cell r="AR337">
            <v>2695</v>
          </cell>
          <cell r="AS337">
            <v>0</v>
          </cell>
          <cell r="AT337">
            <v>0</v>
          </cell>
          <cell r="AU337">
            <v>0</v>
          </cell>
          <cell r="AV337">
            <v>2695</v>
          </cell>
          <cell r="AW337">
            <v>0</v>
          </cell>
        </row>
        <row r="338">
          <cell r="B338" t="str">
            <v>IH08-0112</v>
          </cell>
          <cell r="C338">
            <v>39524</v>
          </cell>
          <cell r="D338" t="str">
            <v>PH08-2013</v>
          </cell>
          <cell r="E338" t="str">
            <v>03</v>
          </cell>
          <cell r="F338" t="str">
            <v>YAMAHA MOTOR PARTS MANUFACTURING VIETNAM FACTORY</v>
          </cell>
          <cell r="G338" t="str">
            <v>PH08-2013-03</v>
          </cell>
          <cell r="H338" t="str">
            <v>C0162</v>
          </cell>
          <cell r="I338" t="str">
            <v>YAMAHA MOTOR PARTS MANUFACTURING VIETNAM CO.,LTD</v>
          </cell>
          <cell r="J338" t="str">
            <v>Mechanical workRepairing sanitary equipment for Yamaha motor parts manufacturing VN Factory - P/O No. 04731</v>
          </cell>
          <cell r="L338" t="str">
            <v>US</v>
          </cell>
          <cell r="M338">
            <v>0.1</v>
          </cell>
          <cell r="N338">
            <v>1100</v>
          </cell>
          <cell r="O338">
            <v>1</v>
          </cell>
          <cell r="P338">
            <v>1100</v>
          </cell>
          <cell r="T338">
            <v>1100</v>
          </cell>
          <cell r="U338">
            <v>1000</v>
          </cell>
          <cell r="V338">
            <v>100</v>
          </cell>
          <cell r="AB338">
            <v>0</v>
          </cell>
          <cell r="AC338">
            <v>0</v>
          </cell>
          <cell r="AD338">
            <v>1100</v>
          </cell>
          <cell r="AE338" t="str">
            <v>0056303</v>
          </cell>
          <cell r="AF338">
            <v>16514</v>
          </cell>
          <cell r="AG338">
            <v>39629</v>
          </cell>
          <cell r="AH338">
            <v>1000</v>
          </cell>
          <cell r="AI338">
            <v>100</v>
          </cell>
          <cell r="AJ338">
            <v>1100</v>
          </cell>
          <cell r="AK338">
            <v>16514000</v>
          </cell>
          <cell r="AL338">
            <v>1651400</v>
          </cell>
          <cell r="AM338">
            <v>18165400</v>
          </cell>
          <cell r="AN338">
            <v>0</v>
          </cell>
          <cell r="AP338" t="str">
            <v>PH08-2013</v>
          </cell>
          <cell r="AQ338" t="str">
            <v>PH08-2013-03</v>
          </cell>
          <cell r="AR338">
            <v>1100</v>
          </cell>
          <cell r="AS338" t="str">
            <v>h</v>
          </cell>
          <cell r="AT338">
            <v>0</v>
          </cell>
          <cell r="AU338">
            <v>0</v>
          </cell>
          <cell r="AV338">
            <v>1100</v>
          </cell>
          <cell r="AW338">
            <v>18165400</v>
          </cell>
        </row>
        <row r="339">
          <cell r="B339" t="str">
            <v>IH08-0113</v>
          </cell>
          <cell r="C339">
            <v>39524</v>
          </cell>
          <cell r="D339" t="str">
            <v>PH08-2022</v>
          </cell>
          <cell r="E339" t="str">
            <v>01</v>
          </cell>
          <cell r="F339" t="str">
            <v>TOKYO MICRO VIETNAM FACTORY</v>
          </cell>
          <cell r="G339" t="str">
            <v>PH08-2022-01</v>
          </cell>
          <cell r="H339" t="str">
            <v>C0129</v>
          </cell>
          <cell r="I339" t="str">
            <v>TOKYO MICRO VIETNAM CO., LTD</v>
          </cell>
          <cell r="J339" t="str">
            <v>Rain hood, Exhaust duct and air Compressed Pipe - Factory Phase 2 - Quotation No. QH08-0078</v>
          </cell>
          <cell r="L339" t="str">
            <v>US</v>
          </cell>
          <cell r="M339">
            <v>0</v>
          </cell>
          <cell r="N339">
            <v>1940</v>
          </cell>
          <cell r="O339">
            <v>1</v>
          </cell>
          <cell r="P339">
            <v>1940</v>
          </cell>
          <cell r="T339">
            <v>1940</v>
          </cell>
          <cell r="U339">
            <v>1940</v>
          </cell>
          <cell r="V339">
            <v>0</v>
          </cell>
          <cell r="AB339">
            <v>0</v>
          </cell>
          <cell r="AC339">
            <v>0</v>
          </cell>
          <cell r="AD339">
            <v>1940</v>
          </cell>
          <cell r="AH339">
            <v>0</v>
          </cell>
          <cell r="AI339">
            <v>0</v>
          </cell>
          <cell r="AJ339">
            <v>0</v>
          </cell>
          <cell r="AK339">
            <v>0</v>
          </cell>
          <cell r="AL339">
            <v>0</v>
          </cell>
          <cell r="AM339">
            <v>0</v>
          </cell>
          <cell r="AN339">
            <v>0</v>
          </cell>
          <cell r="AP339" t="str">
            <v>PH08-2022</v>
          </cell>
          <cell r="AQ339" t="str">
            <v>PH08-2022-01</v>
          </cell>
          <cell r="AR339">
            <v>1940</v>
          </cell>
          <cell r="AS339">
            <v>0</v>
          </cell>
          <cell r="AT339">
            <v>0</v>
          </cell>
          <cell r="AU339">
            <v>0</v>
          </cell>
          <cell r="AV339">
            <v>1940</v>
          </cell>
          <cell r="AW339">
            <v>0</v>
          </cell>
        </row>
        <row r="340">
          <cell r="B340" t="str">
            <v>IH08-0114</v>
          </cell>
          <cell r="C340">
            <v>39524</v>
          </cell>
          <cell r="D340" t="str">
            <v>PH08-2028</v>
          </cell>
          <cell r="E340" t="str">
            <v>01</v>
          </cell>
          <cell r="F340" t="str">
            <v>ENPLAS VIETNAM FACTORY - MAINTENANCE WORKS</v>
          </cell>
          <cell r="G340" t="str">
            <v>PH08-2028-01</v>
          </cell>
          <cell r="H340" t="str">
            <v>C0174</v>
          </cell>
          <cell r="I340" t="str">
            <v>ENPLAS VIETNAM CO.,LTD</v>
          </cell>
          <cell r="J340" t="str">
            <v>Mechanical workAir Conditioner works - Quotation No. QH08-0128</v>
          </cell>
          <cell r="L340" t="str">
            <v>US</v>
          </cell>
          <cell r="M340">
            <v>0</v>
          </cell>
          <cell r="N340">
            <v>295</v>
          </cell>
          <cell r="O340">
            <v>1</v>
          </cell>
          <cell r="P340">
            <v>295</v>
          </cell>
          <cell r="T340">
            <v>295</v>
          </cell>
          <cell r="U340">
            <v>295</v>
          </cell>
          <cell r="V340">
            <v>0</v>
          </cell>
          <cell r="AB340">
            <v>0</v>
          </cell>
          <cell r="AC340">
            <v>0</v>
          </cell>
          <cell r="AD340">
            <v>295</v>
          </cell>
          <cell r="AH340">
            <v>0</v>
          </cell>
          <cell r="AI340">
            <v>0</v>
          </cell>
          <cell r="AJ340">
            <v>0</v>
          </cell>
          <cell r="AK340">
            <v>0</v>
          </cell>
          <cell r="AL340">
            <v>0</v>
          </cell>
          <cell r="AM340">
            <v>0</v>
          </cell>
          <cell r="AN340">
            <v>0</v>
          </cell>
          <cell r="AP340" t="str">
            <v>PH08-2028</v>
          </cell>
          <cell r="AQ340" t="str">
            <v>PH08-2028-01</v>
          </cell>
          <cell r="AR340">
            <v>295</v>
          </cell>
          <cell r="AS340">
            <v>0</v>
          </cell>
          <cell r="AT340">
            <v>0</v>
          </cell>
          <cell r="AU340">
            <v>0</v>
          </cell>
          <cell r="AV340">
            <v>295</v>
          </cell>
          <cell r="AW340">
            <v>0</v>
          </cell>
        </row>
        <row r="341">
          <cell r="B341" t="str">
            <v>IH08-0115</v>
          </cell>
          <cell r="C341">
            <v>39524</v>
          </cell>
          <cell r="D341" t="str">
            <v>PH08-2013</v>
          </cell>
          <cell r="E341" t="str">
            <v>04</v>
          </cell>
          <cell r="F341" t="str">
            <v>YAMAHA MOTOR PARTS MANUFACTURING VIETNAM FACTORY</v>
          </cell>
          <cell r="G341" t="str">
            <v>PH08-2013-04</v>
          </cell>
          <cell r="H341" t="str">
            <v>C0162</v>
          </cell>
          <cell r="I341" t="str">
            <v>YAMAHA MOTOR PARTS MANUFACTURING VIETNAM CO.,LTD</v>
          </cell>
          <cell r="J341" t="str">
            <v>Change of waste water pump and clean sand out of waste pipe for Yamaha Motor Parts Manufacturing VN Factory - Quotation No. QH08-0145</v>
          </cell>
          <cell r="L341" t="str">
            <v>US</v>
          </cell>
          <cell r="M341">
            <v>0.1</v>
          </cell>
          <cell r="N341">
            <v>5775</v>
          </cell>
          <cell r="O341">
            <v>1</v>
          </cell>
          <cell r="P341">
            <v>5775</v>
          </cell>
          <cell r="T341">
            <v>5775</v>
          </cell>
          <cell r="U341">
            <v>5250</v>
          </cell>
          <cell r="V341">
            <v>525</v>
          </cell>
          <cell r="AB341">
            <v>0</v>
          </cell>
          <cell r="AC341">
            <v>0</v>
          </cell>
          <cell r="AD341">
            <v>5775</v>
          </cell>
          <cell r="AE341" t="str">
            <v>0056304</v>
          </cell>
          <cell r="AF341">
            <v>16514</v>
          </cell>
          <cell r="AG341">
            <v>39629</v>
          </cell>
          <cell r="AH341">
            <v>5250</v>
          </cell>
          <cell r="AI341">
            <v>525</v>
          </cell>
          <cell r="AJ341">
            <v>5775</v>
          </cell>
          <cell r="AK341">
            <v>86698500</v>
          </cell>
          <cell r="AL341">
            <v>8669850</v>
          </cell>
          <cell r="AM341">
            <v>95368350</v>
          </cell>
          <cell r="AN341">
            <v>0</v>
          </cell>
          <cell r="AP341" t="str">
            <v>PH08-2013</v>
          </cell>
          <cell r="AQ341" t="str">
            <v>PH08-2013-04</v>
          </cell>
          <cell r="AR341">
            <v>5775</v>
          </cell>
          <cell r="AS341" t="str">
            <v>h</v>
          </cell>
          <cell r="AT341">
            <v>0</v>
          </cell>
          <cell r="AU341">
            <v>0</v>
          </cell>
          <cell r="AV341">
            <v>5775</v>
          </cell>
          <cell r="AW341">
            <v>95368350</v>
          </cell>
        </row>
        <row r="342">
          <cell r="B342" t="str">
            <v>IH08-0116</v>
          </cell>
          <cell r="C342">
            <v>39524</v>
          </cell>
          <cell r="D342" t="str">
            <v>PH08-2006</v>
          </cell>
          <cell r="E342" t="str">
            <v>02</v>
          </cell>
          <cell r="F342" t="str">
            <v>SUMITOMO ELECTRIC INTERCONNECT PRODUCTS VIETNAM FACTORY</v>
          </cell>
          <cell r="G342" t="str">
            <v>PH08-2006-02</v>
          </cell>
          <cell r="H342" t="str">
            <v>C0207</v>
          </cell>
          <cell r="I342" t="str">
            <v>SUMITOMO ELECTRIC INTERCONNECT PRODUCTS (VIETNAM), LTD (SEPV)</v>
          </cell>
          <cell r="J342" t="str">
            <v>Filter for Air Conditioner for Sumitomo Electric Interconnect Products Vietnam - Rental Factory - Quotation No. QH07-0860</v>
          </cell>
          <cell r="L342" t="str">
            <v>US</v>
          </cell>
          <cell r="M342">
            <v>0</v>
          </cell>
          <cell r="N342">
            <v>175</v>
          </cell>
          <cell r="O342">
            <v>1</v>
          </cell>
          <cell r="P342">
            <v>175</v>
          </cell>
          <cell r="T342">
            <v>175</v>
          </cell>
          <cell r="U342">
            <v>175</v>
          </cell>
          <cell r="V342">
            <v>0</v>
          </cell>
          <cell r="X342">
            <v>39556</v>
          </cell>
          <cell r="Y342">
            <v>15959</v>
          </cell>
          <cell r="Z342" t="str">
            <v>USD</v>
          </cell>
          <cell r="AA342" t="str">
            <v>MZH</v>
          </cell>
          <cell r="AB342">
            <v>175</v>
          </cell>
          <cell r="AC342">
            <v>2792825</v>
          </cell>
          <cell r="AD342">
            <v>0</v>
          </cell>
          <cell r="AE342" t="str">
            <v>0005987</v>
          </cell>
          <cell r="AF342">
            <v>15964</v>
          </cell>
          <cell r="AG342">
            <v>39566</v>
          </cell>
          <cell r="AH342">
            <v>175</v>
          </cell>
          <cell r="AI342">
            <v>0</v>
          </cell>
          <cell r="AJ342">
            <v>175</v>
          </cell>
          <cell r="AK342">
            <v>2793700</v>
          </cell>
          <cell r="AL342">
            <v>0</v>
          </cell>
          <cell r="AM342">
            <v>2793700</v>
          </cell>
          <cell r="AN342">
            <v>875</v>
          </cell>
          <cell r="AP342" t="str">
            <v>PH08-2006</v>
          </cell>
          <cell r="AQ342" t="str">
            <v>PH08-2006-02</v>
          </cell>
          <cell r="AR342">
            <v>175</v>
          </cell>
          <cell r="AS342" t="str">
            <v>h</v>
          </cell>
          <cell r="AT342">
            <v>175</v>
          </cell>
          <cell r="AU342">
            <v>2793700</v>
          </cell>
          <cell r="AV342">
            <v>0</v>
          </cell>
          <cell r="AW342">
            <v>0</v>
          </cell>
        </row>
        <row r="343">
          <cell r="B343" t="str">
            <v>IH08-0117</v>
          </cell>
          <cell r="C343">
            <v>39525</v>
          </cell>
          <cell r="D343" t="str">
            <v>PH08-0001</v>
          </cell>
          <cell r="E343" t="str">
            <v>01</v>
          </cell>
          <cell r="F343" t="str">
            <v>CANON VIETNAM 04A FACTORY - CANTEEN BUILDING</v>
          </cell>
          <cell r="G343" t="str">
            <v>PH08-0001-01</v>
          </cell>
          <cell r="H343" t="str">
            <v>C0216</v>
          </cell>
          <cell r="I343" t="str">
            <v>OBAYASHI VIETNAM CORPORATION</v>
          </cell>
          <cell r="J343" t="str">
            <v>1st 30% - Electrical works for Canteen Building 2FL renovation of Canon 04A Thang Long Factory Project. - Quotation No. QH07-0504-03</v>
          </cell>
          <cell r="L343" t="str">
            <v>US</v>
          </cell>
          <cell r="M343">
            <v>0.1</v>
          </cell>
          <cell r="N343">
            <v>227315</v>
          </cell>
          <cell r="O343">
            <v>0.3</v>
          </cell>
          <cell r="Q343">
            <v>68194.5</v>
          </cell>
          <cell r="T343">
            <v>68194.5</v>
          </cell>
          <cell r="U343">
            <v>0</v>
          </cell>
          <cell r="V343">
            <v>0</v>
          </cell>
          <cell r="X343">
            <v>39629</v>
          </cell>
          <cell r="Y343">
            <v>16452</v>
          </cell>
          <cell r="Z343" t="str">
            <v>VND</v>
          </cell>
          <cell r="AA343" t="str">
            <v>BTM</v>
          </cell>
          <cell r="AB343">
            <v>68194.5</v>
          </cell>
          <cell r="AC343">
            <v>1121935914</v>
          </cell>
          <cell r="AD343">
            <v>0</v>
          </cell>
          <cell r="AE343" t="str">
            <v>0030438</v>
          </cell>
          <cell r="AF343">
            <v>16452</v>
          </cell>
          <cell r="AG343">
            <v>39619</v>
          </cell>
          <cell r="AH343">
            <v>61995</v>
          </cell>
          <cell r="AI343">
            <v>6199.5</v>
          </cell>
          <cell r="AJ343">
            <v>68194.5</v>
          </cell>
          <cell r="AK343">
            <v>1019941740</v>
          </cell>
          <cell r="AL343">
            <v>101994174</v>
          </cell>
          <cell r="AM343">
            <v>1121935914</v>
          </cell>
          <cell r="AN343">
            <v>0</v>
          </cell>
          <cell r="AP343" t="str">
            <v>PH08-0001</v>
          </cell>
          <cell r="AQ343" t="str">
            <v>PH08-0001-01</v>
          </cell>
          <cell r="AR343">
            <v>227315</v>
          </cell>
          <cell r="AS343" t="str">
            <v>h</v>
          </cell>
          <cell r="AT343">
            <v>68194.5</v>
          </cell>
          <cell r="AU343">
            <v>1121935914</v>
          </cell>
          <cell r="AV343">
            <v>0</v>
          </cell>
          <cell r="AW343">
            <v>0</v>
          </cell>
        </row>
        <row r="344">
          <cell r="B344" t="str">
            <v>IH08-0118</v>
          </cell>
          <cell r="C344">
            <v>39525</v>
          </cell>
          <cell r="D344" t="str">
            <v>PH08-2016</v>
          </cell>
          <cell r="E344" t="str">
            <v>01</v>
          </cell>
          <cell r="F344" t="str">
            <v>HOYA GLASS DISK VEITNAM FACTORY - PHASE 1</v>
          </cell>
          <cell r="G344" t="str">
            <v>PH08-2016-01</v>
          </cell>
          <cell r="H344" t="str">
            <v>C0064</v>
          </cell>
          <cell r="I344" t="str">
            <v>VINATA INTERNATIONAL JV CO.,LTD</v>
          </cell>
          <cell r="J344" t="str">
            <v>Additional sensor for auto lighting at toilet area for Hoya Glass disk Vietnam Factory - Phase 1 - Quotation No. QH07-0932-02</v>
          </cell>
          <cell r="L344" t="str">
            <v>US</v>
          </cell>
          <cell r="M344">
            <v>0.1</v>
          </cell>
          <cell r="N344">
            <v>8503</v>
          </cell>
          <cell r="O344">
            <v>1</v>
          </cell>
          <cell r="P344">
            <v>8503</v>
          </cell>
          <cell r="T344">
            <v>8503</v>
          </cell>
          <cell r="U344">
            <v>7730</v>
          </cell>
          <cell r="V344">
            <v>773</v>
          </cell>
          <cell r="AB344">
            <v>0</v>
          </cell>
          <cell r="AC344">
            <v>0</v>
          </cell>
          <cell r="AD344">
            <v>8503</v>
          </cell>
          <cell r="AE344" t="str">
            <v>0030495</v>
          </cell>
          <cell r="AF344">
            <v>16514</v>
          </cell>
          <cell r="AG344">
            <v>39629</v>
          </cell>
          <cell r="AH344">
            <v>7730</v>
          </cell>
          <cell r="AI344">
            <v>773</v>
          </cell>
          <cell r="AJ344">
            <v>8503</v>
          </cell>
          <cell r="AK344">
            <v>127653220</v>
          </cell>
          <cell r="AL344">
            <v>12765322</v>
          </cell>
          <cell r="AM344">
            <v>140418542</v>
          </cell>
          <cell r="AN344">
            <v>0</v>
          </cell>
          <cell r="AP344" t="str">
            <v>PH08-2016</v>
          </cell>
          <cell r="AQ344" t="str">
            <v>PH08-2016-01</v>
          </cell>
          <cell r="AR344">
            <v>8503</v>
          </cell>
          <cell r="AS344" t="str">
            <v>h</v>
          </cell>
          <cell r="AT344">
            <v>0</v>
          </cell>
          <cell r="AU344">
            <v>0</v>
          </cell>
          <cell r="AV344">
            <v>8503</v>
          </cell>
          <cell r="AW344">
            <v>140418542</v>
          </cell>
        </row>
        <row r="345">
          <cell r="B345" t="str">
            <v>IH08-0119</v>
          </cell>
          <cell r="C345">
            <v>39525</v>
          </cell>
          <cell r="D345" t="str">
            <v>PH08-2010</v>
          </cell>
          <cell r="E345" t="str">
            <v>01</v>
          </cell>
          <cell r="F345" t="str">
            <v>SAKURAI VIETNAM FACTORY</v>
          </cell>
          <cell r="G345" t="str">
            <v>PH08-2010-01</v>
          </cell>
          <cell r="H345" t="str">
            <v>C0091</v>
          </cell>
          <cell r="I345" t="str">
            <v>SAKURAI VIETNAM CO.,LTD</v>
          </cell>
          <cell r="J345" t="str">
            <v>Change of bulb and starter for highbay light at production area for SAKURAI VIETNAM FACTORY - Quotation No. QH08-0141</v>
          </cell>
          <cell r="L345" t="str">
            <v>US</v>
          </cell>
          <cell r="M345">
            <v>0.1</v>
          </cell>
          <cell r="N345">
            <v>429</v>
          </cell>
          <cell r="O345">
            <v>1</v>
          </cell>
          <cell r="P345">
            <v>429</v>
          </cell>
          <cell r="T345">
            <v>429</v>
          </cell>
          <cell r="U345">
            <v>390</v>
          </cell>
          <cell r="V345">
            <v>39</v>
          </cell>
          <cell r="X345">
            <v>39561</v>
          </cell>
          <cell r="Y345">
            <v>15957</v>
          </cell>
          <cell r="Z345" t="str">
            <v>VND</v>
          </cell>
          <cell r="AA345" t="str">
            <v>MZH</v>
          </cell>
          <cell r="AB345">
            <v>429</v>
          </cell>
          <cell r="AC345">
            <v>6845553</v>
          </cell>
          <cell r="AD345">
            <v>0</v>
          </cell>
          <cell r="AE345" t="str">
            <v>0005950</v>
          </cell>
          <cell r="AF345">
            <v>15957</v>
          </cell>
          <cell r="AG345">
            <v>39549</v>
          </cell>
          <cell r="AH345">
            <v>390</v>
          </cell>
          <cell r="AI345">
            <v>39</v>
          </cell>
          <cell r="AJ345">
            <v>429</v>
          </cell>
          <cell r="AK345">
            <v>6223230</v>
          </cell>
          <cell r="AL345">
            <v>622323</v>
          </cell>
          <cell r="AM345">
            <v>6845553</v>
          </cell>
          <cell r="AN345">
            <v>0</v>
          </cell>
          <cell r="AP345" t="str">
            <v>PH08-2010</v>
          </cell>
          <cell r="AQ345" t="str">
            <v>PH08-2010-01</v>
          </cell>
          <cell r="AR345">
            <v>429</v>
          </cell>
          <cell r="AS345" t="str">
            <v>h</v>
          </cell>
          <cell r="AT345">
            <v>429</v>
          </cell>
          <cell r="AU345">
            <v>6845553</v>
          </cell>
          <cell r="AV345">
            <v>0</v>
          </cell>
          <cell r="AW345">
            <v>0</v>
          </cell>
        </row>
        <row r="346">
          <cell r="B346" t="str">
            <v>IH08-0120</v>
          </cell>
          <cell r="C346">
            <v>39535</v>
          </cell>
          <cell r="D346" t="str">
            <v>PH08-1004</v>
          </cell>
          <cell r="E346" t="str">
            <v>01</v>
          </cell>
          <cell r="F346" t="str">
            <v>CANON 04A FACTORY PROJECT</v>
          </cell>
          <cell r="G346" t="str">
            <v>PH08-1004-01</v>
          </cell>
          <cell r="H346" t="str">
            <v>C0181</v>
          </cell>
          <cell r="I346" t="str">
            <v>OBAYASHI CORPORATION</v>
          </cell>
          <cell r="J346" t="str">
            <v>Additional work for extension of middle 2FL of CANON 04A FACTORY - Quotation No. QH07-0749-01</v>
          </cell>
          <cell r="L346" t="str">
            <v>US</v>
          </cell>
          <cell r="M346">
            <v>0.1</v>
          </cell>
          <cell r="N346">
            <v>6600</v>
          </cell>
          <cell r="O346">
            <v>1</v>
          </cell>
          <cell r="P346">
            <v>6600</v>
          </cell>
          <cell r="T346">
            <v>6600</v>
          </cell>
          <cell r="U346">
            <v>6000</v>
          </cell>
          <cell r="V346">
            <v>600</v>
          </cell>
          <cell r="X346">
            <v>39598</v>
          </cell>
          <cell r="Y346">
            <v>16086</v>
          </cell>
          <cell r="Z346" t="str">
            <v>USD</v>
          </cell>
          <cell r="AA346" t="str">
            <v>MZH</v>
          </cell>
          <cell r="AB346">
            <v>6600</v>
          </cell>
          <cell r="AC346">
            <v>106167600</v>
          </cell>
          <cell r="AD346">
            <v>0</v>
          </cell>
          <cell r="AE346" t="str">
            <v>0005998</v>
          </cell>
          <cell r="AF346">
            <v>16086</v>
          </cell>
          <cell r="AG346">
            <v>39598</v>
          </cell>
          <cell r="AH346">
            <v>6000</v>
          </cell>
          <cell r="AI346">
            <v>600</v>
          </cell>
          <cell r="AJ346">
            <v>6600</v>
          </cell>
          <cell r="AK346">
            <v>96516000</v>
          </cell>
          <cell r="AL346">
            <v>9651600</v>
          </cell>
          <cell r="AM346">
            <v>106167600</v>
          </cell>
          <cell r="AN346">
            <v>0</v>
          </cell>
          <cell r="AP346" t="str">
            <v>PH08-1004</v>
          </cell>
          <cell r="AQ346" t="str">
            <v>PH08-1004-01</v>
          </cell>
          <cell r="AR346">
            <v>6600</v>
          </cell>
          <cell r="AS346" t="str">
            <v>h</v>
          </cell>
          <cell r="AT346">
            <v>6600</v>
          </cell>
          <cell r="AU346">
            <v>106167600</v>
          </cell>
          <cell r="AV346">
            <v>0</v>
          </cell>
          <cell r="AW346">
            <v>0</v>
          </cell>
        </row>
        <row r="347">
          <cell r="B347" t="str">
            <v>IH08-0121</v>
          </cell>
          <cell r="C347">
            <v>39527</v>
          </cell>
          <cell r="D347" t="str">
            <v>PP08-2004</v>
          </cell>
          <cell r="E347" t="str">
            <v>01</v>
          </cell>
          <cell r="F347" t="str">
            <v>FUJIKURA COMPOSITES HAIPHONG CO., LTD.</v>
          </cell>
          <cell r="G347" t="str">
            <v>PP08-2004-01</v>
          </cell>
          <cell r="H347" t="str">
            <v>C0242</v>
          </cell>
          <cell r="I347" t="str">
            <v>FUJITA CORPORATION</v>
          </cell>
          <cell r="J347" t="str">
            <v>1st 40% - M&amp;E works for production machines No. 1 &amp; No. 3 of FUJIKURA COMPOSITES HAIPHONG FACTORY - Quotation No. QP07-0362-03, QP08-0024-02</v>
          </cell>
          <cell r="L347" t="str">
            <v>US</v>
          </cell>
          <cell r="M347">
            <v>0.1</v>
          </cell>
          <cell r="N347">
            <v>44000</v>
          </cell>
          <cell r="O347">
            <v>0.4</v>
          </cell>
          <cell r="Q347">
            <v>17600</v>
          </cell>
          <cell r="T347">
            <v>17600</v>
          </cell>
          <cell r="U347">
            <v>0</v>
          </cell>
          <cell r="V347">
            <v>0</v>
          </cell>
          <cell r="X347">
            <v>39547</v>
          </cell>
          <cell r="Y347">
            <v>15958</v>
          </cell>
          <cell r="Z347" t="str">
            <v>USD</v>
          </cell>
          <cell r="AA347" t="str">
            <v>BTM</v>
          </cell>
          <cell r="AB347">
            <v>17600</v>
          </cell>
          <cell r="AC347">
            <v>280860800</v>
          </cell>
          <cell r="AD347">
            <v>0</v>
          </cell>
          <cell r="AE347" t="str">
            <v>0005975</v>
          </cell>
          <cell r="AF347">
            <v>15964</v>
          </cell>
          <cell r="AG347">
            <v>39566</v>
          </cell>
          <cell r="AH347">
            <v>16000</v>
          </cell>
          <cell r="AI347">
            <v>1600</v>
          </cell>
          <cell r="AJ347">
            <v>17600</v>
          </cell>
          <cell r="AK347">
            <v>255424000</v>
          </cell>
          <cell r="AL347">
            <v>25542400</v>
          </cell>
          <cell r="AM347">
            <v>280966400</v>
          </cell>
          <cell r="AN347">
            <v>105600</v>
          </cell>
          <cell r="AP347" t="str">
            <v>PP08-2004</v>
          </cell>
          <cell r="AQ347" t="str">
            <v>PP08-2004-01</v>
          </cell>
          <cell r="AR347">
            <v>44000</v>
          </cell>
          <cell r="AS347" t="str">
            <v>h</v>
          </cell>
          <cell r="AT347">
            <v>17600</v>
          </cell>
          <cell r="AU347">
            <v>280966400</v>
          </cell>
          <cell r="AV347">
            <v>0</v>
          </cell>
          <cell r="AW347">
            <v>0</v>
          </cell>
        </row>
        <row r="348">
          <cell r="B348" t="str">
            <v>IH08-0122</v>
          </cell>
          <cell r="C348">
            <v>39535</v>
          </cell>
          <cell r="D348" t="str">
            <v>PH07-0015</v>
          </cell>
          <cell r="E348" t="str">
            <v>01</v>
          </cell>
          <cell r="F348" t="str">
            <v>HONDA VIETNAM NEW FACTORY</v>
          </cell>
          <cell r="G348" t="str">
            <v>PH07-0015-01</v>
          </cell>
          <cell r="H348" t="str">
            <v>C0090</v>
          </cell>
          <cell r="I348" t="str">
            <v>HAZAMA CORPORATION</v>
          </cell>
          <cell r="J348" t="str">
            <v>3rd 35% - Electrical &amp; Mechanical Works of New Motorcycle Factory Project for the HONDA VIETNAM CO., LTD.</v>
          </cell>
          <cell r="L348" t="str">
            <v>US</v>
          </cell>
          <cell r="M348">
            <v>0.1</v>
          </cell>
          <cell r="N348">
            <v>6941000</v>
          </cell>
          <cell r="O348">
            <v>0.35</v>
          </cell>
          <cell r="P348">
            <v>2429350</v>
          </cell>
          <cell r="T348">
            <v>2429350</v>
          </cell>
          <cell r="U348">
            <v>2208500</v>
          </cell>
          <cell r="V348">
            <v>220850</v>
          </cell>
          <cell r="X348">
            <v>39559</v>
          </cell>
          <cell r="Y348">
            <v>15961</v>
          </cell>
          <cell r="Z348" t="str">
            <v>VND</v>
          </cell>
          <cell r="AA348" t="str">
            <v>BTM</v>
          </cell>
          <cell r="AB348">
            <v>2429350</v>
          </cell>
          <cell r="AC348">
            <v>38774855350</v>
          </cell>
          <cell r="AD348">
            <v>0</v>
          </cell>
          <cell r="AE348" t="str">
            <v>0005974</v>
          </cell>
          <cell r="AF348">
            <v>15961</v>
          </cell>
          <cell r="AG348">
            <v>39566</v>
          </cell>
          <cell r="AH348">
            <v>2208500</v>
          </cell>
          <cell r="AI348">
            <v>220850</v>
          </cell>
          <cell r="AJ348">
            <v>2429350</v>
          </cell>
          <cell r="AK348">
            <v>35249868500</v>
          </cell>
          <cell r="AL348">
            <v>3524986850</v>
          </cell>
          <cell r="AM348">
            <v>38774855350</v>
          </cell>
          <cell r="AN348">
            <v>0</v>
          </cell>
          <cell r="AP348" t="str">
            <v>PH07-0015</v>
          </cell>
          <cell r="AQ348" t="str">
            <v>PH07-0015-01</v>
          </cell>
          <cell r="AR348">
            <v>6941000</v>
          </cell>
          <cell r="AS348" t="str">
            <v>h</v>
          </cell>
          <cell r="AT348">
            <v>2429350</v>
          </cell>
          <cell r="AU348">
            <v>38774855350</v>
          </cell>
          <cell r="AV348">
            <v>0</v>
          </cell>
          <cell r="AW348">
            <v>0</v>
          </cell>
        </row>
        <row r="349">
          <cell r="B349" t="str">
            <v>IH08-0123</v>
          </cell>
          <cell r="C349">
            <v>39531</v>
          </cell>
          <cell r="D349" t="str">
            <v>PH08-2003</v>
          </cell>
          <cell r="E349" t="str">
            <v>09</v>
          </cell>
          <cell r="F349" t="str">
            <v>CANON 06A TIEN SON FACTORY</v>
          </cell>
          <cell r="G349" t="str">
            <v>PH08-2003-09</v>
          </cell>
          <cell r="H349" t="str">
            <v>C0216</v>
          </cell>
          <cell r="I349" t="str">
            <v>OBAYASHI VIETNAM CORPORATION</v>
          </cell>
          <cell r="J349" t="str">
            <v>Change lighting circuit at (X10-X11, Y4-Y10) for Canon Tienson Factory - Quotation No. QH08-0044-02</v>
          </cell>
          <cell r="L349" t="str">
            <v>US</v>
          </cell>
          <cell r="M349">
            <v>0.1</v>
          </cell>
          <cell r="N349">
            <v>150</v>
          </cell>
          <cell r="O349">
            <v>1</v>
          </cell>
          <cell r="P349">
            <v>150</v>
          </cell>
          <cell r="T349">
            <v>150</v>
          </cell>
          <cell r="U349">
            <v>136.36000000000001</v>
          </cell>
          <cell r="V349">
            <v>13.639999999999986</v>
          </cell>
          <cell r="X349">
            <v>38898</v>
          </cell>
          <cell r="Y349">
            <v>16452</v>
          </cell>
          <cell r="Z349" t="str">
            <v>VND</v>
          </cell>
          <cell r="AA349" t="str">
            <v>BTM</v>
          </cell>
          <cell r="AB349">
            <v>150</v>
          </cell>
          <cell r="AC349">
            <v>2467800</v>
          </cell>
          <cell r="AD349">
            <v>0</v>
          </cell>
          <cell r="AE349" t="str">
            <v>0030432</v>
          </cell>
          <cell r="AF349">
            <v>16452</v>
          </cell>
          <cell r="AG349">
            <v>39619</v>
          </cell>
          <cell r="AH349">
            <v>136.36000000000001</v>
          </cell>
          <cell r="AI349">
            <v>13.64</v>
          </cell>
          <cell r="AJ349">
            <v>150</v>
          </cell>
          <cell r="AK349">
            <v>2243454.5499999998</v>
          </cell>
          <cell r="AL349">
            <v>224345.45</v>
          </cell>
          <cell r="AM349">
            <v>2467800</v>
          </cell>
          <cell r="AN349">
            <v>0</v>
          </cell>
          <cell r="AP349" t="str">
            <v>PH08-2003</v>
          </cell>
          <cell r="AQ349" t="str">
            <v>PH08-2003-09</v>
          </cell>
          <cell r="AR349">
            <v>150</v>
          </cell>
          <cell r="AS349" t="str">
            <v>h</v>
          </cell>
          <cell r="AT349">
            <v>150</v>
          </cell>
          <cell r="AU349">
            <v>2467800</v>
          </cell>
          <cell r="AV349">
            <v>0</v>
          </cell>
          <cell r="AW349">
            <v>0</v>
          </cell>
        </row>
        <row r="350">
          <cell r="B350" t="str">
            <v>IH08-0124</v>
          </cell>
          <cell r="C350">
            <v>39531</v>
          </cell>
          <cell r="D350" t="str">
            <v>PH08-2002</v>
          </cell>
          <cell r="E350" t="str">
            <v>05</v>
          </cell>
          <cell r="F350" t="str">
            <v>CANON 05A QUE VO FACTORY</v>
          </cell>
          <cell r="G350" t="str">
            <v>PH08-2002-05</v>
          </cell>
          <cell r="H350" t="str">
            <v>C0216</v>
          </cell>
          <cell r="I350" t="str">
            <v>OBAYASHI VIETNAM CORPORATION</v>
          </cell>
          <cell r="J350" t="str">
            <v>Add Exit light at conference-2 Room (x1 Pcs) for Canon Quevo Factory - Quotation No. QH08-0170-01</v>
          </cell>
          <cell r="L350" t="str">
            <v>US</v>
          </cell>
          <cell r="M350">
            <v>0.1</v>
          </cell>
          <cell r="N350">
            <v>150</v>
          </cell>
          <cell r="O350">
            <v>1</v>
          </cell>
          <cell r="P350">
            <v>150</v>
          </cell>
          <cell r="T350">
            <v>150</v>
          </cell>
          <cell r="U350">
            <v>136.36000000000001</v>
          </cell>
          <cell r="V350">
            <v>13.639999999999986</v>
          </cell>
          <cell r="X350">
            <v>38898</v>
          </cell>
          <cell r="Y350">
            <v>16452</v>
          </cell>
          <cell r="Z350" t="str">
            <v>VND</v>
          </cell>
          <cell r="AA350" t="str">
            <v>BTM</v>
          </cell>
          <cell r="AB350">
            <v>150</v>
          </cell>
          <cell r="AC350">
            <v>2467800</v>
          </cell>
          <cell r="AD350">
            <v>0</v>
          </cell>
          <cell r="AE350" t="str">
            <v>0030436</v>
          </cell>
          <cell r="AF350">
            <v>16452</v>
          </cell>
          <cell r="AG350">
            <v>39619</v>
          </cell>
          <cell r="AH350">
            <v>136.36000000000001</v>
          </cell>
          <cell r="AI350">
            <v>13.64</v>
          </cell>
          <cell r="AJ350">
            <v>150</v>
          </cell>
          <cell r="AK350">
            <v>2243454.5499999998</v>
          </cell>
          <cell r="AL350">
            <v>224345.45</v>
          </cell>
          <cell r="AM350">
            <v>2467800</v>
          </cell>
          <cell r="AN350">
            <v>0</v>
          </cell>
          <cell r="AP350" t="str">
            <v>PH08-2002</v>
          </cell>
          <cell r="AQ350" t="str">
            <v>PH08-2002-05</v>
          </cell>
          <cell r="AR350">
            <v>150</v>
          </cell>
          <cell r="AS350" t="str">
            <v>h</v>
          </cell>
          <cell r="AT350">
            <v>150</v>
          </cell>
          <cell r="AU350">
            <v>2467800</v>
          </cell>
          <cell r="AV350">
            <v>0</v>
          </cell>
          <cell r="AW350">
            <v>0</v>
          </cell>
        </row>
        <row r="351">
          <cell r="B351" t="str">
            <v>IH08-0125</v>
          </cell>
          <cell r="C351">
            <v>39533</v>
          </cell>
          <cell r="D351" t="str">
            <v>PH08-1005</v>
          </cell>
          <cell r="E351" t="str">
            <v>01</v>
          </cell>
          <cell r="F351" t="str">
            <v>MATSUO INDUSTRIES VIETNAM FACTORY</v>
          </cell>
          <cell r="G351" t="str">
            <v>PH08-1005-01</v>
          </cell>
          <cell r="H351" t="str">
            <v>C0168</v>
          </cell>
          <cell r="I351" t="str">
            <v>SUMITOMO MITSUI CONSTRUCTION CO.,LTD.</v>
          </cell>
          <cell r="J351" t="str">
            <v>Additional socket &amp; telephone lines at First Aid Area-Sub contract No. MAS.EXT.-SMC-KINDEN-PO-006</v>
          </cell>
          <cell r="L351" t="str">
            <v>US</v>
          </cell>
          <cell r="M351">
            <v>0.1</v>
          </cell>
          <cell r="N351">
            <v>495</v>
          </cell>
          <cell r="O351">
            <v>1</v>
          </cell>
          <cell r="P351">
            <v>495</v>
          </cell>
          <cell r="T351">
            <v>495</v>
          </cell>
          <cell r="U351">
            <v>450</v>
          </cell>
          <cell r="V351">
            <v>45</v>
          </cell>
          <cell r="X351">
            <v>39563</v>
          </cell>
          <cell r="Y351">
            <v>15961</v>
          </cell>
          <cell r="Z351" t="str">
            <v>USD</v>
          </cell>
          <cell r="AA351" t="str">
            <v>BTM</v>
          </cell>
          <cell r="AB351">
            <v>495</v>
          </cell>
          <cell r="AC351">
            <v>7900695</v>
          </cell>
          <cell r="AD351">
            <v>0</v>
          </cell>
          <cell r="AE351" t="str">
            <v>0005957</v>
          </cell>
          <cell r="AF351">
            <v>15958</v>
          </cell>
          <cell r="AG351">
            <v>39554</v>
          </cell>
          <cell r="AH351">
            <v>450</v>
          </cell>
          <cell r="AI351">
            <v>45</v>
          </cell>
          <cell r="AJ351">
            <v>495</v>
          </cell>
          <cell r="AK351">
            <v>7181100</v>
          </cell>
          <cell r="AL351">
            <v>718110</v>
          </cell>
          <cell r="AM351">
            <v>7899210</v>
          </cell>
          <cell r="AN351">
            <v>-1485</v>
          </cell>
          <cell r="AP351" t="str">
            <v>PH08-1005</v>
          </cell>
          <cell r="AQ351" t="str">
            <v>PH08-1005-01</v>
          </cell>
          <cell r="AR351">
            <v>495</v>
          </cell>
          <cell r="AS351" t="str">
            <v>h</v>
          </cell>
          <cell r="AT351">
            <v>495</v>
          </cell>
          <cell r="AU351">
            <v>7899210</v>
          </cell>
          <cell r="AV351">
            <v>0</v>
          </cell>
          <cell r="AW351">
            <v>0</v>
          </cell>
        </row>
        <row r="352">
          <cell r="B352" t="str">
            <v>IH08-0126</v>
          </cell>
          <cell r="C352">
            <v>39533</v>
          </cell>
          <cell r="D352" t="str">
            <v>PH08-2001</v>
          </cell>
          <cell r="E352" t="str">
            <v>03</v>
          </cell>
          <cell r="F352" t="str">
            <v>CANON THANG LONG FACTORIES</v>
          </cell>
          <cell r="G352" t="str">
            <v>PH08-2001-03</v>
          </cell>
          <cell r="H352" t="str">
            <v>C0216</v>
          </cell>
          <cell r="I352" t="str">
            <v>OBAYASHI VIETNAM CORPORATION</v>
          </cell>
          <cell r="J352" t="str">
            <v>Power supply to fan at molding area of Canon 04A Factory - Quotation No. QH07-0784-02</v>
          </cell>
          <cell r="L352" t="str">
            <v>US</v>
          </cell>
          <cell r="M352">
            <v>0.1</v>
          </cell>
          <cell r="N352">
            <v>4455</v>
          </cell>
          <cell r="O352">
            <v>1</v>
          </cell>
          <cell r="P352">
            <v>4455</v>
          </cell>
          <cell r="T352">
            <v>4455</v>
          </cell>
          <cell r="U352">
            <v>4050</v>
          </cell>
          <cell r="V352">
            <v>405</v>
          </cell>
          <cell r="X352">
            <v>39629</v>
          </cell>
          <cell r="Y352">
            <v>16452</v>
          </cell>
          <cell r="Z352" t="str">
            <v>VND</v>
          </cell>
          <cell r="AA352" t="str">
            <v>BTM</v>
          </cell>
          <cell r="AB352">
            <v>4455</v>
          </cell>
          <cell r="AC352">
            <v>73293660</v>
          </cell>
          <cell r="AD352">
            <v>0</v>
          </cell>
          <cell r="AE352" t="str">
            <v>0030443</v>
          </cell>
          <cell r="AF352">
            <v>16452</v>
          </cell>
          <cell r="AG352">
            <v>39619</v>
          </cell>
          <cell r="AH352">
            <v>4050</v>
          </cell>
          <cell r="AI352">
            <v>405</v>
          </cell>
          <cell r="AJ352">
            <v>4455</v>
          </cell>
          <cell r="AK352">
            <v>66630600</v>
          </cell>
          <cell r="AL352">
            <v>6663060</v>
          </cell>
          <cell r="AM352">
            <v>73293660</v>
          </cell>
          <cell r="AN352">
            <v>0</v>
          </cell>
          <cell r="AP352" t="str">
            <v>PH08-2001</v>
          </cell>
          <cell r="AQ352" t="str">
            <v>PH08-2001-03</v>
          </cell>
          <cell r="AR352">
            <v>4455</v>
          </cell>
          <cell r="AS352" t="str">
            <v>h</v>
          </cell>
          <cell r="AT352">
            <v>4455</v>
          </cell>
          <cell r="AU352">
            <v>73293660</v>
          </cell>
          <cell r="AV352">
            <v>0</v>
          </cell>
          <cell r="AW352">
            <v>0</v>
          </cell>
        </row>
        <row r="353">
          <cell r="B353" t="str">
            <v>IH08-0127</v>
          </cell>
          <cell r="C353">
            <v>39533</v>
          </cell>
          <cell r="D353" t="str">
            <v>PH08-2001</v>
          </cell>
          <cell r="E353" t="str">
            <v>13</v>
          </cell>
          <cell r="F353" t="str">
            <v>CANON THANG LONG FACTORIES</v>
          </cell>
          <cell r="G353" t="str">
            <v>PH08-2001-13</v>
          </cell>
          <cell r="H353" t="str">
            <v>C0216</v>
          </cell>
          <cell r="I353" t="str">
            <v>OBAYASHI VIETNAM CORPORATION</v>
          </cell>
          <cell r="J353" t="str">
            <v>Mezzanine office (X28-X29, Y10-Y12) Renovation Work - Quotation No. QH07-0607-03</v>
          </cell>
          <cell r="L353" t="str">
            <v>US</v>
          </cell>
          <cell r="M353">
            <v>0.1</v>
          </cell>
          <cell r="N353">
            <v>715</v>
          </cell>
          <cell r="O353">
            <v>1</v>
          </cell>
          <cell r="P353">
            <v>715</v>
          </cell>
          <cell r="T353">
            <v>715</v>
          </cell>
          <cell r="U353">
            <v>650</v>
          </cell>
          <cell r="V353">
            <v>65</v>
          </cell>
          <cell r="X353">
            <v>38898</v>
          </cell>
          <cell r="Y353">
            <v>16452</v>
          </cell>
          <cell r="Z353" t="str">
            <v>VND</v>
          </cell>
          <cell r="AA353" t="str">
            <v>BTM</v>
          </cell>
          <cell r="AB353">
            <v>715</v>
          </cell>
          <cell r="AC353">
            <v>11763180</v>
          </cell>
          <cell r="AD353">
            <v>0</v>
          </cell>
          <cell r="AE353" t="str">
            <v>0030437</v>
          </cell>
          <cell r="AF353">
            <v>16452</v>
          </cell>
          <cell r="AG353">
            <v>39619</v>
          </cell>
          <cell r="AH353">
            <v>650</v>
          </cell>
          <cell r="AI353">
            <v>65</v>
          </cell>
          <cell r="AJ353">
            <v>715</v>
          </cell>
          <cell r="AK353">
            <v>10693800</v>
          </cell>
          <cell r="AL353">
            <v>1069380</v>
          </cell>
          <cell r="AM353">
            <v>11763180</v>
          </cell>
          <cell r="AN353">
            <v>0</v>
          </cell>
          <cell r="AP353" t="str">
            <v>PH08-2001</v>
          </cell>
          <cell r="AQ353" t="str">
            <v>PH08-2001-13</v>
          </cell>
          <cell r="AR353">
            <v>715</v>
          </cell>
          <cell r="AS353" t="str">
            <v>h</v>
          </cell>
          <cell r="AT353">
            <v>715</v>
          </cell>
          <cell r="AU353">
            <v>11763180</v>
          </cell>
          <cell r="AV353">
            <v>0</v>
          </cell>
          <cell r="AW353">
            <v>0</v>
          </cell>
        </row>
        <row r="354">
          <cell r="B354" t="str">
            <v>IH08-0128</v>
          </cell>
          <cell r="C354">
            <v>39528</v>
          </cell>
          <cell r="D354" t="str">
            <v>PH08-2001</v>
          </cell>
          <cell r="E354" t="str">
            <v>14</v>
          </cell>
          <cell r="F354" t="str">
            <v>CANON THANG LONG FACTORIES</v>
          </cell>
          <cell r="G354" t="str">
            <v>PH08-2001-14</v>
          </cell>
          <cell r="H354" t="str">
            <v>C0216</v>
          </cell>
          <cell r="I354" t="str">
            <v>OBAYASHI VIETNAM CORPORATION</v>
          </cell>
          <cell r="J354" t="str">
            <v>Mezzanine office (X28-X29, Y10-Y12) Installation of new lighting fixture - Quotation No. QH07-0607-04</v>
          </cell>
          <cell r="L354" t="str">
            <v>US</v>
          </cell>
          <cell r="M354">
            <v>0.1</v>
          </cell>
          <cell r="N354">
            <v>1067</v>
          </cell>
          <cell r="O354">
            <v>1</v>
          </cell>
          <cell r="P354">
            <v>1067</v>
          </cell>
          <cell r="T354">
            <v>1067</v>
          </cell>
          <cell r="U354">
            <v>970</v>
          </cell>
          <cell r="V354">
            <v>97</v>
          </cell>
          <cell r="X354">
            <v>38898</v>
          </cell>
          <cell r="Y354">
            <v>16452</v>
          </cell>
          <cell r="Z354" t="str">
            <v>VND</v>
          </cell>
          <cell r="AA354" t="str">
            <v>BTM</v>
          </cell>
          <cell r="AB354">
            <v>1067</v>
          </cell>
          <cell r="AC354">
            <v>17554284</v>
          </cell>
          <cell r="AD354">
            <v>0</v>
          </cell>
          <cell r="AE354" t="str">
            <v>0030434</v>
          </cell>
          <cell r="AF354">
            <v>16452</v>
          </cell>
          <cell r="AG354">
            <v>39619</v>
          </cell>
          <cell r="AH354">
            <v>970</v>
          </cell>
          <cell r="AI354">
            <v>97</v>
          </cell>
          <cell r="AJ354">
            <v>1067</v>
          </cell>
          <cell r="AK354">
            <v>15958440</v>
          </cell>
          <cell r="AL354">
            <v>1595844</v>
          </cell>
          <cell r="AM354">
            <v>17554284</v>
          </cell>
          <cell r="AN354">
            <v>0</v>
          </cell>
          <cell r="AP354" t="str">
            <v>PH08-2001</v>
          </cell>
          <cell r="AQ354" t="str">
            <v>PH08-2001-14</v>
          </cell>
          <cell r="AR354">
            <v>1067</v>
          </cell>
          <cell r="AS354" t="str">
            <v>h</v>
          </cell>
          <cell r="AT354">
            <v>1067</v>
          </cell>
          <cell r="AU354">
            <v>17554284</v>
          </cell>
          <cell r="AV354">
            <v>0</v>
          </cell>
          <cell r="AW354">
            <v>0</v>
          </cell>
        </row>
        <row r="355">
          <cell r="B355" t="str">
            <v>IH08-0129</v>
          </cell>
          <cell r="C355">
            <v>39528</v>
          </cell>
          <cell r="D355" t="str">
            <v>PH08-2001</v>
          </cell>
          <cell r="E355" t="str">
            <v>15</v>
          </cell>
          <cell r="F355" t="str">
            <v>CANON THANG LONG FACTORIES</v>
          </cell>
          <cell r="G355" t="str">
            <v>PH08-2001-15</v>
          </cell>
          <cell r="H355" t="str">
            <v>C0216</v>
          </cell>
          <cell r="I355" t="str">
            <v>OBAYASHI VIETNAM CORPORATION</v>
          </cell>
          <cell r="J355" t="str">
            <v>Change position warmer of kitchen 1,2 of Canon 04A Factory - Quotation No. QH08-0081-01</v>
          </cell>
          <cell r="L355" t="str">
            <v>US</v>
          </cell>
          <cell r="M355">
            <v>0.1</v>
          </cell>
          <cell r="N355">
            <v>347</v>
          </cell>
          <cell r="O355">
            <v>1</v>
          </cell>
          <cell r="P355">
            <v>347</v>
          </cell>
          <cell r="T355">
            <v>347</v>
          </cell>
          <cell r="U355">
            <v>315.45</v>
          </cell>
          <cell r="V355">
            <v>31.550000000000011</v>
          </cell>
          <cell r="X355">
            <v>38898</v>
          </cell>
          <cell r="Y355">
            <v>16452</v>
          </cell>
          <cell r="Z355" t="str">
            <v>VND</v>
          </cell>
          <cell r="AA355" t="str">
            <v>BTM</v>
          </cell>
          <cell r="AB355">
            <v>347</v>
          </cell>
          <cell r="AC355">
            <v>5708844</v>
          </cell>
          <cell r="AD355">
            <v>0</v>
          </cell>
          <cell r="AE355" t="str">
            <v>0030435</v>
          </cell>
          <cell r="AF355">
            <v>16452</v>
          </cell>
          <cell r="AG355">
            <v>39619</v>
          </cell>
          <cell r="AH355">
            <v>315.45</v>
          </cell>
          <cell r="AI355">
            <v>31.55</v>
          </cell>
          <cell r="AJ355">
            <v>347</v>
          </cell>
          <cell r="AK355">
            <v>5189858.18</v>
          </cell>
          <cell r="AL355">
            <v>518985.82</v>
          </cell>
          <cell r="AM355">
            <v>5708844</v>
          </cell>
          <cell r="AN355">
            <v>0</v>
          </cell>
          <cell r="AP355" t="str">
            <v>PH08-2001</v>
          </cell>
          <cell r="AQ355" t="str">
            <v>PH08-2001-15</v>
          </cell>
          <cell r="AR355">
            <v>347</v>
          </cell>
          <cell r="AS355" t="str">
            <v>h</v>
          </cell>
          <cell r="AT355">
            <v>347</v>
          </cell>
          <cell r="AU355">
            <v>5708844</v>
          </cell>
          <cell r="AV355">
            <v>0</v>
          </cell>
          <cell r="AW355">
            <v>0</v>
          </cell>
        </row>
        <row r="356">
          <cell r="B356" t="str">
            <v>IH08-0131</v>
          </cell>
          <cell r="C356">
            <v>39531</v>
          </cell>
          <cell r="D356" t="str">
            <v>PP07-0005</v>
          </cell>
          <cell r="E356" t="str">
            <v>06</v>
          </cell>
          <cell r="F356" t="str">
            <v>AIDEN VIETNAM FACTORY</v>
          </cell>
          <cell r="G356" t="str">
            <v>PP07-0005-06</v>
          </cell>
          <cell r="H356" t="str">
            <v>C0093</v>
          </cell>
          <cell r="I356" t="str">
            <v>FUJITA CORPORATION</v>
          </cell>
          <cell r="J356" t="str">
            <v>Aiden Vietnam factory Additional Work (1) - Quotation No. QP08-0069-01</v>
          </cell>
          <cell r="L356" t="str">
            <v>US</v>
          </cell>
          <cell r="M356">
            <v>0.1</v>
          </cell>
          <cell r="N356">
            <v>184280</v>
          </cell>
          <cell r="O356">
            <v>1</v>
          </cell>
          <cell r="P356">
            <v>184280</v>
          </cell>
          <cell r="T356">
            <v>184280</v>
          </cell>
          <cell r="U356">
            <v>167527.26999999999</v>
          </cell>
          <cell r="V356">
            <v>16752.73000000001</v>
          </cell>
          <cell r="X356">
            <v>39546</v>
          </cell>
          <cell r="Y356">
            <v>15958</v>
          </cell>
          <cell r="Z356" t="str">
            <v>USD</v>
          </cell>
          <cell r="AA356" t="str">
            <v>BTM</v>
          </cell>
          <cell r="AB356">
            <v>184280</v>
          </cell>
          <cell r="AC356">
            <v>2940740240</v>
          </cell>
          <cell r="AD356">
            <v>0</v>
          </cell>
          <cell r="AE356" t="str">
            <v>0005977</v>
          </cell>
          <cell r="AF356">
            <v>15964</v>
          </cell>
          <cell r="AG356">
            <v>39566</v>
          </cell>
          <cell r="AH356">
            <v>167527.26999999999</v>
          </cell>
          <cell r="AI356">
            <v>16752.73</v>
          </cell>
          <cell r="AJ356">
            <v>184280</v>
          </cell>
          <cell r="AK356">
            <v>2674405381.8200002</v>
          </cell>
          <cell r="AL356">
            <v>267440538.18000001</v>
          </cell>
          <cell r="AM356">
            <v>2941845920</v>
          </cell>
          <cell r="AN356">
            <v>1105680</v>
          </cell>
          <cell r="AP356" t="str">
            <v>PP07-0005</v>
          </cell>
          <cell r="AQ356" t="str">
            <v>PP07-0005-06</v>
          </cell>
          <cell r="AR356">
            <v>184280</v>
          </cell>
          <cell r="AS356" t="str">
            <v>h</v>
          </cell>
          <cell r="AT356">
            <v>184280</v>
          </cell>
          <cell r="AU356">
            <v>2941845920</v>
          </cell>
          <cell r="AV356">
            <v>0</v>
          </cell>
          <cell r="AW356">
            <v>0</v>
          </cell>
        </row>
        <row r="357">
          <cell r="B357" t="str">
            <v>IH08-0132</v>
          </cell>
          <cell r="C357">
            <v>39531</v>
          </cell>
          <cell r="D357" t="str">
            <v>PP07-0005</v>
          </cell>
          <cell r="E357" t="str">
            <v>07</v>
          </cell>
          <cell r="F357" t="str">
            <v>AIDEN VIETNAM FACTORY</v>
          </cell>
          <cell r="G357" t="str">
            <v>PP07-0005-07</v>
          </cell>
          <cell r="H357" t="str">
            <v>C0093</v>
          </cell>
          <cell r="I357" t="str">
            <v>FUJITA CORPORATION</v>
          </cell>
          <cell r="J357" t="str">
            <v>Aiden Vietnam factory additional work (2) - Quotation No. QP08-0070-01</v>
          </cell>
          <cell r="L357" t="str">
            <v>US</v>
          </cell>
          <cell r="M357">
            <v>0.1</v>
          </cell>
          <cell r="N357">
            <v>80000</v>
          </cell>
          <cell r="O357">
            <v>1</v>
          </cell>
          <cell r="P357">
            <v>80000</v>
          </cell>
          <cell r="T357">
            <v>80000</v>
          </cell>
          <cell r="U357">
            <v>72727.27</v>
          </cell>
          <cell r="V357">
            <v>7272.7299999999959</v>
          </cell>
          <cell r="AB357">
            <v>0</v>
          </cell>
          <cell r="AC357">
            <v>0</v>
          </cell>
          <cell r="AD357">
            <v>80000</v>
          </cell>
          <cell r="AH357">
            <v>0</v>
          </cell>
          <cell r="AI357">
            <v>0</v>
          </cell>
          <cell r="AJ357">
            <v>0</v>
          </cell>
          <cell r="AK357">
            <v>0</v>
          </cell>
          <cell r="AL357">
            <v>0</v>
          </cell>
          <cell r="AM357">
            <v>0</v>
          </cell>
          <cell r="AN357">
            <v>0</v>
          </cell>
          <cell r="AP357" t="str">
            <v>PP07-0005</v>
          </cell>
          <cell r="AQ357" t="str">
            <v>PP07-0005-07</v>
          </cell>
          <cell r="AR357">
            <v>80000</v>
          </cell>
          <cell r="AS357">
            <v>0</v>
          </cell>
          <cell r="AT357">
            <v>0</v>
          </cell>
          <cell r="AU357">
            <v>0</v>
          </cell>
          <cell r="AV357">
            <v>80000</v>
          </cell>
          <cell r="AW357">
            <v>0</v>
          </cell>
        </row>
        <row r="358">
          <cell r="B358" t="str">
            <v>IH08-0133</v>
          </cell>
          <cell r="C358">
            <v>39538</v>
          </cell>
          <cell r="D358" t="str">
            <v>PP08-2005</v>
          </cell>
          <cell r="E358" t="str">
            <v>02</v>
          </cell>
          <cell r="F358" t="str">
            <v>YAZAKI HAIPHONG FACTORY</v>
          </cell>
          <cell r="G358" t="str">
            <v>PP08-2005-02</v>
          </cell>
          <cell r="H358" t="str">
            <v>C0216</v>
          </cell>
          <cell r="I358" t="str">
            <v>OBAYASHI VIETNAM CORPORATION</v>
          </cell>
          <cell r="J358" t="str">
            <v>Rewiring for card reader in locker room of Yazaki Hai Phong Factory - Quotation No. QP08-0021-02</v>
          </cell>
          <cell r="L358" t="str">
            <v>US</v>
          </cell>
          <cell r="M358">
            <v>0.1</v>
          </cell>
          <cell r="N358">
            <v>242</v>
          </cell>
          <cell r="O358">
            <v>1</v>
          </cell>
          <cell r="P358">
            <v>242</v>
          </cell>
          <cell r="T358">
            <v>242</v>
          </cell>
          <cell r="U358">
            <v>220</v>
          </cell>
          <cell r="V358">
            <v>22</v>
          </cell>
          <cell r="X358">
            <v>38898</v>
          </cell>
          <cell r="Y358">
            <v>16452</v>
          </cell>
          <cell r="Z358" t="str">
            <v>VND</v>
          </cell>
          <cell r="AA358" t="str">
            <v>BTM</v>
          </cell>
          <cell r="AB358">
            <v>242</v>
          </cell>
          <cell r="AC358">
            <v>3981384</v>
          </cell>
          <cell r="AD358">
            <v>0</v>
          </cell>
          <cell r="AE358" t="str">
            <v>0030431</v>
          </cell>
          <cell r="AF358">
            <v>16452</v>
          </cell>
          <cell r="AG358">
            <v>39619</v>
          </cell>
          <cell r="AH358">
            <v>220</v>
          </cell>
          <cell r="AI358">
            <v>22</v>
          </cell>
          <cell r="AJ358">
            <v>242</v>
          </cell>
          <cell r="AK358">
            <v>3619440</v>
          </cell>
          <cell r="AL358">
            <v>361944</v>
          </cell>
          <cell r="AM358">
            <v>3981384</v>
          </cell>
          <cell r="AN358">
            <v>0</v>
          </cell>
          <cell r="AP358" t="str">
            <v>PP08-2005</v>
          </cell>
          <cell r="AQ358" t="str">
            <v>PP08-2005-02</v>
          </cell>
          <cell r="AR358">
            <v>242</v>
          </cell>
          <cell r="AS358" t="str">
            <v>h</v>
          </cell>
          <cell r="AT358">
            <v>242</v>
          </cell>
          <cell r="AU358">
            <v>3981384</v>
          </cell>
          <cell r="AV358">
            <v>0</v>
          </cell>
          <cell r="AW358">
            <v>0</v>
          </cell>
        </row>
        <row r="359">
          <cell r="B359" t="str">
            <v>IH08-0134</v>
          </cell>
          <cell r="C359">
            <v>39538</v>
          </cell>
          <cell r="D359" t="str">
            <v>PP08-2005</v>
          </cell>
          <cell r="E359" t="str">
            <v>03</v>
          </cell>
          <cell r="F359" t="str">
            <v>YAZAKI HAIPHONG FACTORY</v>
          </cell>
          <cell r="G359" t="str">
            <v>PP08-2005-03</v>
          </cell>
          <cell r="H359" t="str">
            <v>C0216</v>
          </cell>
          <cell r="I359" t="str">
            <v>OBAYASHI VIETNAM CORPORATION</v>
          </cell>
          <cell r="J359" t="str">
            <v>Additional LAN system in shipping office of Yazaki Hai Phong Factory - Quotation No. QP08-0042-01</v>
          </cell>
          <cell r="L359" t="str">
            <v>US</v>
          </cell>
          <cell r="M359">
            <v>0.1</v>
          </cell>
          <cell r="N359">
            <v>220</v>
          </cell>
          <cell r="O359">
            <v>1</v>
          </cell>
          <cell r="P359">
            <v>220</v>
          </cell>
          <cell r="T359">
            <v>220</v>
          </cell>
          <cell r="U359">
            <v>200</v>
          </cell>
          <cell r="V359">
            <v>20</v>
          </cell>
          <cell r="X359">
            <v>38898</v>
          </cell>
          <cell r="Y359">
            <v>16452</v>
          </cell>
          <cell r="Z359" t="str">
            <v>VND</v>
          </cell>
          <cell r="AA359" t="str">
            <v>BTM</v>
          </cell>
          <cell r="AB359">
            <v>220</v>
          </cell>
          <cell r="AC359">
            <v>3619440</v>
          </cell>
          <cell r="AD359">
            <v>0</v>
          </cell>
          <cell r="AE359" t="str">
            <v>0030447</v>
          </cell>
          <cell r="AF359">
            <v>16452</v>
          </cell>
          <cell r="AG359">
            <v>39619</v>
          </cell>
          <cell r="AH359">
            <v>200</v>
          </cell>
          <cell r="AI359">
            <v>20</v>
          </cell>
          <cell r="AJ359">
            <v>220</v>
          </cell>
          <cell r="AK359">
            <v>3290400</v>
          </cell>
          <cell r="AL359">
            <v>329040</v>
          </cell>
          <cell r="AM359">
            <v>3619440</v>
          </cell>
          <cell r="AN359">
            <v>0</v>
          </cell>
          <cell r="AP359" t="str">
            <v>PP08-2005</v>
          </cell>
          <cell r="AQ359" t="str">
            <v>PP08-2005-03</v>
          </cell>
          <cell r="AR359">
            <v>220</v>
          </cell>
          <cell r="AS359" t="str">
            <v>h</v>
          </cell>
          <cell r="AT359">
            <v>220</v>
          </cell>
          <cell r="AU359">
            <v>3619440</v>
          </cell>
          <cell r="AV359">
            <v>0</v>
          </cell>
          <cell r="AW359">
            <v>0</v>
          </cell>
        </row>
        <row r="360">
          <cell r="B360" t="str">
            <v>IH08-0135</v>
          </cell>
          <cell r="C360">
            <v>39538</v>
          </cell>
          <cell r="D360" t="str">
            <v>PP08-2005</v>
          </cell>
          <cell r="E360" t="str">
            <v>04</v>
          </cell>
          <cell r="F360" t="str">
            <v>YAZAKI HAIPHONG FACTORY</v>
          </cell>
          <cell r="G360" t="str">
            <v>PP08-2005-04</v>
          </cell>
          <cell r="H360" t="str">
            <v>C0216</v>
          </cell>
          <cell r="I360" t="str">
            <v>OBAYASHI VIETNAM CORPORATION</v>
          </cell>
          <cell r="J360" t="str">
            <v>Grounding testing for lighting for Yazaki Hai Phong Factory - Quotation No. QP08-0047-01</v>
          </cell>
          <cell r="L360" t="str">
            <v>US</v>
          </cell>
          <cell r="M360">
            <v>0.1</v>
          </cell>
          <cell r="N360">
            <v>451</v>
          </cell>
          <cell r="O360">
            <v>1</v>
          </cell>
          <cell r="P360">
            <v>451</v>
          </cell>
          <cell r="T360">
            <v>451</v>
          </cell>
          <cell r="U360">
            <v>410</v>
          </cell>
          <cell r="V360">
            <v>41</v>
          </cell>
          <cell r="X360">
            <v>38898</v>
          </cell>
          <cell r="Y360">
            <v>16452</v>
          </cell>
          <cell r="Z360" t="str">
            <v>VND</v>
          </cell>
          <cell r="AA360" t="str">
            <v>BTM</v>
          </cell>
          <cell r="AB360">
            <v>451</v>
          </cell>
          <cell r="AC360">
            <v>7419852</v>
          </cell>
          <cell r="AD360">
            <v>0</v>
          </cell>
          <cell r="AE360" t="str">
            <v>0030430</v>
          </cell>
          <cell r="AF360">
            <v>16452</v>
          </cell>
          <cell r="AG360">
            <v>39619</v>
          </cell>
          <cell r="AH360">
            <v>410</v>
          </cell>
          <cell r="AI360">
            <v>41</v>
          </cell>
          <cell r="AJ360">
            <v>451</v>
          </cell>
          <cell r="AK360">
            <v>6745320</v>
          </cell>
          <cell r="AL360">
            <v>674532</v>
          </cell>
          <cell r="AM360">
            <v>7419852</v>
          </cell>
          <cell r="AN360">
            <v>0</v>
          </cell>
          <cell r="AP360" t="str">
            <v>PP08-2005</v>
          </cell>
          <cell r="AQ360" t="str">
            <v>PP08-2005-04</v>
          </cell>
          <cell r="AR360">
            <v>451</v>
          </cell>
          <cell r="AS360" t="str">
            <v>h</v>
          </cell>
          <cell r="AT360">
            <v>451</v>
          </cell>
          <cell r="AU360">
            <v>7419852</v>
          </cell>
          <cell r="AV360">
            <v>0</v>
          </cell>
          <cell r="AW360">
            <v>0</v>
          </cell>
        </row>
        <row r="361">
          <cell r="B361" t="str">
            <v>IH08-0136</v>
          </cell>
          <cell r="C361">
            <v>39538</v>
          </cell>
          <cell r="D361" t="str">
            <v>PP08-1001</v>
          </cell>
          <cell r="E361" t="str">
            <v>01</v>
          </cell>
          <cell r="F361" t="str">
            <v>VINA-BINGO FACTORY</v>
          </cell>
          <cell r="G361" t="str">
            <v>PP08-1001-01</v>
          </cell>
          <cell r="H361" t="str">
            <v>C0221</v>
          </cell>
          <cell r="I361" t="str">
            <v>VINA-BINGO CO.,LTD</v>
          </cell>
          <cell r="J361" t="str">
            <v>Incoming re-locate to EVN line of Vina-Bingo Factory - Quotation No. QP08-0040-01</v>
          </cell>
          <cell r="L361" t="str">
            <v>US</v>
          </cell>
          <cell r="M361">
            <v>0</v>
          </cell>
          <cell r="N361">
            <v>380</v>
          </cell>
          <cell r="O361">
            <v>1</v>
          </cell>
          <cell r="P361">
            <v>380</v>
          </cell>
          <cell r="T361">
            <v>380</v>
          </cell>
          <cell r="U361">
            <v>380</v>
          </cell>
          <cell r="V361">
            <v>0</v>
          </cell>
          <cell r="AB361">
            <v>0</v>
          </cell>
          <cell r="AC361">
            <v>0</v>
          </cell>
          <cell r="AD361">
            <v>380</v>
          </cell>
          <cell r="AH361">
            <v>0</v>
          </cell>
          <cell r="AI361">
            <v>0</v>
          </cell>
          <cell r="AJ361">
            <v>0</v>
          </cell>
          <cell r="AK361">
            <v>0</v>
          </cell>
          <cell r="AL361">
            <v>0</v>
          </cell>
          <cell r="AM361">
            <v>0</v>
          </cell>
          <cell r="AN361">
            <v>0</v>
          </cell>
          <cell r="AP361" t="str">
            <v>PP08-1001</v>
          </cell>
          <cell r="AQ361" t="str">
            <v>PP08-1001-01</v>
          </cell>
          <cell r="AR361">
            <v>380</v>
          </cell>
          <cell r="AS361">
            <v>0</v>
          </cell>
          <cell r="AT361">
            <v>0</v>
          </cell>
          <cell r="AU361">
            <v>0</v>
          </cell>
          <cell r="AV361">
            <v>380</v>
          </cell>
          <cell r="AW361">
            <v>0</v>
          </cell>
        </row>
        <row r="362">
          <cell r="B362" t="str">
            <v>IH08-0137</v>
          </cell>
          <cell r="C362">
            <v>39540</v>
          </cell>
          <cell r="D362" t="str">
            <v>PH08-2025</v>
          </cell>
          <cell r="E362" t="str">
            <v>01</v>
          </cell>
          <cell r="F362" t="str">
            <v>SANYU SEIMITSU VIETNAM FACTORY</v>
          </cell>
          <cell r="G362" t="str">
            <v>PH08-2025-01</v>
          </cell>
          <cell r="H362" t="str">
            <v>C0216</v>
          </cell>
          <cell r="I362" t="str">
            <v>OBAYASHI VIETNAM CORPORATION</v>
          </cell>
          <cell r="J362" t="str">
            <v>Additional electrical &amp; mechanical works of Sanyu Seimitsu Vietnam Factory - Quotation No. QH07-0742-03</v>
          </cell>
          <cell r="L362" t="str">
            <v>US</v>
          </cell>
          <cell r="M362">
            <v>0.1</v>
          </cell>
          <cell r="N362">
            <v>51700</v>
          </cell>
          <cell r="O362">
            <v>1</v>
          </cell>
          <cell r="P362">
            <v>51700</v>
          </cell>
          <cell r="T362">
            <v>51700</v>
          </cell>
          <cell r="U362">
            <v>47000</v>
          </cell>
          <cell r="V362">
            <v>4700</v>
          </cell>
          <cell r="X362">
            <v>39629</v>
          </cell>
          <cell r="Y362">
            <v>16452</v>
          </cell>
          <cell r="Z362" t="str">
            <v>VND</v>
          </cell>
          <cell r="AA362" t="str">
            <v>BTM</v>
          </cell>
          <cell r="AB362">
            <v>51700</v>
          </cell>
          <cell r="AC362">
            <v>850568400</v>
          </cell>
          <cell r="AD362">
            <v>0</v>
          </cell>
          <cell r="AE362" t="str">
            <v>0030445</v>
          </cell>
          <cell r="AF362">
            <v>16452</v>
          </cell>
          <cell r="AG362">
            <v>39619</v>
          </cell>
          <cell r="AH362">
            <v>47000</v>
          </cell>
          <cell r="AI362">
            <v>4700</v>
          </cell>
          <cell r="AJ362">
            <v>51700</v>
          </cell>
          <cell r="AK362">
            <v>773244000</v>
          </cell>
          <cell r="AL362">
            <v>77324400</v>
          </cell>
          <cell r="AM362">
            <v>850568400</v>
          </cell>
          <cell r="AN362">
            <v>0</v>
          </cell>
          <cell r="AP362" t="str">
            <v>PH08-2025</v>
          </cell>
          <cell r="AQ362" t="str">
            <v>PH08-2025-01</v>
          </cell>
          <cell r="AR362">
            <v>51700</v>
          </cell>
          <cell r="AS362" t="str">
            <v>h</v>
          </cell>
          <cell r="AT362">
            <v>51700</v>
          </cell>
          <cell r="AU362">
            <v>850568400</v>
          </cell>
          <cell r="AV362">
            <v>0</v>
          </cell>
          <cell r="AW362">
            <v>0</v>
          </cell>
        </row>
        <row r="363">
          <cell r="B363" t="str">
            <v>IH08-0138</v>
          </cell>
          <cell r="C363">
            <v>39540</v>
          </cell>
          <cell r="D363" t="str">
            <v>PH08-2012</v>
          </cell>
          <cell r="E363" t="str">
            <v>11</v>
          </cell>
          <cell r="F363" t="str">
            <v>HOYA GLASS DISK VEITNAM FACTORY</v>
          </cell>
          <cell r="G363" t="str">
            <v>PH08-2012-11</v>
          </cell>
          <cell r="H363" t="str">
            <v>C0151</v>
          </cell>
          <cell r="I363" t="str">
            <v>HOYA GLASS DISK VIETNAM LTD</v>
          </cell>
          <cell r="J363" t="str">
            <v>Cable pulling of signal for scruber 1's alarm of Hoya Glass disk Vietnam Factory - Quotation No. QH07-0486-01</v>
          </cell>
          <cell r="L363" t="str">
            <v>US</v>
          </cell>
          <cell r="M363">
            <v>0</v>
          </cell>
          <cell r="N363">
            <v>840</v>
          </cell>
          <cell r="O363">
            <v>1</v>
          </cell>
          <cell r="P363">
            <v>840</v>
          </cell>
          <cell r="T363">
            <v>840</v>
          </cell>
          <cell r="U363">
            <v>840</v>
          </cell>
          <cell r="V363">
            <v>0</v>
          </cell>
          <cell r="X363">
            <v>39597</v>
          </cell>
          <cell r="Y363">
            <v>16077</v>
          </cell>
          <cell r="Z363" t="str">
            <v>USD</v>
          </cell>
          <cell r="AA363" t="str">
            <v>MZH</v>
          </cell>
          <cell r="AB363">
            <v>840</v>
          </cell>
          <cell r="AC363">
            <v>13504680</v>
          </cell>
          <cell r="AD363">
            <v>0</v>
          </cell>
          <cell r="AE363" t="str">
            <v>0005941</v>
          </cell>
          <cell r="AF363">
            <v>15960</v>
          </cell>
          <cell r="AG363">
            <v>39542</v>
          </cell>
          <cell r="AH363">
            <v>840</v>
          </cell>
          <cell r="AI363">
            <v>0</v>
          </cell>
          <cell r="AJ363">
            <v>840</v>
          </cell>
          <cell r="AK363">
            <v>13406400</v>
          </cell>
          <cell r="AL363">
            <v>0</v>
          </cell>
          <cell r="AM363">
            <v>13406400</v>
          </cell>
          <cell r="AN363">
            <v>-98280</v>
          </cell>
          <cell r="AP363" t="str">
            <v>PH08-2012</v>
          </cell>
          <cell r="AQ363" t="str">
            <v>PH08-2012-11</v>
          </cell>
          <cell r="AR363">
            <v>840</v>
          </cell>
          <cell r="AS363" t="str">
            <v>h</v>
          </cell>
          <cell r="AT363">
            <v>840</v>
          </cell>
          <cell r="AU363">
            <v>13406400</v>
          </cell>
          <cell r="AV363">
            <v>0</v>
          </cell>
          <cell r="AW363">
            <v>0</v>
          </cell>
        </row>
        <row r="364">
          <cell r="B364" t="str">
            <v>IH08-0139</v>
          </cell>
          <cell r="C364">
            <v>39540</v>
          </cell>
          <cell r="D364" t="str">
            <v>PH08-2012</v>
          </cell>
          <cell r="E364" t="str">
            <v>12</v>
          </cell>
          <cell r="F364" t="str">
            <v>HOYA GLASS DISK VEITNAM FACTORY</v>
          </cell>
          <cell r="G364" t="str">
            <v>PH08-2012-12</v>
          </cell>
          <cell r="H364" t="str">
            <v>C0151</v>
          </cell>
          <cell r="I364" t="str">
            <v>HOYA GLASS DISK VIETNAM LTD</v>
          </cell>
          <cell r="J364" t="str">
            <v>Cable pulling of signal cable for scruber 2's alarm of Hoya Glass disk Vietnam factory - Quotation No. QH07-0486-02</v>
          </cell>
          <cell r="L364" t="str">
            <v>US</v>
          </cell>
          <cell r="M364">
            <v>0</v>
          </cell>
          <cell r="N364">
            <v>657</v>
          </cell>
          <cell r="O364">
            <v>1</v>
          </cell>
          <cell r="P364">
            <v>657</v>
          </cell>
          <cell r="T364">
            <v>657</v>
          </cell>
          <cell r="U364">
            <v>657</v>
          </cell>
          <cell r="V364">
            <v>0</v>
          </cell>
          <cell r="X364">
            <v>39597</v>
          </cell>
          <cell r="Y364">
            <v>16077</v>
          </cell>
          <cell r="Z364" t="str">
            <v>USD</v>
          </cell>
          <cell r="AA364" t="str">
            <v>MZH</v>
          </cell>
          <cell r="AB364">
            <v>657</v>
          </cell>
          <cell r="AC364">
            <v>10562589</v>
          </cell>
          <cell r="AD364">
            <v>0</v>
          </cell>
          <cell r="AE364" t="str">
            <v>0005942</v>
          </cell>
          <cell r="AF364">
            <v>15960</v>
          </cell>
          <cell r="AG364">
            <v>39542</v>
          </cell>
          <cell r="AH364">
            <v>657</v>
          </cell>
          <cell r="AI364">
            <v>0</v>
          </cell>
          <cell r="AJ364">
            <v>657</v>
          </cell>
          <cell r="AK364">
            <v>10485720</v>
          </cell>
          <cell r="AL364">
            <v>0</v>
          </cell>
          <cell r="AM364">
            <v>10485720</v>
          </cell>
          <cell r="AN364">
            <v>-76869</v>
          </cell>
          <cell r="AP364" t="str">
            <v>PH08-2012</v>
          </cell>
          <cell r="AQ364" t="str">
            <v>PH08-2012-12</v>
          </cell>
          <cell r="AR364">
            <v>657</v>
          </cell>
          <cell r="AS364" t="str">
            <v>h</v>
          </cell>
          <cell r="AT364">
            <v>657</v>
          </cell>
          <cell r="AU364">
            <v>10485720</v>
          </cell>
          <cell r="AV364">
            <v>0</v>
          </cell>
          <cell r="AW364">
            <v>0</v>
          </cell>
        </row>
        <row r="365">
          <cell r="B365" t="str">
            <v>IH08-0140</v>
          </cell>
          <cell r="C365">
            <v>39540</v>
          </cell>
          <cell r="D365" t="str">
            <v>PH08-2012</v>
          </cell>
          <cell r="E365" t="str">
            <v>13</v>
          </cell>
          <cell r="F365" t="str">
            <v>HOYA GLASS DISK VEITNAM FACTORY</v>
          </cell>
          <cell r="G365" t="str">
            <v>PH08-2012-13</v>
          </cell>
          <cell r="H365" t="str">
            <v>C0151</v>
          </cell>
          <cell r="I365" t="str">
            <v>HOYA GLASS DISK VIETNAM LTD</v>
          </cell>
          <cell r="J365" t="str">
            <v>Cable pulling of signal cable for scruber 3's alarm of Hoya Glass disk Vietnam factory - Quotation No. QH07-0486-03</v>
          </cell>
          <cell r="L365" t="str">
            <v>US</v>
          </cell>
          <cell r="M365">
            <v>0</v>
          </cell>
          <cell r="N365">
            <v>836</v>
          </cell>
          <cell r="O365">
            <v>1</v>
          </cell>
          <cell r="P365">
            <v>836</v>
          </cell>
          <cell r="T365">
            <v>836</v>
          </cell>
          <cell r="U365">
            <v>836</v>
          </cell>
          <cell r="V365">
            <v>0</v>
          </cell>
          <cell r="X365">
            <v>39597</v>
          </cell>
          <cell r="Y365">
            <v>16077</v>
          </cell>
          <cell r="Z365" t="str">
            <v>USD</v>
          </cell>
          <cell r="AA365" t="str">
            <v>MZH</v>
          </cell>
          <cell r="AB365">
            <v>836</v>
          </cell>
          <cell r="AC365">
            <v>13440372</v>
          </cell>
          <cell r="AD365">
            <v>0</v>
          </cell>
          <cell r="AE365" t="str">
            <v>0005943</v>
          </cell>
          <cell r="AF365">
            <v>15960</v>
          </cell>
          <cell r="AG365">
            <v>39542</v>
          </cell>
          <cell r="AH365">
            <v>836</v>
          </cell>
          <cell r="AI365">
            <v>0</v>
          </cell>
          <cell r="AJ365">
            <v>836</v>
          </cell>
          <cell r="AK365">
            <v>13342560</v>
          </cell>
          <cell r="AL365">
            <v>0</v>
          </cell>
          <cell r="AM365">
            <v>13342560</v>
          </cell>
          <cell r="AN365">
            <v>-97812</v>
          </cell>
          <cell r="AP365" t="str">
            <v>PH08-2012</v>
          </cell>
          <cell r="AQ365" t="str">
            <v>PH08-2012-13</v>
          </cell>
          <cell r="AR365">
            <v>836</v>
          </cell>
          <cell r="AS365" t="str">
            <v>h</v>
          </cell>
          <cell r="AT365">
            <v>836</v>
          </cell>
          <cell r="AU365">
            <v>13342560</v>
          </cell>
          <cell r="AV365">
            <v>0</v>
          </cell>
          <cell r="AW365">
            <v>0</v>
          </cell>
        </row>
        <row r="366">
          <cell r="B366" t="str">
            <v>IH08-0141</v>
          </cell>
          <cell r="C366">
            <v>39540</v>
          </cell>
          <cell r="D366" t="str">
            <v>PH08-2012</v>
          </cell>
          <cell r="E366" t="str">
            <v>14</v>
          </cell>
          <cell r="F366" t="str">
            <v>HOYA GLASS DISK VEITNAM FACTORY</v>
          </cell>
          <cell r="G366" t="str">
            <v>PH08-2012-14</v>
          </cell>
          <cell r="H366" t="str">
            <v>C0151</v>
          </cell>
          <cell r="I366" t="str">
            <v>HOYA GLASS DISK VIETNAM LTD</v>
          </cell>
          <cell r="J366" t="str">
            <v>Cable pulling of signal cable for scruber 4's alarm of Hoya Glass Disk Vietnam Factory - Quotation No. QH07-0486-04</v>
          </cell>
          <cell r="L366" t="str">
            <v>US</v>
          </cell>
          <cell r="M366">
            <v>0</v>
          </cell>
          <cell r="N366">
            <v>846</v>
          </cell>
          <cell r="O366">
            <v>1</v>
          </cell>
          <cell r="P366">
            <v>846</v>
          </cell>
          <cell r="T366">
            <v>846</v>
          </cell>
          <cell r="U366">
            <v>846</v>
          </cell>
          <cell r="V366">
            <v>0</v>
          </cell>
          <cell r="X366">
            <v>39597</v>
          </cell>
          <cell r="Y366">
            <v>16077</v>
          </cell>
          <cell r="Z366" t="str">
            <v>USD</v>
          </cell>
          <cell r="AA366" t="str">
            <v>MZH</v>
          </cell>
          <cell r="AB366">
            <v>846</v>
          </cell>
          <cell r="AC366">
            <v>13601142</v>
          </cell>
          <cell r="AD366">
            <v>0</v>
          </cell>
          <cell r="AE366" t="str">
            <v>0005944</v>
          </cell>
          <cell r="AF366">
            <v>15960</v>
          </cell>
          <cell r="AG366">
            <v>39542</v>
          </cell>
          <cell r="AH366">
            <v>846</v>
          </cell>
          <cell r="AI366">
            <v>0</v>
          </cell>
          <cell r="AJ366">
            <v>846</v>
          </cell>
          <cell r="AK366">
            <v>13502160</v>
          </cell>
          <cell r="AL366">
            <v>0</v>
          </cell>
          <cell r="AM366">
            <v>13502160</v>
          </cell>
          <cell r="AN366">
            <v>-98982</v>
          </cell>
          <cell r="AP366" t="str">
            <v>PH08-2012</v>
          </cell>
          <cell r="AQ366" t="str">
            <v>PH08-2012-14</v>
          </cell>
          <cell r="AR366">
            <v>846</v>
          </cell>
          <cell r="AS366" t="str">
            <v>h</v>
          </cell>
          <cell r="AT366">
            <v>846</v>
          </cell>
          <cell r="AU366">
            <v>13502160</v>
          </cell>
          <cell r="AV366">
            <v>0</v>
          </cell>
          <cell r="AW366">
            <v>0</v>
          </cell>
        </row>
        <row r="367">
          <cell r="B367" t="str">
            <v>IH08-0142</v>
          </cell>
          <cell r="C367">
            <v>39540</v>
          </cell>
          <cell r="D367" t="str">
            <v>PH08-2012</v>
          </cell>
          <cell r="E367" t="str">
            <v>15</v>
          </cell>
          <cell r="F367" t="str">
            <v>HOYA GLASS DISK VEITNAM FACTORY</v>
          </cell>
          <cell r="G367" t="str">
            <v>PH08-2012-15</v>
          </cell>
          <cell r="H367" t="str">
            <v>C0151</v>
          </cell>
          <cell r="I367" t="str">
            <v>HOYA GLASS DISK VIETNAM LTD</v>
          </cell>
          <cell r="J367" t="str">
            <v>Cable pulling of signal cable for scruber 5's alarm of Hoya Glass Disk Vietnam Factory - Quotation No. QH07-0486-05</v>
          </cell>
          <cell r="L367" t="str">
            <v>US</v>
          </cell>
          <cell r="M367">
            <v>0</v>
          </cell>
          <cell r="N367">
            <v>856</v>
          </cell>
          <cell r="O367">
            <v>1</v>
          </cell>
          <cell r="P367">
            <v>856</v>
          </cell>
          <cell r="T367">
            <v>856</v>
          </cell>
          <cell r="U367">
            <v>856</v>
          </cell>
          <cell r="V367">
            <v>0</v>
          </cell>
          <cell r="X367">
            <v>39597</v>
          </cell>
          <cell r="Y367">
            <v>16077</v>
          </cell>
          <cell r="Z367" t="str">
            <v>USD</v>
          </cell>
          <cell r="AA367" t="str">
            <v>MZH</v>
          </cell>
          <cell r="AB367">
            <v>856</v>
          </cell>
          <cell r="AC367">
            <v>13761912</v>
          </cell>
          <cell r="AD367">
            <v>0</v>
          </cell>
          <cell r="AE367" t="str">
            <v>0005945</v>
          </cell>
          <cell r="AF367">
            <v>15960</v>
          </cell>
          <cell r="AG367">
            <v>39542</v>
          </cell>
          <cell r="AH367">
            <v>856</v>
          </cell>
          <cell r="AI367">
            <v>0</v>
          </cell>
          <cell r="AJ367">
            <v>856</v>
          </cell>
          <cell r="AK367">
            <v>13661760</v>
          </cell>
          <cell r="AL367">
            <v>0</v>
          </cell>
          <cell r="AM367">
            <v>13661760</v>
          </cell>
          <cell r="AN367">
            <v>-100152</v>
          </cell>
          <cell r="AP367" t="str">
            <v>PH08-2012</v>
          </cell>
          <cell r="AQ367" t="str">
            <v>PH08-2012-15</v>
          </cell>
          <cell r="AR367">
            <v>856</v>
          </cell>
          <cell r="AS367" t="str">
            <v>h</v>
          </cell>
          <cell r="AT367">
            <v>856</v>
          </cell>
          <cell r="AU367">
            <v>13661760</v>
          </cell>
          <cell r="AV367">
            <v>0</v>
          </cell>
          <cell r="AW367">
            <v>0</v>
          </cell>
        </row>
        <row r="368">
          <cell r="B368" t="str">
            <v>IH08-0143</v>
          </cell>
          <cell r="C368">
            <v>39540</v>
          </cell>
          <cell r="D368" t="str">
            <v>PH08-2012</v>
          </cell>
          <cell r="E368" t="str">
            <v>16</v>
          </cell>
          <cell r="F368" t="str">
            <v>HOYA GLASS DISK VEITNAM FACTORY</v>
          </cell>
          <cell r="G368" t="str">
            <v>PH08-2012-16</v>
          </cell>
          <cell r="H368" t="str">
            <v>C0151</v>
          </cell>
          <cell r="I368" t="str">
            <v>HOYA GLASS DISK VIETNAM LTD</v>
          </cell>
          <cell r="J368" t="str">
            <v>Tidy up office 1FL and relocation of LAN box (electrical, tel, Lan system) of Hoya Glass Disk Vietnam Factory - Quotation No. QH08-0156</v>
          </cell>
          <cell r="L368" t="str">
            <v>US</v>
          </cell>
          <cell r="M368">
            <v>0</v>
          </cell>
          <cell r="N368">
            <v>1800</v>
          </cell>
          <cell r="O368">
            <v>1</v>
          </cell>
          <cell r="P368">
            <v>1800</v>
          </cell>
          <cell r="T368">
            <v>1800</v>
          </cell>
          <cell r="U368">
            <v>1800</v>
          </cell>
          <cell r="V368">
            <v>0</v>
          </cell>
          <cell r="X368">
            <v>39597</v>
          </cell>
          <cell r="Y368">
            <v>16077</v>
          </cell>
          <cell r="Z368" t="str">
            <v>USD</v>
          </cell>
          <cell r="AA368" t="str">
            <v>MZH</v>
          </cell>
          <cell r="AB368">
            <v>1800</v>
          </cell>
          <cell r="AC368">
            <v>28938600</v>
          </cell>
          <cell r="AD368">
            <v>0</v>
          </cell>
          <cell r="AE368" t="str">
            <v>0005946</v>
          </cell>
          <cell r="AF368">
            <v>15960</v>
          </cell>
          <cell r="AG368">
            <v>39542</v>
          </cell>
          <cell r="AH368">
            <v>1800</v>
          </cell>
          <cell r="AI368">
            <v>0</v>
          </cell>
          <cell r="AJ368">
            <v>1800</v>
          </cell>
          <cell r="AK368">
            <v>28728000</v>
          </cell>
          <cell r="AL368">
            <v>0</v>
          </cell>
          <cell r="AM368">
            <v>28728000</v>
          </cell>
          <cell r="AN368">
            <v>-210600</v>
          </cell>
          <cell r="AP368" t="str">
            <v>PH08-2012</v>
          </cell>
          <cell r="AQ368" t="str">
            <v>PH08-2012-16</v>
          </cell>
          <cell r="AR368">
            <v>1800</v>
          </cell>
          <cell r="AS368" t="str">
            <v>h</v>
          </cell>
          <cell r="AT368">
            <v>1800</v>
          </cell>
          <cell r="AU368">
            <v>28728000</v>
          </cell>
          <cell r="AV368">
            <v>0</v>
          </cell>
          <cell r="AW368">
            <v>0</v>
          </cell>
        </row>
        <row r="369">
          <cell r="B369" t="str">
            <v>IH08-0144</v>
          </cell>
          <cell r="C369">
            <v>39540</v>
          </cell>
          <cell r="D369" t="str">
            <v>PH08-2012</v>
          </cell>
          <cell r="E369" t="str">
            <v>17</v>
          </cell>
          <cell r="F369" t="str">
            <v>HOYA GLASS DISK VEITNAM FACTORY</v>
          </cell>
          <cell r="G369" t="str">
            <v>PH08-2012-17</v>
          </cell>
          <cell r="H369" t="str">
            <v>C0151</v>
          </cell>
          <cell r="I369" t="str">
            <v>HOYA GLASS DISK VIETNAM LTD</v>
          </cell>
          <cell r="J369" t="str">
            <v>Additional works (Installation of fingerprint - 9 sets) of Hoya Glass Disk Vietnam Factory - Quotation No. QH08-0155-03</v>
          </cell>
          <cell r="L369" t="str">
            <v>US</v>
          </cell>
          <cell r="M369">
            <v>0</v>
          </cell>
          <cell r="N369">
            <v>1900</v>
          </cell>
          <cell r="O369">
            <v>1</v>
          </cell>
          <cell r="P369">
            <v>1900</v>
          </cell>
          <cell r="T369">
            <v>1900</v>
          </cell>
          <cell r="U369">
            <v>1900</v>
          </cell>
          <cell r="V369">
            <v>0</v>
          </cell>
          <cell r="X369">
            <v>39597</v>
          </cell>
          <cell r="Y369">
            <v>16077</v>
          </cell>
          <cell r="Z369" t="str">
            <v>USD</v>
          </cell>
          <cell r="AA369" t="str">
            <v>MZH</v>
          </cell>
          <cell r="AB369">
            <v>1900</v>
          </cell>
          <cell r="AC369">
            <v>30546300</v>
          </cell>
          <cell r="AD369">
            <v>0</v>
          </cell>
          <cell r="AE369" t="str">
            <v>0005947</v>
          </cell>
          <cell r="AF369">
            <v>15960</v>
          </cell>
          <cell r="AG369">
            <v>39542</v>
          </cell>
          <cell r="AH369">
            <v>1900</v>
          </cell>
          <cell r="AI369">
            <v>0</v>
          </cell>
          <cell r="AJ369">
            <v>1900</v>
          </cell>
          <cell r="AK369">
            <v>30324000</v>
          </cell>
          <cell r="AL369">
            <v>0</v>
          </cell>
          <cell r="AM369">
            <v>30324000</v>
          </cell>
          <cell r="AN369">
            <v>-222300</v>
          </cell>
          <cell r="AP369" t="str">
            <v>PH08-2012</v>
          </cell>
          <cell r="AQ369" t="str">
            <v>PH08-2012-17</v>
          </cell>
          <cell r="AR369">
            <v>1900</v>
          </cell>
          <cell r="AS369" t="str">
            <v>h</v>
          </cell>
          <cell r="AT369">
            <v>1900</v>
          </cell>
          <cell r="AU369">
            <v>30324000</v>
          </cell>
          <cell r="AV369">
            <v>0</v>
          </cell>
          <cell r="AW369">
            <v>0</v>
          </cell>
        </row>
        <row r="370">
          <cell r="B370" t="str">
            <v>IH08-0145</v>
          </cell>
          <cell r="C370">
            <v>39540</v>
          </cell>
          <cell r="D370" t="str">
            <v>PH08-2012</v>
          </cell>
          <cell r="E370" t="str">
            <v>08</v>
          </cell>
          <cell r="F370" t="str">
            <v>HOYA GLASS DISK VEITNAM FACTORY</v>
          </cell>
          <cell r="G370" t="str">
            <v>PH08-2012-08</v>
          </cell>
          <cell r="H370" t="str">
            <v>C0151</v>
          </cell>
          <cell r="I370" t="str">
            <v>HOYA GLASS DISK VIETNAM LTD</v>
          </cell>
          <cell r="J370" t="str">
            <v>HOYA1-Provide and installation of alarm panel for Scrubers - PO No. D08-0192</v>
          </cell>
          <cell r="L370" t="str">
            <v>US</v>
          </cell>
          <cell r="M370">
            <v>0</v>
          </cell>
          <cell r="N370">
            <v>1520</v>
          </cell>
          <cell r="O370">
            <v>1</v>
          </cell>
          <cell r="P370">
            <v>1520</v>
          </cell>
          <cell r="T370">
            <v>1520</v>
          </cell>
          <cell r="U370">
            <v>1520</v>
          </cell>
          <cell r="V370">
            <v>0</v>
          </cell>
          <cell r="X370">
            <v>39597</v>
          </cell>
          <cell r="Y370">
            <v>16077</v>
          </cell>
          <cell r="Z370" t="str">
            <v>USD</v>
          </cell>
          <cell r="AA370" t="str">
            <v>MZH</v>
          </cell>
          <cell r="AB370">
            <v>1520</v>
          </cell>
          <cell r="AC370">
            <v>24437040</v>
          </cell>
          <cell r="AD370">
            <v>0</v>
          </cell>
          <cell r="AE370" t="str">
            <v>0005948</v>
          </cell>
          <cell r="AF370">
            <v>15960</v>
          </cell>
          <cell r="AG370">
            <v>39542</v>
          </cell>
          <cell r="AH370">
            <v>1520</v>
          </cell>
          <cell r="AI370">
            <v>0</v>
          </cell>
          <cell r="AJ370">
            <v>1520</v>
          </cell>
          <cell r="AK370">
            <v>24259200</v>
          </cell>
          <cell r="AL370">
            <v>0</v>
          </cell>
          <cell r="AM370">
            <v>24259200</v>
          </cell>
          <cell r="AN370">
            <v>-177840</v>
          </cell>
          <cell r="AP370" t="str">
            <v>PH08-2012</v>
          </cell>
          <cell r="AQ370" t="str">
            <v>PH08-2012-08</v>
          </cell>
          <cell r="AR370">
            <v>1520</v>
          </cell>
          <cell r="AS370" t="str">
            <v>h</v>
          </cell>
          <cell r="AT370">
            <v>1520</v>
          </cell>
          <cell r="AU370">
            <v>24259200</v>
          </cell>
          <cell r="AV370">
            <v>0</v>
          </cell>
          <cell r="AW370">
            <v>0</v>
          </cell>
        </row>
        <row r="371">
          <cell r="B371" t="str">
            <v>IH08-0146</v>
          </cell>
          <cell r="C371">
            <v>39540</v>
          </cell>
          <cell r="D371" t="str">
            <v>PH08-2026</v>
          </cell>
          <cell r="E371" t="str">
            <v>02</v>
          </cell>
          <cell r="F371" t="str">
            <v>TOWADA ELECTRONICS VIETNAM FACTORY</v>
          </cell>
          <cell r="G371" t="str">
            <v>PH08-2026-02</v>
          </cell>
          <cell r="H371" t="str">
            <v>C0064</v>
          </cell>
          <cell r="I371" t="str">
            <v>VINATA INTERNATIONAL JV CO.,LTD</v>
          </cell>
          <cell r="J371" t="str">
            <v>Additional miscellaneous works of Towada Electronics Vietnam Factory - Quotation No. QH06-0437-02;03;0373-03;0456-03;QH07-0442-01;0443-02</v>
          </cell>
          <cell r="L371" t="str">
            <v>US</v>
          </cell>
          <cell r="M371">
            <v>0.1</v>
          </cell>
          <cell r="N371">
            <v>55000</v>
          </cell>
          <cell r="O371">
            <v>1</v>
          </cell>
          <cell r="P371">
            <v>55000</v>
          </cell>
          <cell r="T371">
            <v>55000</v>
          </cell>
          <cell r="U371">
            <v>50000</v>
          </cell>
          <cell r="V371">
            <v>5000</v>
          </cell>
          <cell r="AB371">
            <v>0</v>
          </cell>
          <cell r="AC371">
            <v>0</v>
          </cell>
          <cell r="AD371">
            <v>55000</v>
          </cell>
          <cell r="AH371">
            <v>0</v>
          </cell>
          <cell r="AI371">
            <v>0</v>
          </cell>
          <cell r="AJ371">
            <v>0</v>
          </cell>
          <cell r="AK371">
            <v>0</v>
          </cell>
          <cell r="AL371">
            <v>0</v>
          </cell>
          <cell r="AM371">
            <v>0</v>
          </cell>
          <cell r="AN371">
            <v>0</v>
          </cell>
          <cell r="AP371" t="str">
            <v>PH08-2026</v>
          </cell>
          <cell r="AQ371" t="str">
            <v>PH08-2026-02</v>
          </cell>
          <cell r="AR371">
            <v>55000</v>
          </cell>
          <cell r="AS371">
            <v>0</v>
          </cell>
          <cell r="AT371">
            <v>0</v>
          </cell>
          <cell r="AU371">
            <v>0</v>
          </cell>
          <cell r="AV371">
            <v>55000</v>
          </cell>
          <cell r="AW371">
            <v>0</v>
          </cell>
        </row>
        <row r="372">
          <cell r="B372" t="str">
            <v>IH08-0147</v>
          </cell>
          <cell r="C372">
            <v>39540</v>
          </cell>
          <cell r="D372" t="str">
            <v>PH08-2025</v>
          </cell>
          <cell r="E372" t="str">
            <v>02</v>
          </cell>
          <cell r="F372" t="str">
            <v>SANYU SEIMITSU VIETNAM FACTORY</v>
          </cell>
          <cell r="G372" t="str">
            <v>PH08-2025-02</v>
          </cell>
          <cell r="H372" t="str">
            <v>C0216</v>
          </cell>
          <cell r="I372" t="str">
            <v>OBAYASHI VIETNAM CORPORATION</v>
          </cell>
          <cell r="J372" t="str">
            <v>Additional work of CCTV system (Option 3 - Camera 01set-Korea) of Sanyu Seimitsu Vietnam Factory - Quotation No. QH07-0756-01</v>
          </cell>
          <cell r="L372" t="str">
            <v>US</v>
          </cell>
          <cell r="M372">
            <v>0.1</v>
          </cell>
          <cell r="N372">
            <v>5390</v>
          </cell>
          <cell r="O372">
            <v>1</v>
          </cell>
          <cell r="P372">
            <v>5390</v>
          </cell>
          <cell r="T372">
            <v>5390</v>
          </cell>
          <cell r="U372">
            <v>4900</v>
          </cell>
          <cell r="V372">
            <v>490</v>
          </cell>
          <cell r="X372">
            <v>39629</v>
          </cell>
          <cell r="Y372">
            <v>16452</v>
          </cell>
          <cell r="Z372" t="str">
            <v>VND</v>
          </cell>
          <cell r="AA372" t="str">
            <v>BTM</v>
          </cell>
          <cell r="AB372">
            <v>5390</v>
          </cell>
          <cell r="AC372">
            <v>88676280</v>
          </cell>
          <cell r="AD372">
            <v>0</v>
          </cell>
          <cell r="AE372" t="str">
            <v>0030444</v>
          </cell>
          <cell r="AF372">
            <v>16452</v>
          </cell>
          <cell r="AG372">
            <v>39619</v>
          </cell>
          <cell r="AH372">
            <v>4900</v>
          </cell>
          <cell r="AI372">
            <v>490</v>
          </cell>
          <cell r="AJ372">
            <v>5390</v>
          </cell>
          <cell r="AK372">
            <v>80614800</v>
          </cell>
          <cell r="AL372">
            <v>8061480</v>
          </cell>
          <cell r="AM372">
            <v>88676280</v>
          </cell>
          <cell r="AN372">
            <v>0</v>
          </cell>
          <cell r="AP372" t="str">
            <v>PH08-2025</v>
          </cell>
          <cell r="AQ372" t="str">
            <v>PH08-2025-02</v>
          </cell>
          <cell r="AR372">
            <v>5390</v>
          </cell>
          <cell r="AS372" t="str">
            <v>h</v>
          </cell>
          <cell r="AT372">
            <v>5390</v>
          </cell>
          <cell r="AU372">
            <v>88676280</v>
          </cell>
          <cell r="AV372">
            <v>0</v>
          </cell>
          <cell r="AW372">
            <v>0</v>
          </cell>
        </row>
        <row r="373">
          <cell r="B373" t="str">
            <v>IH08-0148</v>
          </cell>
          <cell r="C373">
            <v>39540</v>
          </cell>
          <cell r="D373" t="str">
            <v>PH08-2031</v>
          </cell>
          <cell r="E373" t="str">
            <v>01</v>
          </cell>
          <cell r="F373" t="str">
            <v>JAGUAR FACTORY PROJECT - M&amp;E WORKS</v>
          </cell>
          <cell r="G373" t="str">
            <v>PH08-2031-01</v>
          </cell>
          <cell r="H373" t="str">
            <v>C0216</v>
          </cell>
          <cell r="I373" t="str">
            <v>OBAYASHI VIETNAM CORPORATION</v>
          </cell>
          <cell r="J373" t="str">
            <v>Final Additional mechanical &amp; electrical works of JAGUAR Factory Project - Quotation No. QH07-0637-01</v>
          </cell>
          <cell r="L373" t="str">
            <v>US</v>
          </cell>
          <cell r="M373">
            <v>0.1</v>
          </cell>
          <cell r="N373">
            <v>104500</v>
          </cell>
          <cell r="O373">
            <v>1</v>
          </cell>
          <cell r="P373">
            <v>104500</v>
          </cell>
          <cell r="T373">
            <v>104500</v>
          </cell>
          <cell r="U373">
            <v>95000</v>
          </cell>
          <cell r="V373">
            <v>9500</v>
          </cell>
          <cell r="X373">
            <v>39629</v>
          </cell>
          <cell r="Y373">
            <v>16452</v>
          </cell>
          <cell r="Z373" t="str">
            <v>VND</v>
          </cell>
          <cell r="AA373" t="str">
            <v>BTM</v>
          </cell>
          <cell r="AB373">
            <v>104500</v>
          </cell>
          <cell r="AC373">
            <v>1719234000</v>
          </cell>
          <cell r="AD373">
            <v>0</v>
          </cell>
          <cell r="AE373" t="str">
            <v>0030446</v>
          </cell>
          <cell r="AF373">
            <v>16452</v>
          </cell>
          <cell r="AG373">
            <v>39619</v>
          </cell>
          <cell r="AH373">
            <v>95000</v>
          </cell>
          <cell r="AI373">
            <v>9500</v>
          </cell>
          <cell r="AJ373">
            <v>104500</v>
          </cell>
          <cell r="AK373">
            <v>1562940000</v>
          </cell>
          <cell r="AL373">
            <v>156294000</v>
          </cell>
          <cell r="AM373">
            <v>1719234000</v>
          </cell>
          <cell r="AN373">
            <v>0</v>
          </cell>
          <cell r="AP373" t="str">
            <v>PH08-2031</v>
          </cell>
          <cell r="AQ373" t="str">
            <v>PH08-2031-01</v>
          </cell>
          <cell r="AR373">
            <v>104500</v>
          </cell>
          <cell r="AS373" t="str">
            <v>h</v>
          </cell>
          <cell r="AT373">
            <v>104500</v>
          </cell>
          <cell r="AU373">
            <v>1719234000</v>
          </cell>
          <cell r="AV373">
            <v>0</v>
          </cell>
          <cell r="AW373">
            <v>0</v>
          </cell>
        </row>
        <row r="374">
          <cell r="B374" t="str">
            <v>IH08-0149</v>
          </cell>
          <cell r="C374">
            <v>39540</v>
          </cell>
          <cell r="D374" t="str">
            <v>PP07-0014</v>
          </cell>
          <cell r="E374" t="str">
            <v>01</v>
          </cell>
          <cell r="F374" t="str">
            <v>TOYOTABO Haiphong Factory - Phase 2</v>
          </cell>
          <cell r="G374" t="str">
            <v>PP07-0014-01</v>
          </cell>
          <cell r="H374" t="str">
            <v>C0131</v>
          </cell>
          <cell r="I374" t="str">
            <v>TAISEI CORPORATION</v>
          </cell>
          <cell r="J374" t="str">
            <v>Last 20.71% - Electrical work for TOYOTA BOSHOKU Haiphong Extension Factory Project - Quotation No. QP07-0200-08; QP07-0201-01</v>
          </cell>
          <cell r="L374" t="str">
            <v>US</v>
          </cell>
          <cell r="M374">
            <v>0.1</v>
          </cell>
          <cell r="N374">
            <v>1243000</v>
          </cell>
          <cell r="O374">
            <v>0.20710000000000001</v>
          </cell>
          <cell r="P374">
            <v>257400</v>
          </cell>
          <cell r="T374">
            <v>257400</v>
          </cell>
          <cell r="U374">
            <v>234000</v>
          </cell>
          <cell r="V374">
            <v>23400</v>
          </cell>
          <cell r="X374">
            <v>39567</v>
          </cell>
          <cell r="Y374">
            <v>15961</v>
          </cell>
          <cell r="Z374" t="str">
            <v>USD</v>
          </cell>
          <cell r="AA374" t="str">
            <v>MZH</v>
          </cell>
          <cell r="AB374">
            <v>257400</v>
          </cell>
          <cell r="AC374">
            <v>4108361400</v>
          </cell>
          <cell r="AD374">
            <v>0</v>
          </cell>
          <cell r="AE374" t="str">
            <v>0005970</v>
          </cell>
          <cell r="AF374">
            <v>15961</v>
          </cell>
          <cell r="AG374">
            <v>39563</v>
          </cell>
          <cell r="AH374">
            <v>234000</v>
          </cell>
          <cell r="AI374">
            <v>23400</v>
          </cell>
          <cell r="AJ374">
            <v>257400</v>
          </cell>
          <cell r="AK374">
            <v>3734874000</v>
          </cell>
          <cell r="AL374">
            <v>373487400</v>
          </cell>
          <cell r="AM374">
            <v>4108361400</v>
          </cell>
          <cell r="AN374">
            <v>0</v>
          </cell>
          <cell r="AP374" t="str">
            <v>PP07-0014</v>
          </cell>
          <cell r="AQ374" t="str">
            <v>PP07-0014-01</v>
          </cell>
          <cell r="AR374">
            <v>1243000</v>
          </cell>
          <cell r="AS374" t="str">
            <v>h</v>
          </cell>
          <cell r="AT374">
            <v>257400</v>
          </cell>
          <cell r="AU374">
            <v>4108361400</v>
          </cell>
          <cell r="AV374">
            <v>0</v>
          </cell>
          <cell r="AW374">
            <v>0</v>
          </cell>
        </row>
        <row r="375">
          <cell r="B375" t="str">
            <v>IH08-0150</v>
          </cell>
          <cell r="C375">
            <v>39542</v>
          </cell>
          <cell r="D375" t="str">
            <v>PP08-2004</v>
          </cell>
          <cell r="E375" t="str">
            <v>01</v>
          </cell>
          <cell r="F375" t="str">
            <v>FUJIKURA COMPOSITES HAIPHONG CO., LTD.</v>
          </cell>
          <cell r="G375" t="str">
            <v>PP08-2004-01</v>
          </cell>
          <cell r="H375" t="str">
            <v>C0242</v>
          </cell>
          <cell r="I375" t="str">
            <v>FUJITA CORPORATION</v>
          </cell>
          <cell r="J375" t="str">
            <v>Last 60% - M&amp;E works for production machines No.1 &amp; No.3 for Fujikura Composites Hai Phong Factory - Quotation No. QP07-0362-03, QP08-0024-02</v>
          </cell>
          <cell r="L375" t="str">
            <v>US</v>
          </cell>
          <cell r="M375">
            <v>0.1</v>
          </cell>
          <cell r="N375">
            <v>44000</v>
          </cell>
          <cell r="O375">
            <v>0.6</v>
          </cell>
          <cell r="P375">
            <v>26400</v>
          </cell>
          <cell r="T375">
            <v>26400</v>
          </cell>
          <cell r="U375">
            <v>24000</v>
          </cell>
          <cell r="V375">
            <v>2400</v>
          </cell>
          <cell r="X375">
            <v>39549</v>
          </cell>
          <cell r="Y375">
            <v>15957</v>
          </cell>
          <cell r="Z375" t="str">
            <v>USD</v>
          </cell>
          <cell r="AA375" t="str">
            <v>BTM</v>
          </cell>
          <cell r="AB375">
            <v>26400</v>
          </cell>
          <cell r="AC375">
            <v>421264800</v>
          </cell>
          <cell r="AD375">
            <v>0</v>
          </cell>
          <cell r="AE375" t="str">
            <v>0005975</v>
          </cell>
          <cell r="AF375">
            <v>15964</v>
          </cell>
          <cell r="AG375">
            <v>39566</v>
          </cell>
          <cell r="AH375">
            <v>24000</v>
          </cell>
          <cell r="AI375">
            <v>2400</v>
          </cell>
          <cell r="AJ375">
            <v>26400</v>
          </cell>
          <cell r="AK375">
            <v>383136000</v>
          </cell>
          <cell r="AL375">
            <v>38313600</v>
          </cell>
          <cell r="AM375">
            <v>421449600</v>
          </cell>
          <cell r="AN375">
            <v>184800</v>
          </cell>
          <cell r="AP375" t="str">
            <v>PP08-2004</v>
          </cell>
          <cell r="AQ375" t="str">
            <v>PP08-2004-01</v>
          </cell>
          <cell r="AR375">
            <v>44000</v>
          </cell>
          <cell r="AS375" t="str">
            <v>h</v>
          </cell>
          <cell r="AT375">
            <v>26400</v>
          </cell>
          <cell r="AU375">
            <v>421449600</v>
          </cell>
          <cell r="AV375">
            <v>0</v>
          </cell>
          <cell r="AW375">
            <v>0</v>
          </cell>
        </row>
        <row r="376">
          <cell r="B376" t="str">
            <v>IH08-0151</v>
          </cell>
          <cell r="C376">
            <v>39542</v>
          </cell>
          <cell r="D376" t="str">
            <v>PH08-2026</v>
          </cell>
          <cell r="E376" t="str">
            <v>03</v>
          </cell>
          <cell r="F376" t="str">
            <v>TOWADA ELECTRONICS VIETNAM FACTORY</v>
          </cell>
          <cell r="G376" t="str">
            <v>PH08-2026-03</v>
          </cell>
          <cell r="H376" t="str">
            <v>C0064</v>
          </cell>
          <cell r="I376" t="str">
            <v>VINATA INTERNATIONAL JV CO.,LTD</v>
          </cell>
          <cell r="J376" t="str">
            <v>Supply and installation of lighting fixture in the production area 1 of Towada Electronics Vietnam Factory - Quotation No. QH08-0164-01</v>
          </cell>
          <cell r="L376" t="str">
            <v>US</v>
          </cell>
          <cell r="M376">
            <v>0.1</v>
          </cell>
          <cell r="N376">
            <v>3685</v>
          </cell>
          <cell r="O376">
            <v>1</v>
          </cell>
          <cell r="P376">
            <v>3685</v>
          </cell>
          <cell r="T376">
            <v>3685</v>
          </cell>
          <cell r="U376">
            <v>3350</v>
          </cell>
          <cell r="V376">
            <v>335</v>
          </cell>
          <cell r="AB376">
            <v>0</v>
          </cell>
          <cell r="AC376">
            <v>0</v>
          </cell>
          <cell r="AD376">
            <v>3685</v>
          </cell>
          <cell r="AH376">
            <v>0</v>
          </cell>
          <cell r="AI376">
            <v>0</v>
          </cell>
          <cell r="AJ376">
            <v>0</v>
          </cell>
          <cell r="AK376">
            <v>0</v>
          </cell>
          <cell r="AL376">
            <v>0</v>
          </cell>
          <cell r="AM376">
            <v>0</v>
          </cell>
          <cell r="AN376">
            <v>0</v>
          </cell>
          <cell r="AP376" t="str">
            <v>PH08-2026</v>
          </cell>
          <cell r="AQ376" t="str">
            <v>PH08-2026-03</v>
          </cell>
          <cell r="AR376">
            <v>3685</v>
          </cell>
          <cell r="AS376">
            <v>0</v>
          </cell>
          <cell r="AT376">
            <v>0</v>
          </cell>
          <cell r="AU376">
            <v>0</v>
          </cell>
          <cell r="AV376">
            <v>3685</v>
          </cell>
          <cell r="AW376">
            <v>0</v>
          </cell>
        </row>
        <row r="377">
          <cell r="B377" t="str">
            <v>IH08-0152</v>
          </cell>
          <cell r="C377">
            <v>39542</v>
          </cell>
          <cell r="D377" t="str">
            <v>PA08-2001</v>
          </cell>
          <cell r="E377" t="str">
            <v>01</v>
          </cell>
          <cell r="F377" t="str">
            <v>KINDEN CORPORATION - EXPENSES</v>
          </cell>
          <cell r="G377" t="str">
            <v>PA08-2001-01</v>
          </cell>
          <cell r="H377" t="str">
            <v>C0098</v>
          </cell>
          <cell r="I377" t="str">
            <v>KINDEN CORPORATION</v>
          </cell>
          <cell r="J377" t="str">
            <v>Kinden's expense from Jan 2008 to Feb 2008</v>
          </cell>
          <cell r="L377" t="str">
            <v>VND</v>
          </cell>
          <cell r="M377">
            <v>0.1</v>
          </cell>
          <cell r="N377">
            <v>56029214</v>
          </cell>
          <cell r="O377">
            <v>1</v>
          </cell>
          <cell r="P377">
            <v>56029214</v>
          </cell>
          <cell r="T377">
            <v>56029214</v>
          </cell>
          <cell r="U377">
            <v>50935649.090000004</v>
          </cell>
          <cell r="V377">
            <v>5093564.9099999964</v>
          </cell>
          <cell r="AB377">
            <v>0</v>
          </cell>
          <cell r="AC377">
            <v>0</v>
          </cell>
          <cell r="AD377">
            <v>56029214</v>
          </cell>
          <cell r="AH377">
            <v>0</v>
          </cell>
          <cell r="AI377">
            <v>0</v>
          </cell>
          <cell r="AJ377">
            <v>0</v>
          </cell>
          <cell r="AK377">
            <v>50935649.090000004</v>
          </cell>
          <cell r="AL377">
            <v>5093564.91</v>
          </cell>
          <cell r="AM377">
            <v>56029214</v>
          </cell>
          <cell r="AN377">
            <v>0</v>
          </cell>
          <cell r="AP377" t="str">
            <v>PA08-2001</v>
          </cell>
          <cell r="AQ377" t="str">
            <v>PA08-2001-01</v>
          </cell>
          <cell r="AR377">
            <v>56029214</v>
          </cell>
          <cell r="AS377">
            <v>0</v>
          </cell>
          <cell r="AT377">
            <v>0</v>
          </cell>
          <cell r="AU377">
            <v>0</v>
          </cell>
          <cell r="AV377">
            <v>56029214</v>
          </cell>
          <cell r="AW377">
            <v>56029214</v>
          </cell>
        </row>
        <row r="378">
          <cell r="B378" t="str">
            <v>IH08-0153</v>
          </cell>
          <cell r="C378">
            <v>39545</v>
          </cell>
          <cell r="D378" t="str">
            <v>PH08-2013</v>
          </cell>
          <cell r="E378" t="str">
            <v>07</v>
          </cell>
          <cell r="F378" t="str">
            <v>YAMAHA MOTOR PARTS MANUFACTURING VIETNAM FACTORY</v>
          </cell>
          <cell r="G378" t="str">
            <v>PH08-2013-07</v>
          </cell>
          <cell r="H378" t="str">
            <v>C0162</v>
          </cell>
          <cell r="I378" t="str">
            <v>YAMAHA MOTOR PARTS MANUFACTURING VIETNAM CO.,LTD</v>
          </cell>
          <cell r="J378" t="str">
            <v>Repairing of high-bay lighting fixture at casting &amp; machining block - PO No. 04899</v>
          </cell>
          <cell r="L378" t="str">
            <v>US</v>
          </cell>
          <cell r="M378">
            <v>0.1</v>
          </cell>
          <cell r="N378">
            <v>979</v>
          </cell>
          <cell r="O378">
            <v>1</v>
          </cell>
          <cell r="P378">
            <v>979</v>
          </cell>
          <cell r="T378">
            <v>979</v>
          </cell>
          <cell r="U378">
            <v>890</v>
          </cell>
          <cell r="V378">
            <v>89</v>
          </cell>
          <cell r="AB378">
            <v>0</v>
          </cell>
          <cell r="AC378">
            <v>0</v>
          </cell>
          <cell r="AD378">
            <v>979</v>
          </cell>
          <cell r="AE378" t="str">
            <v>0056307</v>
          </cell>
          <cell r="AF378">
            <v>16514</v>
          </cell>
          <cell r="AG378">
            <v>39629</v>
          </cell>
          <cell r="AH378">
            <v>890</v>
          </cell>
          <cell r="AI378">
            <v>89</v>
          </cell>
          <cell r="AJ378">
            <v>979</v>
          </cell>
          <cell r="AK378">
            <v>14697460</v>
          </cell>
          <cell r="AL378">
            <v>1469746</v>
          </cell>
          <cell r="AM378">
            <v>16167206</v>
          </cell>
          <cell r="AN378">
            <v>0</v>
          </cell>
          <cell r="AP378" t="str">
            <v>PH08-2013</v>
          </cell>
          <cell r="AQ378" t="str">
            <v>PH08-2013-07</v>
          </cell>
          <cell r="AR378">
            <v>979</v>
          </cell>
          <cell r="AS378" t="str">
            <v>h</v>
          </cell>
          <cell r="AT378">
            <v>0</v>
          </cell>
          <cell r="AU378">
            <v>0</v>
          </cell>
          <cell r="AV378">
            <v>979</v>
          </cell>
          <cell r="AW378">
            <v>16167206</v>
          </cell>
        </row>
        <row r="379">
          <cell r="B379" t="str">
            <v>IH08-0154</v>
          </cell>
          <cell r="C379">
            <v>39542</v>
          </cell>
          <cell r="D379" t="str">
            <v>PH08-2013</v>
          </cell>
          <cell r="E379" t="str">
            <v>06</v>
          </cell>
          <cell r="F379" t="str">
            <v>YAMAHA MOTOR PARTS MANUFACTURING VIETNAM FACTORY</v>
          </cell>
          <cell r="G379" t="str">
            <v>PH08-2013-06</v>
          </cell>
          <cell r="H379" t="str">
            <v>C0162</v>
          </cell>
          <cell r="I379" t="str">
            <v>YAMAHA MOTOR PARTS MANUFACTURING VIETNAM CO.,LTD</v>
          </cell>
          <cell r="J379" t="str">
            <v>Installation of gas detector at casting block (Heat treatment area) - PO. No. 04862</v>
          </cell>
          <cell r="L379" t="str">
            <v>US</v>
          </cell>
          <cell r="M379">
            <v>0.1</v>
          </cell>
          <cell r="N379">
            <v>462</v>
          </cell>
          <cell r="O379">
            <v>1</v>
          </cell>
          <cell r="P379">
            <v>462</v>
          </cell>
          <cell r="T379">
            <v>462</v>
          </cell>
          <cell r="U379">
            <v>420</v>
          </cell>
          <cell r="V379">
            <v>42</v>
          </cell>
          <cell r="AB379">
            <v>0</v>
          </cell>
          <cell r="AC379">
            <v>0</v>
          </cell>
          <cell r="AD379">
            <v>462</v>
          </cell>
          <cell r="AE379" t="str">
            <v>0056306</v>
          </cell>
          <cell r="AF379">
            <v>16514</v>
          </cell>
          <cell r="AG379">
            <v>39629</v>
          </cell>
          <cell r="AH379">
            <v>420</v>
          </cell>
          <cell r="AI379">
            <v>42</v>
          </cell>
          <cell r="AJ379">
            <v>462</v>
          </cell>
          <cell r="AK379">
            <v>6935880</v>
          </cell>
          <cell r="AL379">
            <v>693588</v>
          </cell>
          <cell r="AM379">
            <v>7629468</v>
          </cell>
          <cell r="AN379">
            <v>0</v>
          </cell>
          <cell r="AP379" t="str">
            <v>PH08-2013</v>
          </cell>
          <cell r="AQ379" t="str">
            <v>PH08-2013-06</v>
          </cell>
          <cell r="AR379">
            <v>462</v>
          </cell>
          <cell r="AS379" t="str">
            <v>h</v>
          </cell>
          <cell r="AT379">
            <v>0</v>
          </cell>
          <cell r="AU379">
            <v>0</v>
          </cell>
          <cell r="AV379">
            <v>462</v>
          </cell>
          <cell r="AW379">
            <v>7629468</v>
          </cell>
        </row>
        <row r="380">
          <cell r="B380" t="str">
            <v>IH08-0155</v>
          </cell>
          <cell r="C380">
            <v>39545</v>
          </cell>
          <cell r="D380" t="str">
            <v>PH08-2020</v>
          </cell>
          <cell r="E380" t="str">
            <v>01</v>
          </cell>
          <cell r="F380" t="str">
            <v>MUTO TECHNOLOGY HANOI C.,LTD</v>
          </cell>
          <cell r="G380" t="str">
            <v>PH08-2020-01</v>
          </cell>
          <cell r="H380" t="str">
            <v>C0172</v>
          </cell>
          <cell r="I380" t="str">
            <v>MUTO TECHNOLOGY HANOI CO.,LTD</v>
          </cell>
          <cell r="J380" t="str">
            <v>Repairing work for MUTO Technology Hanoi Factory - Quotation No. QH08-0061-2</v>
          </cell>
          <cell r="L380" t="str">
            <v>US</v>
          </cell>
          <cell r="M380">
            <v>0</v>
          </cell>
          <cell r="N380">
            <v>1600</v>
          </cell>
          <cell r="O380">
            <v>1</v>
          </cell>
          <cell r="P380">
            <v>1600</v>
          </cell>
          <cell r="T380">
            <v>1600</v>
          </cell>
          <cell r="U380">
            <v>1600</v>
          </cell>
          <cell r="V380">
            <v>0</v>
          </cell>
          <cell r="X380">
            <v>39624</v>
          </cell>
          <cell r="Y380">
            <v>16616</v>
          </cell>
          <cell r="Z380" t="str">
            <v>VND</v>
          </cell>
          <cell r="AA380" t="str">
            <v>MZH</v>
          </cell>
          <cell r="AB380">
            <v>1600</v>
          </cell>
          <cell r="AC380">
            <v>26585600</v>
          </cell>
          <cell r="AD380">
            <v>0</v>
          </cell>
          <cell r="AE380" t="str">
            <v>0030479</v>
          </cell>
          <cell r="AF380">
            <v>16616</v>
          </cell>
          <cell r="AG380">
            <v>38898</v>
          </cell>
          <cell r="AH380">
            <v>1600</v>
          </cell>
          <cell r="AI380">
            <v>0</v>
          </cell>
          <cell r="AJ380">
            <v>1600</v>
          </cell>
          <cell r="AK380">
            <v>26585600</v>
          </cell>
          <cell r="AL380">
            <v>0</v>
          </cell>
          <cell r="AM380">
            <v>26585600</v>
          </cell>
          <cell r="AN380">
            <v>0</v>
          </cell>
          <cell r="AP380" t="str">
            <v>PH08-2020</v>
          </cell>
          <cell r="AQ380" t="str">
            <v>PH08-2020-01</v>
          </cell>
          <cell r="AR380">
            <v>1600</v>
          </cell>
          <cell r="AS380" t="str">
            <v>h</v>
          </cell>
          <cell r="AT380">
            <v>1600</v>
          </cell>
          <cell r="AU380">
            <v>26585600</v>
          </cell>
          <cell r="AV380">
            <v>0</v>
          </cell>
          <cell r="AW380">
            <v>0</v>
          </cell>
        </row>
        <row r="381">
          <cell r="B381" t="str">
            <v>IH08-0156</v>
          </cell>
          <cell r="C381">
            <v>39546</v>
          </cell>
          <cell r="D381" t="str">
            <v>PP08-2014</v>
          </cell>
          <cell r="E381" t="str">
            <v>01</v>
          </cell>
          <cell r="F381" t="str">
            <v>NAKASHIMA VIETNAM CO.,LTD</v>
          </cell>
          <cell r="G381" t="str">
            <v>PP08-2014-01</v>
          </cell>
          <cell r="H381" t="str">
            <v>C0242</v>
          </cell>
          <cell r="I381" t="str">
            <v>FUJITA CORPORATION</v>
          </cell>
          <cell r="J381" t="str">
            <v>Electrical additional works of NAKASHIMA FACTORY - Quotation No. QP08-0037-01</v>
          </cell>
          <cell r="L381" t="str">
            <v>US</v>
          </cell>
          <cell r="M381">
            <v>0.1</v>
          </cell>
          <cell r="N381">
            <v>2900</v>
          </cell>
          <cell r="O381">
            <v>1</v>
          </cell>
          <cell r="P381">
            <v>2900</v>
          </cell>
          <cell r="T381">
            <v>2900</v>
          </cell>
          <cell r="U381">
            <v>2636.36</v>
          </cell>
          <cell r="V381">
            <v>263.63999999999987</v>
          </cell>
          <cell r="AB381">
            <v>0</v>
          </cell>
          <cell r="AC381">
            <v>0</v>
          </cell>
          <cell r="AD381">
            <v>2900</v>
          </cell>
          <cell r="AH381">
            <v>0</v>
          </cell>
          <cell r="AI381">
            <v>0</v>
          </cell>
          <cell r="AJ381">
            <v>0</v>
          </cell>
          <cell r="AK381">
            <v>0</v>
          </cell>
          <cell r="AL381">
            <v>0</v>
          </cell>
          <cell r="AM381">
            <v>0</v>
          </cell>
          <cell r="AN381">
            <v>0</v>
          </cell>
          <cell r="AP381" t="str">
            <v>PP08-2014</v>
          </cell>
          <cell r="AQ381" t="str">
            <v>PP08-2014-01</v>
          </cell>
          <cell r="AR381">
            <v>2900</v>
          </cell>
          <cell r="AS381">
            <v>0</v>
          </cell>
          <cell r="AT381">
            <v>0</v>
          </cell>
          <cell r="AU381">
            <v>0</v>
          </cell>
          <cell r="AV381">
            <v>2900</v>
          </cell>
          <cell r="AW381">
            <v>0</v>
          </cell>
        </row>
        <row r="382">
          <cell r="B382" t="str">
            <v>IH08-0157</v>
          </cell>
          <cell r="C382">
            <v>39546</v>
          </cell>
          <cell r="D382" t="str">
            <v>PP08-2013</v>
          </cell>
          <cell r="E382" t="str">
            <v>02</v>
          </cell>
          <cell r="F382" t="str">
            <v>SYNZTEC VIETNAM FACTORY</v>
          </cell>
          <cell r="G382" t="str">
            <v>PP08-2013-02</v>
          </cell>
          <cell r="H382" t="str">
            <v>C0189</v>
          </cell>
          <cell r="I382" t="str">
            <v>SYNZTEC VIETNAM CO.,LTD.  (HOKUSHIN)</v>
          </cell>
          <cell r="J382" t="str">
            <v>Additional handryer installation works of SYNZTEC Factory - Quotation No. QP08-0044-01</v>
          </cell>
          <cell r="L382" t="str">
            <v>US</v>
          </cell>
          <cell r="M382">
            <v>0</v>
          </cell>
          <cell r="N382">
            <v>460</v>
          </cell>
          <cell r="O382">
            <v>1</v>
          </cell>
          <cell r="P382">
            <v>460</v>
          </cell>
          <cell r="T382">
            <v>460</v>
          </cell>
          <cell r="U382">
            <v>460</v>
          </cell>
          <cell r="V382">
            <v>0</v>
          </cell>
          <cell r="X382">
            <v>39584</v>
          </cell>
          <cell r="Y382">
            <v>16013</v>
          </cell>
          <cell r="Z382" t="str">
            <v>USD</v>
          </cell>
          <cell r="AA382" t="str">
            <v>BTM</v>
          </cell>
          <cell r="AB382">
            <v>460</v>
          </cell>
          <cell r="AC382">
            <v>7365980</v>
          </cell>
          <cell r="AD382">
            <v>0</v>
          </cell>
          <cell r="AE382" t="str">
            <v>0030411</v>
          </cell>
          <cell r="AF382">
            <v>16013</v>
          </cell>
          <cell r="AG382">
            <v>39612</v>
          </cell>
          <cell r="AH382">
            <v>460</v>
          </cell>
          <cell r="AI382">
            <v>0</v>
          </cell>
          <cell r="AJ382">
            <v>460</v>
          </cell>
          <cell r="AK382">
            <v>7365980</v>
          </cell>
          <cell r="AL382">
            <v>0</v>
          </cell>
          <cell r="AM382">
            <v>7365980</v>
          </cell>
          <cell r="AN382">
            <v>0</v>
          </cell>
          <cell r="AP382" t="str">
            <v>PP08-2013</v>
          </cell>
          <cell r="AQ382" t="str">
            <v>PP08-2013-02</v>
          </cell>
          <cell r="AR382">
            <v>460</v>
          </cell>
          <cell r="AS382" t="str">
            <v>h</v>
          </cell>
          <cell r="AT382">
            <v>460</v>
          </cell>
          <cell r="AU382">
            <v>7365980</v>
          </cell>
          <cell r="AV382">
            <v>0</v>
          </cell>
          <cell r="AW382">
            <v>0</v>
          </cell>
        </row>
        <row r="383">
          <cell r="B383" t="str">
            <v>IH08-0158</v>
          </cell>
          <cell r="C383">
            <v>39546</v>
          </cell>
          <cell r="D383" t="str">
            <v>PP08-2013</v>
          </cell>
          <cell r="E383" t="str">
            <v>03</v>
          </cell>
          <cell r="F383" t="str">
            <v>SYNZTEC VIETNAM FACTORY</v>
          </cell>
          <cell r="G383" t="str">
            <v>PP08-2013-03</v>
          </cell>
          <cell r="H383" t="str">
            <v>C0189</v>
          </cell>
          <cell r="I383" t="str">
            <v>SYNZTEC VIETNAM CO.,LTD.  (HOKUSHIN)</v>
          </cell>
          <cell r="J383" t="str">
            <v>Additional camera installation works of SYNZTEC Factory - Quotation No. QP08-0045-01</v>
          </cell>
          <cell r="L383" t="str">
            <v>US</v>
          </cell>
          <cell r="M383">
            <v>0</v>
          </cell>
          <cell r="N383">
            <v>1160</v>
          </cell>
          <cell r="O383">
            <v>1</v>
          </cell>
          <cell r="P383">
            <v>1160</v>
          </cell>
          <cell r="T383">
            <v>1160</v>
          </cell>
          <cell r="U383">
            <v>1160</v>
          </cell>
          <cell r="V383">
            <v>0</v>
          </cell>
          <cell r="X383">
            <v>39584</v>
          </cell>
          <cell r="Y383">
            <v>16013</v>
          </cell>
          <cell r="Z383" t="str">
            <v>USD</v>
          </cell>
          <cell r="AA383" t="str">
            <v>BTM</v>
          </cell>
          <cell r="AB383">
            <v>1160</v>
          </cell>
          <cell r="AC383">
            <v>18575080</v>
          </cell>
          <cell r="AD383">
            <v>0</v>
          </cell>
          <cell r="AE383" t="str">
            <v>0030411</v>
          </cell>
          <cell r="AF383">
            <v>16013</v>
          </cell>
          <cell r="AG383">
            <v>39612</v>
          </cell>
          <cell r="AH383">
            <v>1160</v>
          </cell>
          <cell r="AI383">
            <v>0</v>
          </cell>
          <cell r="AJ383">
            <v>1160</v>
          </cell>
          <cell r="AK383">
            <v>18575080</v>
          </cell>
          <cell r="AL383">
            <v>0</v>
          </cell>
          <cell r="AM383">
            <v>18575080</v>
          </cell>
          <cell r="AN383">
            <v>0</v>
          </cell>
          <cell r="AP383" t="str">
            <v>PP08-2013</v>
          </cell>
          <cell r="AQ383" t="str">
            <v>PP08-2013-03</v>
          </cell>
          <cell r="AR383">
            <v>1160</v>
          </cell>
          <cell r="AS383" t="str">
            <v>h</v>
          </cell>
          <cell r="AT383">
            <v>1160</v>
          </cell>
          <cell r="AU383">
            <v>18575080</v>
          </cell>
          <cell r="AV383">
            <v>0</v>
          </cell>
          <cell r="AW383">
            <v>0</v>
          </cell>
        </row>
        <row r="384">
          <cell r="B384" t="str">
            <v>IH08-0159</v>
          </cell>
          <cell r="C384">
            <v>39546</v>
          </cell>
          <cell r="D384" t="str">
            <v>PP08-2011</v>
          </cell>
          <cell r="E384" t="str">
            <v>01</v>
          </cell>
          <cell r="F384" t="str">
            <v>SIK VIETNAM FACTORY</v>
          </cell>
          <cell r="G384" t="str">
            <v>PP08-2011-01</v>
          </cell>
          <cell r="H384" t="str">
            <v>C0216</v>
          </cell>
          <cell r="I384" t="str">
            <v>OBAYASHI VIETNAM CORPORATION</v>
          </cell>
          <cell r="J384" t="str">
            <v>Additional duct work on 2nd &amp; 3rd floor of SIK VIETNAM Factory - Quotation No. QP08-0039-01</v>
          </cell>
          <cell r="L384" t="str">
            <v>US</v>
          </cell>
          <cell r="M384">
            <v>0.1</v>
          </cell>
          <cell r="N384">
            <v>605</v>
          </cell>
          <cell r="O384">
            <v>1</v>
          </cell>
          <cell r="P384">
            <v>605</v>
          </cell>
          <cell r="T384">
            <v>605</v>
          </cell>
          <cell r="U384">
            <v>550</v>
          </cell>
          <cell r="V384">
            <v>55</v>
          </cell>
          <cell r="AB384">
            <v>0</v>
          </cell>
          <cell r="AC384">
            <v>0</v>
          </cell>
          <cell r="AD384">
            <v>605</v>
          </cell>
          <cell r="AH384">
            <v>0</v>
          </cell>
          <cell r="AI384">
            <v>0</v>
          </cell>
          <cell r="AJ384">
            <v>0</v>
          </cell>
          <cell r="AK384">
            <v>0</v>
          </cell>
          <cell r="AL384">
            <v>0</v>
          </cell>
          <cell r="AM384">
            <v>0</v>
          </cell>
          <cell r="AN384">
            <v>0</v>
          </cell>
          <cell r="AP384" t="str">
            <v>PP08-2011</v>
          </cell>
          <cell r="AQ384" t="str">
            <v>PP08-2011-01</v>
          </cell>
          <cell r="AR384">
            <v>605</v>
          </cell>
          <cell r="AS384">
            <v>0</v>
          </cell>
          <cell r="AT384">
            <v>0</v>
          </cell>
          <cell r="AU384">
            <v>0</v>
          </cell>
          <cell r="AV384">
            <v>605</v>
          </cell>
          <cell r="AW384">
            <v>0</v>
          </cell>
        </row>
        <row r="385">
          <cell r="B385" t="str">
            <v>IH08-0160</v>
          </cell>
          <cell r="C385">
            <v>39546</v>
          </cell>
          <cell r="D385" t="str">
            <v>PP08-2009</v>
          </cell>
          <cell r="E385" t="str">
            <v>05</v>
          </cell>
          <cell r="F385" t="str">
            <v>KOKUYO VIETNAM FACTORY</v>
          </cell>
          <cell r="G385" t="str">
            <v>PP08-2009-05</v>
          </cell>
          <cell r="H385" t="str">
            <v>C0190</v>
          </cell>
          <cell r="I385" t="str">
            <v>KOKUYO VIETNAM CO.,LTD.</v>
          </cell>
          <cell r="J385" t="str">
            <v>Highbay lighting modification &amp; Air piping work for KOKUYO Vietnam Factory - Quotation No. QP08-0041-01; QP08-0053-01</v>
          </cell>
          <cell r="L385" t="str">
            <v>US</v>
          </cell>
          <cell r="M385">
            <v>0</v>
          </cell>
          <cell r="N385">
            <v>1220</v>
          </cell>
          <cell r="O385">
            <v>1</v>
          </cell>
          <cell r="P385">
            <v>1220</v>
          </cell>
          <cell r="T385">
            <v>1220</v>
          </cell>
          <cell r="U385">
            <v>1220</v>
          </cell>
          <cell r="V385">
            <v>0</v>
          </cell>
          <cell r="X385">
            <v>39559</v>
          </cell>
          <cell r="Y385">
            <v>15961</v>
          </cell>
          <cell r="Z385" t="str">
            <v>USD</v>
          </cell>
          <cell r="AA385" t="str">
            <v>BTM</v>
          </cell>
          <cell r="AB385">
            <v>1220</v>
          </cell>
          <cell r="AC385">
            <v>19472420</v>
          </cell>
          <cell r="AD385">
            <v>0</v>
          </cell>
          <cell r="AE385" t="str">
            <v>0005951</v>
          </cell>
          <cell r="AF385">
            <v>15955</v>
          </cell>
          <cell r="AG385">
            <v>39552</v>
          </cell>
          <cell r="AH385">
            <v>1220</v>
          </cell>
          <cell r="AI385">
            <v>0</v>
          </cell>
          <cell r="AJ385">
            <v>1220</v>
          </cell>
          <cell r="AK385">
            <v>19465100</v>
          </cell>
          <cell r="AL385">
            <v>0</v>
          </cell>
          <cell r="AM385">
            <v>19465100</v>
          </cell>
          <cell r="AN385">
            <v>-7320</v>
          </cell>
          <cell r="AP385" t="str">
            <v>PP08-2009</v>
          </cell>
          <cell r="AQ385" t="str">
            <v>PP08-2009-05</v>
          </cell>
          <cell r="AR385">
            <v>1220</v>
          </cell>
          <cell r="AS385" t="str">
            <v>h</v>
          </cell>
          <cell r="AT385">
            <v>1220</v>
          </cell>
          <cell r="AU385">
            <v>19465100</v>
          </cell>
          <cell r="AV385">
            <v>0</v>
          </cell>
          <cell r="AW385">
            <v>0</v>
          </cell>
        </row>
        <row r="386">
          <cell r="B386" t="str">
            <v>IH08-0161</v>
          </cell>
          <cell r="C386">
            <v>39546</v>
          </cell>
          <cell r="D386" t="str">
            <v>PH07-0019</v>
          </cell>
          <cell r="E386" t="str">
            <v>01</v>
          </cell>
          <cell r="F386" t="str">
            <v>KATOLEC VIETNAM FACTORY RENOVATION</v>
          </cell>
          <cell r="G386" t="str">
            <v>PH07-0019-01</v>
          </cell>
          <cell r="H386" t="str">
            <v>C0090</v>
          </cell>
          <cell r="I386" t="str">
            <v>HAZAMA CORPORATION</v>
          </cell>
          <cell r="J386" t="str">
            <v>2nd 41.83% - Electrical &amp; Mechanical Works of Factory Renovation Work for KATOLEC Vietnam Corporation Project.</v>
          </cell>
          <cell r="L386" t="str">
            <v>US</v>
          </cell>
          <cell r="M386">
            <v>0.1</v>
          </cell>
          <cell r="N386">
            <v>339757</v>
          </cell>
          <cell r="O386">
            <v>0.41830000000000001</v>
          </cell>
          <cell r="P386">
            <v>142120</v>
          </cell>
          <cell r="T386">
            <v>142120</v>
          </cell>
          <cell r="U386">
            <v>129200</v>
          </cell>
          <cell r="V386">
            <v>12920</v>
          </cell>
          <cell r="X386">
            <v>39577</v>
          </cell>
          <cell r="Y386">
            <v>16141</v>
          </cell>
          <cell r="Z386" t="str">
            <v>VND</v>
          </cell>
          <cell r="AA386" t="str">
            <v>MZH</v>
          </cell>
          <cell r="AB386">
            <v>142120</v>
          </cell>
          <cell r="AC386">
            <v>2293958920</v>
          </cell>
          <cell r="AD386">
            <v>0</v>
          </cell>
          <cell r="AE386" t="str">
            <v>0005995</v>
          </cell>
          <cell r="AF386">
            <v>16141</v>
          </cell>
          <cell r="AG386">
            <v>39598</v>
          </cell>
          <cell r="AH386">
            <v>129200</v>
          </cell>
          <cell r="AI386">
            <v>12920</v>
          </cell>
          <cell r="AJ386">
            <v>142120</v>
          </cell>
          <cell r="AK386">
            <v>2085417200</v>
          </cell>
          <cell r="AL386">
            <v>208541720</v>
          </cell>
          <cell r="AM386">
            <v>2293958920</v>
          </cell>
          <cell r="AN386">
            <v>0</v>
          </cell>
          <cell r="AP386" t="str">
            <v>PH07-0019</v>
          </cell>
          <cell r="AQ386" t="str">
            <v>PH07-0019-01</v>
          </cell>
          <cell r="AR386">
            <v>339757</v>
          </cell>
          <cell r="AS386" t="str">
            <v>h</v>
          </cell>
          <cell r="AT386">
            <v>142120</v>
          </cell>
          <cell r="AU386">
            <v>2293958920</v>
          </cell>
          <cell r="AV386">
            <v>0</v>
          </cell>
          <cell r="AW386">
            <v>0</v>
          </cell>
        </row>
        <row r="387">
          <cell r="B387" t="str">
            <v>IH08-0162</v>
          </cell>
          <cell r="C387">
            <v>39546</v>
          </cell>
          <cell r="D387" t="str">
            <v>PH07-0019</v>
          </cell>
          <cell r="E387" t="str">
            <v>01</v>
          </cell>
          <cell r="F387" t="str">
            <v>KATOLEC VIETNAM FACTORY RENOVATION</v>
          </cell>
          <cell r="G387" t="str">
            <v>PH07-0019-01</v>
          </cell>
          <cell r="H387" t="str">
            <v>C0090</v>
          </cell>
          <cell r="I387" t="str">
            <v>HAZAMA CORPORATION</v>
          </cell>
          <cell r="J387" t="str">
            <v>Last 26.8% - Electrical &amp; Mechanical Works of Factory Renovation Work for KATOLEC Vietnam Corporation Project.</v>
          </cell>
          <cell r="L387" t="str">
            <v>US</v>
          </cell>
          <cell r="M387">
            <v>0.1</v>
          </cell>
          <cell r="N387">
            <v>339757</v>
          </cell>
          <cell r="O387">
            <v>0.26800000000000002</v>
          </cell>
          <cell r="P387">
            <v>91047</v>
          </cell>
          <cell r="T387">
            <v>91047</v>
          </cell>
          <cell r="U387">
            <v>82770</v>
          </cell>
          <cell r="V387">
            <v>8277</v>
          </cell>
          <cell r="X387">
            <v>39577</v>
          </cell>
          <cell r="Y387">
            <v>16141</v>
          </cell>
          <cell r="Z387" t="str">
            <v>VND</v>
          </cell>
          <cell r="AA387" t="str">
            <v>MZH</v>
          </cell>
          <cell r="AB387">
            <v>91047</v>
          </cell>
          <cell r="AC387">
            <v>1469589627</v>
          </cell>
          <cell r="AD387">
            <v>0</v>
          </cell>
          <cell r="AE387" t="str">
            <v>0005995</v>
          </cell>
          <cell r="AF387">
            <v>16141</v>
          </cell>
          <cell r="AG387">
            <v>39598</v>
          </cell>
          <cell r="AH387">
            <v>82770</v>
          </cell>
          <cell r="AI387">
            <v>8277</v>
          </cell>
          <cell r="AJ387">
            <v>91047</v>
          </cell>
          <cell r="AK387">
            <v>1335990570</v>
          </cell>
          <cell r="AL387">
            <v>133599057</v>
          </cell>
          <cell r="AM387">
            <v>1469589627</v>
          </cell>
          <cell r="AN387">
            <v>0</v>
          </cell>
          <cell r="AP387" t="str">
            <v>PH07-0019</v>
          </cell>
          <cell r="AQ387" t="str">
            <v>PH07-0019-01</v>
          </cell>
          <cell r="AR387">
            <v>339757</v>
          </cell>
          <cell r="AS387" t="str">
            <v>h</v>
          </cell>
          <cell r="AT387">
            <v>91047</v>
          </cell>
          <cell r="AU387">
            <v>1469589627</v>
          </cell>
          <cell r="AV387">
            <v>0</v>
          </cell>
          <cell r="AW387">
            <v>0</v>
          </cell>
        </row>
        <row r="388">
          <cell r="B388" t="str">
            <v>IH08-0163</v>
          </cell>
          <cell r="C388">
            <v>39547</v>
          </cell>
          <cell r="D388" t="str">
            <v>PH07-0003</v>
          </cell>
          <cell r="E388" t="str">
            <v>01</v>
          </cell>
          <cell r="F388" t="str">
            <v>ADB-VRM PPTP Office and Training Center</v>
          </cell>
          <cell r="G388" t="str">
            <v>PH07-0003-01</v>
          </cell>
          <cell r="H388" t="str">
            <v>C0217</v>
          </cell>
          <cell r="I388" t="str">
            <v>Asian Development Bank - Vietnam Resident Mission</v>
          </cell>
          <cell r="J388" t="str">
            <v>The retention payment for the Contract Agreement dated 20 December 2006 - after the last Defects Correction Period of System design, supply and installation of IT facilities of ADB-PPTP Office and Training Center</v>
          </cell>
          <cell r="L388" t="str">
            <v>US</v>
          </cell>
          <cell r="M388">
            <v>0.1</v>
          </cell>
          <cell r="N388">
            <v>152359.20000000001</v>
          </cell>
          <cell r="O388">
            <v>4.6699999999999998E-2</v>
          </cell>
          <cell r="R388">
            <v>7107.87</v>
          </cell>
          <cell r="T388">
            <v>7107.87</v>
          </cell>
          <cell r="U388">
            <v>0</v>
          </cell>
          <cell r="V388">
            <v>0</v>
          </cell>
          <cell r="AB388">
            <v>0</v>
          </cell>
          <cell r="AC388">
            <v>0</v>
          </cell>
          <cell r="AD388">
            <v>7107.87</v>
          </cell>
          <cell r="AE388" t="str">
            <v>0031129</v>
          </cell>
          <cell r="AF388">
            <v>16157</v>
          </cell>
          <cell r="AG388">
            <v>39333</v>
          </cell>
          <cell r="AH388">
            <v>6461.7</v>
          </cell>
          <cell r="AI388">
            <v>646.16999999999996</v>
          </cell>
          <cell r="AJ388">
            <v>7107.87</v>
          </cell>
          <cell r="AK388">
            <v>104401687.27</v>
          </cell>
          <cell r="AL388">
            <v>10440168.73</v>
          </cell>
          <cell r="AM388">
            <v>114841856</v>
          </cell>
          <cell r="AN388">
            <v>0</v>
          </cell>
          <cell r="AP388" t="str">
            <v>PH07-0003</v>
          </cell>
          <cell r="AQ388" t="str">
            <v>PH07-0003-01</v>
          </cell>
          <cell r="AR388">
            <v>152359.20000000001</v>
          </cell>
          <cell r="AS388" t="str">
            <v>t</v>
          </cell>
          <cell r="AT388">
            <v>0</v>
          </cell>
          <cell r="AU388">
            <v>0</v>
          </cell>
          <cell r="AV388">
            <v>7107.87</v>
          </cell>
          <cell r="AW388">
            <v>114841856</v>
          </cell>
        </row>
        <row r="389">
          <cell r="B389" t="str">
            <v>IH08-0164</v>
          </cell>
          <cell r="C389">
            <v>39547</v>
          </cell>
          <cell r="D389" t="str">
            <v>PH08-2034</v>
          </cell>
          <cell r="E389" t="str">
            <v>01</v>
          </cell>
          <cell r="F389" t="str">
            <v>SUMITOMO BAKELITE VIETNAM FACTORY</v>
          </cell>
          <cell r="G389" t="str">
            <v>PH08-2034-01</v>
          </cell>
          <cell r="H389" t="str">
            <v>C0075</v>
          </cell>
          <cell r="I389" t="str">
            <v>SUMITOMO BAKELITE VIETNAM CO.,LTD</v>
          </cell>
          <cell r="J389" t="str">
            <v>Electrical work - removal and addition of new MC at Fac-1of Sumitomo Bakelite Vietnam Factory - Quotation No. QH08-0126</v>
          </cell>
          <cell r="L389" t="str">
            <v>US</v>
          </cell>
          <cell r="M389">
            <v>0</v>
          </cell>
          <cell r="N389">
            <v>11610</v>
          </cell>
          <cell r="O389">
            <v>1</v>
          </cell>
          <cell r="P389">
            <v>11610</v>
          </cell>
          <cell r="T389">
            <v>11610</v>
          </cell>
          <cell r="U389">
            <v>11610</v>
          </cell>
          <cell r="V389">
            <v>0</v>
          </cell>
          <cell r="AB389">
            <v>0</v>
          </cell>
          <cell r="AC389">
            <v>0</v>
          </cell>
          <cell r="AD389">
            <v>11610</v>
          </cell>
          <cell r="AE389" t="str">
            <v>0030471</v>
          </cell>
          <cell r="AF389">
            <v>16514</v>
          </cell>
          <cell r="AG389">
            <v>39629</v>
          </cell>
          <cell r="AH389">
            <v>11610</v>
          </cell>
          <cell r="AI389">
            <v>0</v>
          </cell>
          <cell r="AJ389">
            <v>11610</v>
          </cell>
          <cell r="AK389">
            <v>191727540</v>
          </cell>
          <cell r="AL389">
            <v>0</v>
          </cell>
          <cell r="AM389">
            <v>191727540</v>
          </cell>
          <cell r="AN389">
            <v>0</v>
          </cell>
          <cell r="AP389" t="str">
            <v>PH08-2034</v>
          </cell>
          <cell r="AQ389" t="str">
            <v>PH08-2034-01</v>
          </cell>
          <cell r="AR389">
            <v>11610</v>
          </cell>
          <cell r="AS389" t="str">
            <v>h</v>
          </cell>
          <cell r="AT389">
            <v>0</v>
          </cell>
          <cell r="AU389">
            <v>0</v>
          </cell>
          <cell r="AV389">
            <v>11610</v>
          </cell>
          <cell r="AW389">
            <v>191727540</v>
          </cell>
        </row>
        <row r="390">
          <cell r="B390" t="str">
            <v>IH08-0165</v>
          </cell>
          <cell r="C390">
            <v>39547</v>
          </cell>
          <cell r="D390" t="str">
            <v>PH08-2034</v>
          </cell>
          <cell r="E390" t="str">
            <v>02</v>
          </cell>
          <cell r="F390" t="str">
            <v>SUMITOMO BAKELITE VIETNAM FACTORY</v>
          </cell>
          <cell r="G390" t="str">
            <v>PH08-2034-02</v>
          </cell>
          <cell r="H390" t="str">
            <v>C0075</v>
          </cell>
          <cell r="I390" t="str">
            <v>SUMITOMO BAKELITE VIETNAM CO.,LTD</v>
          </cell>
          <cell r="J390" t="str">
            <v>Maintenance in March 2008 construction of Sumitomo Bakelite Vietnam Factory - Quotation No. QH08-0303</v>
          </cell>
          <cell r="L390" t="str">
            <v>US</v>
          </cell>
          <cell r="M390">
            <v>0</v>
          </cell>
          <cell r="N390">
            <v>2700</v>
          </cell>
          <cell r="O390">
            <v>1</v>
          </cell>
          <cell r="P390">
            <v>2700</v>
          </cell>
          <cell r="T390">
            <v>2700</v>
          </cell>
          <cell r="U390">
            <v>2700</v>
          </cell>
          <cell r="V390">
            <v>0</v>
          </cell>
          <cell r="AB390">
            <v>0</v>
          </cell>
          <cell r="AC390">
            <v>0</v>
          </cell>
          <cell r="AD390">
            <v>2700</v>
          </cell>
          <cell r="AE390" t="str">
            <v>0030472</v>
          </cell>
          <cell r="AF390">
            <v>16514</v>
          </cell>
          <cell r="AG390">
            <v>39629</v>
          </cell>
          <cell r="AH390">
            <v>2700</v>
          </cell>
          <cell r="AI390">
            <v>0</v>
          </cell>
          <cell r="AJ390">
            <v>2700</v>
          </cell>
          <cell r="AK390">
            <v>44587800</v>
          </cell>
          <cell r="AL390">
            <v>0</v>
          </cell>
          <cell r="AM390">
            <v>44587800</v>
          </cell>
          <cell r="AN390">
            <v>0</v>
          </cell>
          <cell r="AP390" t="str">
            <v>PH08-2034</v>
          </cell>
          <cell r="AQ390" t="str">
            <v>PH08-2034-02</v>
          </cell>
          <cell r="AR390">
            <v>2700</v>
          </cell>
          <cell r="AS390" t="str">
            <v>h</v>
          </cell>
          <cell r="AT390">
            <v>0</v>
          </cell>
          <cell r="AU390">
            <v>0</v>
          </cell>
          <cell r="AV390">
            <v>2700</v>
          </cell>
          <cell r="AW390">
            <v>44587800</v>
          </cell>
        </row>
        <row r="391">
          <cell r="B391" t="str">
            <v>IH08-0166</v>
          </cell>
          <cell r="C391">
            <v>39547</v>
          </cell>
          <cell r="D391" t="str">
            <v>PH08-2005</v>
          </cell>
          <cell r="E391" t="str">
            <v>01</v>
          </cell>
          <cell r="F391" t="str">
            <v>SUMITOMO BAKELITE VIETNAM FACTORY</v>
          </cell>
          <cell r="G391" t="str">
            <v>PH08-2005-01</v>
          </cell>
          <cell r="H391" t="str">
            <v>C0131</v>
          </cell>
          <cell r="I391" t="str">
            <v>TAISEI CORPORATION</v>
          </cell>
          <cell r="J391" t="str">
            <v>Electrical maintenance of substation No.2 &amp; No. 3 of Sumitomo Bakelite Vietnam Factory - Quotation No. QH07-0892</v>
          </cell>
          <cell r="L391" t="str">
            <v>US</v>
          </cell>
          <cell r="M391">
            <v>0.1</v>
          </cell>
          <cell r="N391">
            <v>13750</v>
          </cell>
          <cell r="O391">
            <v>1</v>
          </cell>
          <cell r="P391">
            <v>13750</v>
          </cell>
          <cell r="T391">
            <v>13750</v>
          </cell>
          <cell r="U391">
            <v>12500</v>
          </cell>
          <cell r="V391">
            <v>1250</v>
          </cell>
          <cell r="AB391">
            <v>0</v>
          </cell>
          <cell r="AC391">
            <v>0</v>
          </cell>
          <cell r="AD391">
            <v>13750</v>
          </cell>
          <cell r="AH391">
            <v>0</v>
          </cell>
          <cell r="AI391">
            <v>0</v>
          </cell>
          <cell r="AJ391">
            <v>0</v>
          </cell>
          <cell r="AK391">
            <v>0</v>
          </cell>
          <cell r="AL391">
            <v>0</v>
          </cell>
          <cell r="AM391">
            <v>0</v>
          </cell>
          <cell r="AN391">
            <v>0</v>
          </cell>
          <cell r="AP391" t="str">
            <v>PH08-2005</v>
          </cell>
          <cell r="AQ391" t="str">
            <v>PH08-2005-01</v>
          </cell>
          <cell r="AR391">
            <v>13750</v>
          </cell>
          <cell r="AS391">
            <v>0</v>
          </cell>
          <cell r="AT391">
            <v>0</v>
          </cell>
          <cell r="AU391">
            <v>0</v>
          </cell>
          <cell r="AV391">
            <v>13750</v>
          </cell>
          <cell r="AW391">
            <v>0</v>
          </cell>
        </row>
        <row r="392">
          <cell r="B392" t="str">
            <v>IH08-0167</v>
          </cell>
          <cell r="F392" t="str">
            <v/>
          </cell>
          <cell r="G392" t="str">
            <v>-</v>
          </cell>
          <cell r="I392" t="str">
            <v/>
          </cell>
          <cell r="L392" t="str">
            <v/>
          </cell>
          <cell r="M392" t="str">
            <v/>
          </cell>
          <cell r="N392" t="str">
            <v/>
          </cell>
          <cell r="O392" t="b">
            <v>0</v>
          </cell>
          <cell r="T392" t="str">
            <v/>
          </cell>
          <cell r="U392">
            <v>0</v>
          </cell>
          <cell r="V392">
            <v>0</v>
          </cell>
          <cell r="AB392">
            <v>0</v>
          </cell>
          <cell r="AC392">
            <v>0</v>
          </cell>
          <cell r="AD392">
            <v>0</v>
          </cell>
          <cell r="AH392">
            <v>0</v>
          </cell>
          <cell r="AI392">
            <v>0</v>
          </cell>
          <cell r="AJ392">
            <v>0</v>
          </cell>
          <cell r="AK392">
            <v>0</v>
          </cell>
          <cell r="AL392">
            <v>0</v>
          </cell>
          <cell r="AM392" t="str">
            <v/>
          </cell>
          <cell r="AN392">
            <v>0</v>
          </cell>
          <cell r="AP392" t="str">
            <v/>
          </cell>
          <cell r="AQ392" t="str">
            <v>-</v>
          </cell>
          <cell r="AR392" t="str">
            <v/>
          </cell>
          <cell r="AS392">
            <v>0</v>
          </cell>
          <cell r="AT392">
            <v>0</v>
          </cell>
          <cell r="AU392">
            <v>0</v>
          </cell>
          <cell r="AV392">
            <v>0</v>
          </cell>
          <cell r="AW392">
            <v>0</v>
          </cell>
        </row>
        <row r="393">
          <cell r="B393" t="str">
            <v>IH08-0168</v>
          </cell>
          <cell r="C393">
            <v>39547</v>
          </cell>
          <cell r="D393" t="str">
            <v>PH08-2005</v>
          </cell>
          <cell r="E393" t="str">
            <v>03</v>
          </cell>
          <cell r="F393" t="str">
            <v>SUMITOMO BAKELITE VIETNAM FACTORY</v>
          </cell>
          <cell r="G393" t="str">
            <v>PH08-2005-03</v>
          </cell>
          <cell r="H393" t="str">
            <v>C0131</v>
          </cell>
          <cell r="I393" t="str">
            <v>TAISEI CORPORATION</v>
          </cell>
          <cell r="J393" t="str">
            <v>Maintenance work in December 2007 construction of Sumitomo Bakelite Vietnam Factory - Quotation No. QH07-0933</v>
          </cell>
          <cell r="L393" t="str">
            <v>US</v>
          </cell>
          <cell r="M393">
            <v>0.1</v>
          </cell>
          <cell r="N393">
            <v>14740</v>
          </cell>
          <cell r="O393">
            <v>1</v>
          </cell>
          <cell r="P393">
            <v>14740</v>
          </cell>
          <cell r="T393">
            <v>14740</v>
          </cell>
          <cell r="U393">
            <v>13400</v>
          </cell>
          <cell r="V393">
            <v>1340</v>
          </cell>
          <cell r="AB393">
            <v>0</v>
          </cell>
          <cell r="AC393">
            <v>0</v>
          </cell>
          <cell r="AD393">
            <v>14740</v>
          </cell>
          <cell r="AH393">
            <v>0</v>
          </cell>
          <cell r="AI393">
            <v>0</v>
          </cell>
          <cell r="AJ393">
            <v>0</v>
          </cell>
          <cell r="AK393">
            <v>0</v>
          </cell>
          <cell r="AL393">
            <v>0</v>
          </cell>
          <cell r="AM393">
            <v>0</v>
          </cell>
          <cell r="AN393">
            <v>0</v>
          </cell>
          <cell r="AP393" t="str">
            <v>PH08-2005</v>
          </cell>
          <cell r="AQ393" t="str">
            <v>PH08-2005-03</v>
          </cell>
          <cell r="AR393">
            <v>14740</v>
          </cell>
          <cell r="AS393">
            <v>0</v>
          </cell>
          <cell r="AT393">
            <v>0</v>
          </cell>
          <cell r="AU393">
            <v>0</v>
          </cell>
          <cell r="AV393">
            <v>14740</v>
          </cell>
          <cell r="AW393">
            <v>0</v>
          </cell>
        </row>
        <row r="394">
          <cell r="B394" t="str">
            <v>IH08-0169</v>
          </cell>
          <cell r="C394">
            <v>39547</v>
          </cell>
          <cell r="D394" t="str">
            <v>PH08-2005</v>
          </cell>
          <cell r="E394" t="str">
            <v>04</v>
          </cell>
          <cell r="F394" t="str">
            <v>SUMITOMO BAKELITE VIETNAM FACTORY</v>
          </cell>
          <cell r="G394" t="str">
            <v>PH08-2005-04</v>
          </cell>
          <cell r="H394" t="str">
            <v>C0131</v>
          </cell>
          <cell r="I394" t="str">
            <v>TAISEI CORPORATION</v>
          </cell>
          <cell r="J394" t="str">
            <v>Electrical work for new meeting room at lobby of Sumitomo Bakelite Vietnam Factory - Quotation No. QH07-0920</v>
          </cell>
          <cell r="L394" t="str">
            <v>US</v>
          </cell>
          <cell r="M394">
            <v>0.1</v>
          </cell>
          <cell r="N394">
            <v>2200</v>
          </cell>
          <cell r="O394">
            <v>1</v>
          </cell>
          <cell r="P394">
            <v>2200</v>
          </cell>
          <cell r="T394">
            <v>2200</v>
          </cell>
          <cell r="U394">
            <v>2000</v>
          </cell>
          <cell r="V394">
            <v>200</v>
          </cell>
          <cell r="AB394">
            <v>0</v>
          </cell>
          <cell r="AC394">
            <v>0</v>
          </cell>
          <cell r="AD394">
            <v>2200</v>
          </cell>
          <cell r="AH394">
            <v>0</v>
          </cell>
          <cell r="AI394">
            <v>0</v>
          </cell>
          <cell r="AJ394">
            <v>0</v>
          </cell>
          <cell r="AK394">
            <v>0</v>
          </cell>
          <cell r="AL394">
            <v>0</v>
          </cell>
          <cell r="AM394">
            <v>0</v>
          </cell>
          <cell r="AN394">
            <v>0</v>
          </cell>
          <cell r="AP394" t="str">
            <v>PH08-2005</v>
          </cell>
          <cell r="AQ394" t="str">
            <v>PH08-2005-04</v>
          </cell>
          <cell r="AR394">
            <v>2200</v>
          </cell>
          <cell r="AS394">
            <v>0</v>
          </cell>
          <cell r="AT394">
            <v>0</v>
          </cell>
          <cell r="AU394">
            <v>0</v>
          </cell>
          <cell r="AV394">
            <v>2200</v>
          </cell>
          <cell r="AW394">
            <v>0</v>
          </cell>
        </row>
        <row r="395">
          <cell r="B395" t="str">
            <v>IH08-0170</v>
          </cell>
          <cell r="C395">
            <v>39547</v>
          </cell>
          <cell r="D395" t="str">
            <v>PH08-2005</v>
          </cell>
          <cell r="E395" t="str">
            <v>05</v>
          </cell>
          <cell r="F395" t="str">
            <v>SUMITOMO BAKELITE VIETNAM FACTORY</v>
          </cell>
          <cell r="G395" t="str">
            <v>PH08-2005-05</v>
          </cell>
          <cell r="H395" t="str">
            <v>C0131</v>
          </cell>
          <cell r="I395" t="str">
            <v>TAISEI CORPORATION</v>
          </cell>
          <cell r="J395" t="str">
            <v>Maintenance work in January 2008 construction of Sumitomo Bakelite Vietnam Factory - Quotation No. QH08-0048</v>
          </cell>
          <cell r="L395" t="str">
            <v>US</v>
          </cell>
          <cell r="M395">
            <v>0.1</v>
          </cell>
          <cell r="N395">
            <v>3520</v>
          </cell>
          <cell r="O395">
            <v>1</v>
          </cell>
          <cell r="P395">
            <v>3520</v>
          </cell>
          <cell r="T395">
            <v>3520</v>
          </cell>
          <cell r="U395">
            <v>3200</v>
          </cell>
          <cell r="V395">
            <v>320</v>
          </cell>
          <cell r="AB395">
            <v>0</v>
          </cell>
          <cell r="AC395">
            <v>0</v>
          </cell>
          <cell r="AD395">
            <v>3520</v>
          </cell>
          <cell r="AH395">
            <v>0</v>
          </cell>
          <cell r="AI395">
            <v>0</v>
          </cell>
          <cell r="AJ395">
            <v>0</v>
          </cell>
          <cell r="AK395">
            <v>0</v>
          </cell>
          <cell r="AL395">
            <v>0</v>
          </cell>
          <cell r="AM395">
            <v>0</v>
          </cell>
          <cell r="AN395">
            <v>0</v>
          </cell>
          <cell r="AP395" t="str">
            <v>PH08-2005</v>
          </cell>
          <cell r="AQ395" t="str">
            <v>PH08-2005-05</v>
          </cell>
          <cell r="AR395">
            <v>3520</v>
          </cell>
          <cell r="AS395">
            <v>0</v>
          </cell>
          <cell r="AT395">
            <v>0</v>
          </cell>
          <cell r="AU395">
            <v>0</v>
          </cell>
          <cell r="AV395">
            <v>3520</v>
          </cell>
          <cell r="AW395">
            <v>0</v>
          </cell>
        </row>
        <row r="396">
          <cell r="B396" t="str">
            <v>IH08-0171</v>
          </cell>
          <cell r="C396">
            <v>39547</v>
          </cell>
          <cell r="D396" t="str">
            <v>PH08-2005</v>
          </cell>
          <cell r="E396" t="str">
            <v>06</v>
          </cell>
          <cell r="F396" t="str">
            <v>SUMITOMO BAKELITE VIETNAM FACTORY</v>
          </cell>
          <cell r="G396" t="str">
            <v>PH08-2005-06</v>
          </cell>
          <cell r="H396" t="str">
            <v>C0131</v>
          </cell>
          <cell r="I396" t="str">
            <v>TAISEI CORPORATION</v>
          </cell>
          <cell r="J396" t="str">
            <v>Electrical work for replacement of TR-2B at Substation No.2 of Sumitomo Bakelite Vietnam Factory - Quotation No. QH08-0058</v>
          </cell>
          <cell r="L396" t="str">
            <v>US</v>
          </cell>
          <cell r="M396">
            <v>0.1</v>
          </cell>
          <cell r="N396">
            <v>57860</v>
          </cell>
          <cell r="O396">
            <v>1</v>
          </cell>
          <cell r="P396">
            <v>57860</v>
          </cell>
          <cell r="T396">
            <v>57860</v>
          </cell>
          <cell r="U396">
            <v>52600</v>
          </cell>
          <cell r="V396">
            <v>5260</v>
          </cell>
          <cell r="AB396">
            <v>0</v>
          </cell>
          <cell r="AC396">
            <v>0</v>
          </cell>
          <cell r="AD396">
            <v>57860</v>
          </cell>
          <cell r="AH396">
            <v>0</v>
          </cell>
          <cell r="AI396">
            <v>0</v>
          </cell>
          <cell r="AJ396">
            <v>0</v>
          </cell>
          <cell r="AK396">
            <v>0</v>
          </cell>
          <cell r="AL396">
            <v>0</v>
          </cell>
          <cell r="AM396">
            <v>0</v>
          </cell>
          <cell r="AN396">
            <v>0</v>
          </cell>
          <cell r="AP396" t="str">
            <v>PH08-2005</v>
          </cell>
          <cell r="AQ396" t="str">
            <v>PH08-2005-06</v>
          </cell>
          <cell r="AR396">
            <v>57860</v>
          </cell>
          <cell r="AS396">
            <v>0</v>
          </cell>
          <cell r="AT396">
            <v>0</v>
          </cell>
          <cell r="AU396">
            <v>0</v>
          </cell>
          <cell r="AV396">
            <v>57860</v>
          </cell>
          <cell r="AW396">
            <v>0</v>
          </cell>
        </row>
        <row r="397">
          <cell r="B397" t="str">
            <v>IH08-0172</v>
          </cell>
          <cell r="C397">
            <v>39547</v>
          </cell>
          <cell r="D397" t="str">
            <v>PH08-2005</v>
          </cell>
          <cell r="E397" t="str">
            <v>07</v>
          </cell>
          <cell r="F397" t="str">
            <v>SUMITOMO BAKELITE VIETNAM FACTORY</v>
          </cell>
          <cell r="G397" t="str">
            <v>PH08-2005-07</v>
          </cell>
          <cell r="H397" t="str">
            <v>C0131</v>
          </cell>
          <cell r="I397" t="str">
            <v>TAISEI CORPORATION</v>
          </cell>
          <cell r="J397" t="str">
            <v>Additional telephone Interface Card for PABX of Sumitomo Bakelite Vietnam Factory - Quotation No. QH07-0728</v>
          </cell>
          <cell r="L397" t="str">
            <v>US</v>
          </cell>
          <cell r="M397">
            <v>0.1</v>
          </cell>
          <cell r="N397">
            <v>1573</v>
          </cell>
          <cell r="O397">
            <v>1</v>
          </cell>
          <cell r="P397">
            <v>1573</v>
          </cell>
          <cell r="T397">
            <v>1573</v>
          </cell>
          <cell r="U397">
            <v>1430</v>
          </cell>
          <cell r="V397">
            <v>143</v>
          </cell>
          <cell r="AB397">
            <v>0</v>
          </cell>
          <cell r="AC397">
            <v>0</v>
          </cell>
          <cell r="AD397">
            <v>1573</v>
          </cell>
          <cell r="AH397">
            <v>0</v>
          </cell>
          <cell r="AI397">
            <v>0</v>
          </cell>
          <cell r="AJ397">
            <v>0</v>
          </cell>
          <cell r="AK397">
            <v>0</v>
          </cell>
          <cell r="AL397">
            <v>0</v>
          </cell>
          <cell r="AM397">
            <v>0</v>
          </cell>
          <cell r="AN397">
            <v>0</v>
          </cell>
          <cell r="AP397" t="str">
            <v>PH08-2005</v>
          </cell>
          <cell r="AQ397" t="str">
            <v>PH08-2005-07</v>
          </cell>
          <cell r="AR397">
            <v>1573</v>
          </cell>
          <cell r="AS397">
            <v>0</v>
          </cell>
          <cell r="AT397">
            <v>0</v>
          </cell>
          <cell r="AU397">
            <v>0</v>
          </cell>
          <cell r="AV397">
            <v>1573</v>
          </cell>
          <cell r="AW397">
            <v>0</v>
          </cell>
        </row>
        <row r="398">
          <cell r="B398" t="str">
            <v>IH08-0173</v>
          </cell>
          <cell r="F398" t="str">
            <v/>
          </cell>
          <cell r="G398" t="str">
            <v>-</v>
          </cell>
          <cell r="I398" t="str">
            <v/>
          </cell>
          <cell r="L398" t="str">
            <v/>
          </cell>
          <cell r="M398" t="str">
            <v/>
          </cell>
          <cell r="N398" t="str">
            <v/>
          </cell>
          <cell r="O398" t="b">
            <v>0</v>
          </cell>
          <cell r="T398" t="str">
            <v/>
          </cell>
          <cell r="U398">
            <v>0</v>
          </cell>
          <cell r="V398">
            <v>0</v>
          </cell>
          <cell r="AB398">
            <v>0</v>
          </cell>
          <cell r="AC398">
            <v>0</v>
          </cell>
          <cell r="AD398">
            <v>0</v>
          </cell>
          <cell r="AH398">
            <v>0</v>
          </cell>
          <cell r="AI398">
            <v>0</v>
          </cell>
          <cell r="AJ398">
            <v>0</v>
          </cell>
          <cell r="AK398">
            <v>0</v>
          </cell>
          <cell r="AL398">
            <v>0</v>
          </cell>
          <cell r="AM398" t="str">
            <v/>
          </cell>
          <cell r="AN398">
            <v>0</v>
          </cell>
          <cell r="AP398" t="str">
            <v/>
          </cell>
          <cell r="AQ398" t="str">
            <v>-</v>
          </cell>
          <cell r="AR398" t="str">
            <v/>
          </cell>
          <cell r="AS398">
            <v>0</v>
          </cell>
          <cell r="AT398">
            <v>0</v>
          </cell>
          <cell r="AU398">
            <v>0</v>
          </cell>
          <cell r="AV398">
            <v>0</v>
          </cell>
          <cell r="AW398">
            <v>0</v>
          </cell>
        </row>
        <row r="399">
          <cell r="B399" t="str">
            <v>IH08-0174</v>
          </cell>
          <cell r="C399">
            <v>39548</v>
          </cell>
          <cell r="D399" t="str">
            <v>PP08-0001</v>
          </cell>
          <cell r="E399" t="str">
            <v>01</v>
          </cell>
          <cell r="F399" t="str">
            <v>NHIZ - EVN extension - Phase 4</v>
          </cell>
          <cell r="G399" t="str">
            <v>PP08-0001-01</v>
          </cell>
          <cell r="H399" t="str">
            <v>C0243</v>
          </cell>
          <cell r="I399" t="str">
            <v>KANDENKO CO., LTD.</v>
          </cell>
          <cell r="J399" t="str">
            <v>1st 30% - Electrical works for 22KV EVN-NHIZ Power supply expansion project - Phase 4</v>
          </cell>
          <cell r="L399" t="str">
            <v>US</v>
          </cell>
          <cell r="M399">
            <v>0.1</v>
          </cell>
          <cell r="N399">
            <v>244200</v>
          </cell>
          <cell r="O399">
            <v>0.3</v>
          </cell>
          <cell r="Q399">
            <v>73260</v>
          </cell>
          <cell r="T399">
            <v>73260</v>
          </cell>
          <cell r="U399">
            <v>0</v>
          </cell>
          <cell r="V399">
            <v>0</v>
          </cell>
          <cell r="X399">
            <v>39562</v>
          </cell>
          <cell r="Y399">
            <v>15963</v>
          </cell>
          <cell r="Z399" t="str">
            <v>USD</v>
          </cell>
          <cell r="AA399" t="str">
            <v>BTM</v>
          </cell>
          <cell r="AB399">
            <v>73260</v>
          </cell>
          <cell r="AC399">
            <v>1169449380</v>
          </cell>
          <cell r="AD399">
            <v>0</v>
          </cell>
          <cell r="AE399" t="str">
            <v>0005985</v>
          </cell>
          <cell r="AF399">
            <v>15964</v>
          </cell>
          <cell r="AG399">
            <v>39563</v>
          </cell>
          <cell r="AH399">
            <v>66600</v>
          </cell>
          <cell r="AI399">
            <v>6660</v>
          </cell>
          <cell r="AJ399">
            <v>73260</v>
          </cell>
          <cell r="AK399">
            <v>1063202400</v>
          </cell>
          <cell r="AL399">
            <v>106320240</v>
          </cell>
          <cell r="AM399">
            <v>1169522640</v>
          </cell>
          <cell r="AN399">
            <v>73260</v>
          </cell>
          <cell r="AP399" t="str">
            <v>PP08-0001</v>
          </cell>
          <cell r="AQ399" t="str">
            <v>PP08-0001-01</v>
          </cell>
          <cell r="AR399">
            <v>244200</v>
          </cell>
          <cell r="AS399" t="str">
            <v>h</v>
          </cell>
          <cell r="AT399">
            <v>73260</v>
          </cell>
          <cell r="AU399">
            <v>1169522640</v>
          </cell>
          <cell r="AV399">
            <v>0</v>
          </cell>
          <cell r="AW399">
            <v>0</v>
          </cell>
        </row>
        <row r="400">
          <cell r="B400" t="str">
            <v>IH08-0175</v>
          </cell>
          <cell r="C400">
            <v>39552</v>
          </cell>
          <cell r="D400" t="str">
            <v>PH07-0020</v>
          </cell>
          <cell r="E400" t="str">
            <v>01</v>
          </cell>
          <cell r="F400" t="str">
            <v>KYOEI MANUFACTURING VIETNAM FACTORY</v>
          </cell>
          <cell r="G400" t="str">
            <v>PH07-0020-01</v>
          </cell>
          <cell r="H400" t="str">
            <v>C0093</v>
          </cell>
          <cell r="I400" t="str">
            <v>FUJITA CORPORATION</v>
          </cell>
          <cell r="J400" t="str">
            <v>2nd 25% - Electrical &amp; Mechanical works for KYOEI VIETNAM THIRD FACTORY PROJECT</v>
          </cell>
          <cell r="L400" t="str">
            <v>US</v>
          </cell>
          <cell r="M400">
            <v>0.1</v>
          </cell>
          <cell r="N400">
            <v>480000</v>
          </cell>
          <cell r="O400">
            <v>0.25</v>
          </cell>
          <cell r="P400">
            <v>120000</v>
          </cell>
          <cell r="T400">
            <v>120000</v>
          </cell>
          <cell r="U400">
            <v>109090.91</v>
          </cell>
          <cell r="V400">
            <v>10909.089999999997</v>
          </cell>
          <cell r="X400">
            <v>39573</v>
          </cell>
          <cell r="Y400">
            <v>15977</v>
          </cell>
          <cell r="Z400" t="str">
            <v>USD</v>
          </cell>
          <cell r="AA400" t="str">
            <v>BTM</v>
          </cell>
          <cell r="AB400">
            <v>120000</v>
          </cell>
          <cell r="AC400">
            <v>1917240000</v>
          </cell>
          <cell r="AD400">
            <v>0</v>
          </cell>
          <cell r="AE400" t="str">
            <v>0030453</v>
          </cell>
          <cell r="AF400">
            <v>15977</v>
          </cell>
          <cell r="AG400">
            <v>39623</v>
          </cell>
          <cell r="AH400">
            <v>109090.91</v>
          </cell>
          <cell r="AI400">
            <v>10909.09</v>
          </cell>
          <cell r="AJ400">
            <v>120000</v>
          </cell>
          <cell r="AK400">
            <v>1742945454.55</v>
          </cell>
          <cell r="AL400">
            <v>174294545.44999999</v>
          </cell>
          <cell r="AM400">
            <v>1917240000</v>
          </cell>
          <cell r="AN400">
            <v>0</v>
          </cell>
          <cell r="AP400" t="str">
            <v>PH07-0020</v>
          </cell>
          <cell r="AQ400" t="str">
            <v>PH07-0020-01</v>
          </cell>
          <cell r="AR400">
            <v>480000</v>
          </cell>
          <cell r="AS400" t="str">
            <v>h</v>
          </cell>
          <cell r="AT400">
            <v>120000</v>
          </cell>
          <cell r="AU400">
            <v>1917240000</v>
          </cell>
          <cell r="AV400">
            <v>0</v>
          </cell>
          <cell r="AW400">
            <v>0</v>
          </cell>
        </row>
        <row r="401">
          <cell r="B401" t="str">
            <v>IH08-0176</v>
          </cell>
          <cell r="C401">
            <v>39552</v>
          </cell>
          <cell r="D401" t="str">
            <v>PH07-0021</v>
          </cell>
          <cell r="E401" t="str">
            <v>01</v>
          </cell>
          <cell r="F401" t="str">
            <v>CANON VIETNAM 07B FACTORY</v>
          </cell>
          <cell r="G401" t="str">
            <v>PH07-0021-01</v>
          </cell>
          <cell r="H401" t="str">
            <v>C0131</v>
          </cell>
          <cell r="I401" t="str">
            <v>TAISEI CORPORATION</v>
          </cell>
          <cell r="J401" t="str">
            <v>1st 30% - "Electrical Work" for CANON VIETNAM 07B QUE VO FACTORY PROJECT.</v>
          </cell>
          <cell r="L401" t="str">
            <v>US</v>
          </cell>
          <cell r="M401">
            <v>0.1</v>
          </cell>
          <cell r="N401">
            <v>5830000</v>
          </cell>
          <cell r="O401">
            <v>0.3</v>
          </cell>
          <cell r="Q401">
            <v>1749000</v>
          </cell>
          <cell r="T401">
            <v>1749000</v>
          </cell>
          <cell r="U401">
            <v>0</v>
          </cell>
          <cell r="V401">
            <v>0</v>
          </cell>
          <cell r="X401">
            <v>39580</v>
          </cell>
          <cell r="Y401">
            <v>15995</v>
          </cell>
          <cell r="Z401" t="str">
            <v>USD</v>
          </cell>
          <cell r="AA401" t="str">
            <v>BTM</v>
          </cell>
          <cell r="AB401">
            <v>1749000</v>
          </cell>
          <cell r="AC401">
            <v>27975255000</v>
          </cell>
          <cell r="AD401">
            <v>0</v>
          </cell>
          <cell r="AE401" t="str">
            <v>0056321</v>
          </cell>
          <cell r="AF401">
            <v>15995</v>
          </cell>
          <cell r="AG401">
            <v>39629</v>
          </cell>
          <cell r="AH401">
            <v>1590000</v>
          </cell>
          <cell r="AI401">
            <v>159000</v>
          </cell>
          <cell r="AJ401">
            <v>1749000</v>
          </cell>
          <cell r="AK401">
            <v>25432050000</v>
          </cell>
          <cell r="AL401">
            <v>2543205000</v>
          </cell>
          <cell r="AM401">
            <v>27975255000</v>
          </cell>
          <cell r="AN401">
            <v>0</v>
          </cell>
          <cell r="AP401" t="str">
            <v>PH07-0021</v>
          </cell>
          <cell r="AQ401" t="str">
            <v>PH07-0021-01</v>
          </cell>
          <cell r="AR401">
            <v>5830000</v>
          </cell>
          <cell r="AS401" t="str">
            <v>h</v>
          </cell>
          <cell r="AT401">
            <v>1749000</v>
          </cell>
          <cell r="AU401">
            <v>27975255000</v>
          </cell>
          <cell r="AV401">
            <v>0</v>
          </cell>
          <cell r="AW401">
            <v>0</v>
          </cell>
        </row>
        <row r="402">
          <cell r="B402" t="str">
            <v>IH08-0177</v>
          </cell>
          <cell r="C402">
            <v>39552</v>
          </cell>
          <cell r="D402" t="str">
            <v>PP08-2019</v>
          </cell>
          <cell r="E402" t="str">
            <v>01</v>
          </cell>
          <cell r="F402" t="str">
            <v>VIETNAM ARAI FACTORY</v>
          </cell>
          <cell r="G402" t="str">
            <v>PP08-2019-01</v>
          </cell>
          <cell r="H402" t="str">
            <v>C0216</v>
          </cell>
          <cell r="I402" t="str">
            <v>OBAYASHI VIETNAM CORPORATION</v>
          </cell>
          <cell r="J402" t="str">
            <v>Lighting fixture installation in car &amp; bike parking of Vietnam Arai Factory - Quotation No. QP08-0071-01</v>
          </cell>
          <cell r="L402" t="str">
            <v>US</v>
          </cell>
          <cell r="M402">
            <v>0.1</v>
          </cell>
          <cell r="N402">
            <v>652.29999999999995</v>
          </cell>
          <cell r="O402">
            <v>1</v>
          </cell>
          <cell r="P402">
            <v>652.29999999999995</v>
          </cell>
          <cell r="T402">
            <v>652.29999999999995</v>
          </cell>
          <cell r="U402">
            <v>593</v>
          </cell>
          <cell r="V402">
            <v>59.299999999999955</v>
          </cell>
          <cell r="AB402">
            <v>0</v>
          </cell>
          <cell r="AC402">
            <v>0</v>
          </cell>
          <cell r="AD402">
            <v>652.29999999999995</v>
          </cell>
          <cell r="AH402">
            <v>0</v>
          </cell>
          <cell r="AI402">
            <v>0</v>
          </cell>
          <cell r="AJ402">
            <v>0</v>
          </cell>
          <cell r="AK402">
            <v>0</v>
          </cell>
          <cell r="AL402">
            <v>0</v>
          </cell>
          <cell r="AM402">
            <v>0</v>
          </cell>
          <cell r="AN402">
            <v>0</v>
          </cell>
          <cell r="AP402" t="str">
            <v>PP08-2019</v>
          </cell>
          <cell r="AQ402" t="str">
            <v>PP08-2019-01</v>
          </cell>
          <cell r="AR402">
            <v>652.29999999999995</v>
          </cell>
          <cell r="AS402">
            <v>0</v>
          </cell>
          <cell r="AT402">
            <v>0</v>
          </cell>
          <cell r="AU402">
            <v>0</v>
          </cell>
          <cell r="AV402">
            <v>652.29999999999995</v>
          </cell>
          <cell r="AW402">
            <v>0</v>
          </cell>
        </row>
        <row r="403">
          <cell r="B403" t="str">
            <v>IH08-0178</v>
          </cell>
          <cell r="C403">
            <v>39554</v>
          </cell>
          <cell r="D403" t="str">
            <v>PP08-2007</v>
          </cell>
          <cell r="E403" t="str">
            <v>01</v>
          </cell>
          <cell r="F403" t="str">
            <v>TAKAHATA PRECISION VIETNAM FACTORY</v>
          </cell>
          <cell r="G403" t="str">
            <v>PP08-2007-01</v>
          </cell>
          <cell r="H403" t="str">
            <v>C0216</v>
          </cell>
          <cell r="I403" t="str">
            <v>OBAYASHI VIETNAM CORPORATION</v>
          </cell>
          <cell r="J403" t="str">
            <v>Lighting fixture installation in car parking of TAKAHATA Precision Vietnam Factory - Quotation No. QP08-0072-01</v>
          </cell>
          <cell r="L403" t="str">
            <v>US</v>
          </cell>
          <cell r="M403">
            <v>0.1</v>
          </cell>
          <cell r="N403">
            <v>251.9</v>
          </cell>
          <cell r="O403">
            <v>1</v>
          </cell>
          <cell r="P403">
            <v>251.9</v>
          </cell>
          <cell r="T403">
            <v>251.9</v>
          </cell>
          <cell r="U403">
            <v>229</v>
          </cell>
          <cell r="V403">
            <v>22.900000000000006</v>
          </cell>
          <cell r="AB403">
            <v>0</v>
          </cell>
          <cell r="AC403">
            <v>0</v>
          </cell>
          <cell r="AD403">
            <v>251.9</v>
          </cell>
          <cell r="AH403">
            <v>0</v>
          </cell>
          <cell r="AI403">
            <v>0</v>
          </cell>
          <cell r="AJ403">
            <v>0</v>
          </cell>
          <cell r="AK403">
            <v>0</v>
          </cell>
          <cell r="AL403">
            <v>0</v>
          </cell>
          <cell r="AM403">
            <v>0</v>
          </cell>
          <cell r="AN403">
            <v>0</v>
          </cell>
          <cell r="AP403" t="str">
            <v>PP08-2007</v>
          </cell>
          <cell r="AQ403" t="str">
            <v>PP08-2007-01</v>
          </cell>
          <cell r="AR403">
            <v>251.9</v>
          </cell>
          <cell r="AS403">
            <v>0</v>
          </cell>
          <cell r="AT403">
            <v>0</v>
          </cell>
          <cell r="AU403">
            <v>0</v>
          </cell>
          <cell r="AV403">
            <v>251.9</v>
          </cell>
          <cell r="AW403">
            <v>0</v>
          </cell>
        </row>
        <row r="404">
          <cell r="B404" t="str">
            <v>IH08-0179</v>
          </cell>
          <cell r="C404">
            <v>39554</v>
          </cell>
          <cell r="D404" t="str">
            <v>PP08-2018</v>
          </cell>
          <cell r="E404" t="str">
            <v>01</v>
          </cell>
          <cell r="F404" t="str">
            <v>KOKUYO VIETNAM FACTORY</v>
          </cell>
          <cell r="G404" t="str">
            <v>PP08-2018-01</v>
          </cell>
          <cell r="H404" t="str">
            <v>C0216</v>
          </cell>
          <cell r="I404" t="str">
            <v>OBAYASHI VIETNAM CORPORATION</v>
          </cell>
          <cell r="J404" t="str">
            <v>Lighting fixture installation in car parking of KOKUYO Vietnam Factory - Quotation No. QP08-0073-01</v>
          </cell>
          <cell r="L404" t="str">
            <v>US</v>
          </cell>
          <cell r="M404">
            <v>0.1</v>
          </cell>
          <cell r="N404">
            <v>280.5</v>
          </cell>
          <cell r="O404">
            <v>1</v>
          </cell>
          <cell r="P404">
            <v>280.5</v>
          </cell>
          <cell r="T404">
            <v>280.5</v>
          </cell>
          <cell r="U404">
            <v>255</v>
          </cell>
          <cell r="V404">
            <v>25.5</v>
          </cell>
          <cell r="AB404">
            <v>0</v>
          </cell>
          <cell r="AC404">
            <v>0</v>
          </cell>
          <cell r="AD404">
            <v>280.5</v>
          </cell>
          <cell r="AH404">
            <v>0</v>
          </cell>
          <cell r="AI404">
            <v>0</v>
          </cell>
          <cell r="AJ404">
            <v>0</v>
          </cell>
          <cell r="AK404">
            <v>0</v>
          </cell>
          <cell r="AL404">
            <v>0</v>
          </cell>
          <cell r="AM404">
            <v>0</v>
          </cell>
          <cell r="AN404">
            <v>0</v>
          </cell>
          <cell r="AP404" t="str">
            <v>PP08-2018</v>
          </cell>
          <cell r="AQ404" t="str">
            <v>PP08-2018-01</v>
          </cell>
          <cell r="AR404">
            <v>280.5</v>
          </cell>
          <cell r="AS404">
            <v>0</v>
          </cell>
          <cell r="AT404">
            <v>0</v>
          </cell>
          <cell r="AU404">
            <v>0</v>
          </cell>
          <cell r="AV404">
            <v>280.5</v>
          </cell>
          <cell r="AW404">
            <v>0</v>
          </cell>
        </row>
        <row r="405">
          <cell r="B405" t="str">
            <v>IH08-0180</v>
          </cell>
          <cell r="C405">
            <v>39554</v>
          </cell>
          <cell r="D405" t="str">
            <v>PH08-2012</v>
          </cell>
          <cell r="E405" t="str">
            <v>19</v>
          </cell>
          <cell r="F405" t="str">
            <v>HOYA GLASS DISK VEITNAM FACTORY</v>
          </cell>
          <cell r="G405" t="str">
            <v>PH08-2012-19</v>
          </cell>
          <cell r="H405" t="str">
            <v>C0151</v>
          </cell>
          <cell r="I405" t="str">
            <v>HOYA GLASS DISK VIETNAM LTD</v>
          </cell>
          <cell r="J405" t="str">
            <v>Addition of socket outlets at AOI and cleaning 1 area - Purchase Order D08-0811</v>
          </cell>
          <cell r="L405" t="str">
            <v>US</v>
          </cell>
          <cell r="M405">
            <v>0</v>
          </cell>
          <cell r="N405">
            <v>1590</v>
          </cell>
          <cell r="O405">
            <v>1</v>
          </cell>
          <cell r="P405">
            <v>1590</v>
          </cell>
          <cell r="T405">
            <v>1590</v>
          </cell>
          <cell r="U405">
            <v>1590</v>
          </cell>
          <cell r="V405">
            <v>0</v>
          </cell>
          <cell r="X405">
            <v>39597</v>
          </cell>
          <cell r="Y405">
            <v>16077</v>
          </cell>
          <cell r="Z405" t="str">
            <v>USD</v>
          </cell>
          <cell r="AA405" t="str">
            <v>MZH</v>
          </cell>
          <cell r="AB405">
            <v>1590</v>
          </cell>
          <cell r="AC405">
            <v>25562430</v>
          </cell>
          <cell r="AD405">
            <v>0</v>
          </cell>
          <cell r="AE405" t="str">
            <v>0005961</v>
          </cell>
          <cell r="AF405">
            <v>15958</v>
          </cell>
          <cell r="AG405">
            <v>39554</v>
          </cell>
          <cell r="AH405">
            <v>1590</v>
          </cell>
          <cell r="AI405">
            <v>0</v>
          </cell>
          <cell r="AJ405">
            <v>1590</v>
          </cell>
          <cell r="AK405">
            <v>25373220</v>
          </cell>
          <cell r="AL405">
            <v>0</v>
          </cell>
          <cell r="AM405">
            <v>25373220</v>
          </cell>
          <cell r="AN405">
            <v>-189210</v>
          </cell>
          <cell r="AP405" t="str">
            <v>PH08-2012</v>
          </cell>
          <cell r="AQ405" t="str">
            <v>PH08-2012-19</v>
          </cell>
          <cell r="AR405">
            <v>1590</v>
          </cell>
          <cell r="AS405" t="str">
            <v>h</v>
          </cell>
          <cell r="AT405">
            <v>1590</v>
          </cell>
          <cell r="AU405">
            <v>25373220</v>
          </cell>
          <cell r="AV405">
            <v>0</v>
          </cell>
          <cell r="AW405">
            <v>0</v>
          </cell>
        </row>
        <row r="406">
          <cell r="B406" t="str">
            <v>IH08-0181</v>
          </cell>
          <cell r="C406">
            <v>39552</v>
          </cell>
          <cell r="D406" t="str">
            <v>PH08-2012</v>
          </cell>
          <cell r="E406" t="str">
            <v>20</v>
          </cell>
          <cell r="F406" t="str">
            <v>HOYA GLASS DISK VEITNAM FACTORY</v>
          </cell>
          <cell r="G406" t="str">
            <v>PH08-2012-20</v>
          </cell>
          <cell r="H406" t="str">
            <v>C0151</v>
          </cell>
          <cell r="I406" t="str">
            <v>HOYA GLASS DISK VIETNAM LTD</v>
          </cell>
          <cell r="J406" t="str">
            <v>Power supply for server at server room - Purchase Order No. D08-0815</v>
          </cell>
          <cell r="L406" t="str">
            <v>US</v>
          </cell>
          <cell r="M406">
            <v>0</v>
          </cell>
          <cell r="N406">
            <v>900</v>
          </cell>
          <cell r="O406">
            <v>1</v>
          </cell>
          <cell r="P406">
            <v>900</v>
          </cell>
          <cell r="T406">
            <v>900</v>
          </cell>
          <cell r="U406">
            <v>900</v>
          </cell>
          <cell r="V406">
            <v>0</v>
          </cell>
          <cell r="X406">
            <v>39597</v>
          </cell>
          <cell r="Y406">
            <v>16077</v>
          </cell>
          <cell r="Z406" t="str">
            <v>USD</v>
          </cell>
          <cell r="AA406" t="str">
            <v>MZH</v>
          </cell>
          <cell r="AB406">
            <v>900</v>
          </cell>
          <cell r="AC406">
            <v>14469300</v>
          </cell>
          <cell r="AD406">
            <v>0</v>
          </cell>
          <cell r="AE406" t="str">
            <v>0005962</v>
          </cell>
          <cell r="AF406">
            <v>15958</v>
          </cell>
          <cell r="AG406">
            <v>39554</v>
          </cell>
          <cell r="AH406">
            <v>900</v>
          </cell>
          <cell r="AI406">
            <v>0</v>
          </cell>
          <cell r="AJ406">
            <v>900</v>
          </cell>
          <cell r="AK406">
            <v>14362200</v>
          </cell>
          <cell r="AL406">
            <v>0</v>
          </cell>
          <cell r="AM406">
            <v>14362200</v>
          </cell>
          <cell r="AN406">
            <v>-107100</v>
          </cell>
          <cell r="AP406" t="str">
            <v>PH08-2012</v>
          </cell>
          <cell r="AQ406" t="str">
            <v>PH08-2012-20</v>
          </cell>
          <cell r="AR406">
            <v>900</v>
          </cell>
          <cell r="AS406" t="str">
            <v>h</v>
          </cell>
          <cell r="AT406">
            <v>900</v>
          </cell>
          <cell r="AU406">
            <v>14362200</v>
          </cell>
          <cell r="AV406">
            <v>0</v>
          </cell>
          <cell r="AW406">
            <v>0</v>
          </cell>
        </row>
        <row r="407">
          <cell r="B407" t="str">
            <v>IH08-0182</v>
          </cell>
          <cell r="C407">
            <v>39555</v>
          </cell>
          <cell r="D407" t="str">
            <v>PH08-2002</v>
          </cell>
          <cell r="E407" t="str">
            <v>02</v>
          </cell>
          <cell r="F407" t="str">
            <v>CANON 05A QUE VO FACTORY</v>
          </cell>
          <cell r="G407" t="str">
            <v>PH08-2002-02</v>
          </cell>
          <cell r="H407" t="str">
            <v>C0216</v>
          </cell>
          <cell r="I407" t="str">
            <v>OBAYASHI VIETNAM CORPORATION</v>
          </cell>
          <cell r="J407" t="str">
            <v>Power supply for 450T molding machines (04 sets) - area 1 - Option 3 for CANON 05A Que Vo Factory - Quotation No. QH07-0666-04</v>
          </cell>
          <cell r="L407" t="str">
            <v>US</v>
          </cell>
          <cell r="M407">
            <v>0.1</v>
          </cell>
          <cell r="N407">
            <v>46574</v>
          </cell>
          <cell r="O407">
            <v>1</v>
          </cell>
          <cell r="P407">
            <v>46574</v>
          </cell>
          <cell r="T407">
            <v>46574</v>
          </cell>
          <cell r="U407">
            <v>42340</v>
          </cell>
          <cell r="V407">
            <v>4234</v>
          </cell>
          <cell r="X407">
            <v>39629</v>
          </cell>
          <cell r="Y407">
            <v>16452</v>
          </cell>
          <cell r="Z407" t="str">
            <v>VND</v>
          </cell>
          <cell r="AA407" t="str">
            <v>BTM</v>
          </cell>
          <cell r="AB407">
            <v>46574</v>
          </cell>
          <cell r="AC407">
            <v>766235448</v>
          </cell>
          <cell r="AD407">
            <v>0</v>
          </cell>
          <cell r="AE407" t="str">
            <v>0030441</v>
          </cell>
          <cell r="AF407">
            <v>16452</v>
          </cell>
          <cell r="AG407">
            <v>39619</v>
          </cell>
          <cell r="AH407">
            <v>42340</v>
          </cell>
          <cell r="AI407">
            <v>4234</v>
          </cell>
          <cell r="AJ407">
            <v>46574</v>
          </cell>
          <cell r="AK407">
            <v>696577680</v>
          </cell>
          <cell r="AL407">
            <v>69657768</v>
          </cell>
          <cell r="AM407">
            <v>766235448</v>
          </cell>
          <cell r="AN407">
            <v>0</v>
          </cell>
          <cell r="AP407" t="str">
            <v>PH08-2002</v>
          </cell>
          <cell r="AQ407" t="str">
            <v>PH08-2002-02</v>
          </cell>
          <cell r="AR407">
            <v>46574</v>
          </cell>
          <cell r="AS407" t="str">
            <v>h</v>
          </cell>
          <cell r="AT407">
            <v>46574</v>
          </cell>
          <cell r="AU407">
            <v>766235448</v>
          </cell>
          <cell r="AV407">
            <v>0</v>
          </cell>
          <cell r="AW407">
            <v>0</v>
          </cell>
        </row>
        <row r="408">
          <cell r="B408" t="str">
            <v>IH08-0183</v>
          </cell>
          <cell r="C408">
            <v>39555</v>
          </cell>
          <cell r="D408" t="str">
            <v>PH08-2002</v>
          </cell>
          <cell r="E408" t="str">
            <v>04</v>
          </cell>
          <cell r="F408" t="str">
            <v>CANON 05A QUE VO FACTORY</v>
          </cell>
          <cell r="G408" t="str">
            <v>PH08-2002-04</v>
          </cell>
          <cell r="H408" t="str">
            <v>C0216</v>
          </cell>
          <cell r="I408" t="str">
            <v>OBAYASHI VIETNAM CORPORATION</v>
          </cell>
          <cell r="J408" t="str">
            <v>Power supply for molding machine F4,F5,F6,F7,E7 &amp; Installation of sub-main feeder for molding machine D1,D2,E2,E3 for CANON 05A Que Vo Factory</v>
          </cell>
          <cell r="L408" t="str">
            <v>US</v>
          </cell>
          <cell r="M408">
            <v>0.1</v>
          </cell>
          <cell r="N408">
            <v>64889</v>
          </cell>
          <cell r="O408">
            <v>1</v>
          </cell>
          <cell r="P408">
            <v>64889</v>
          </cell>
          <cell r="T408">
            <v>64889</v>
          </cell>
          <cell r="U408">
            <v>58990</v>
          </cell>
          <cell r="V408">
            <v>5899</v>
          </cell>
          <cell r="X408">
            <v>39629</v>
          </cell>
          <cell r="Y408">
            <v>16452</v>
          </cell>
          <cell r="Z408" t="str">
            <v>VND</v>
          </cell>
          <cell r="AA408" t="str">
            <v>BTM</v>
          </cell>
          <cell r="AB408">
            <v>64889</v>
          </cell>
          <cell r="AC408">
            <v>1067553828</v>
          </cell>
          <cell r="AD408">
            <v>0</v>
          </cell>
          <cell r="AE408" t="str">
            <v>0030440</v>
          </cell>
          <cell r="AF408">
            <v>16452</v>
          </cell>
          <cell r="AG408">
            <v>39619</v>
          </cell>
          <cell r="AH408">
            <v>58990</v>
          </cell>
          <cell r="AI408">
            <v>5899</v>
          </cell>
          <cell r="AJ408">
            <v>64889</v>
          </cell>
          <cell r="AK408">
            <v>970503480</v>
          </cell>
          <cell r="AL408">
            <v>97050348</v>
          </cell>
          <cell r="AM408">
            <v>1067553828</v>
          </cell>
          <cell r="AN408">
            <v>0</v>
          </cell>
          <cell r="AP408" t="str">
            <v>PH08-2002</v>
          </cell>
          <cell r="AQ408" t="str">
            <v>PH08-2002-04</v>
          </cell>
          <cell r="AR408">
            <v>64889</v>
          </cell>
          <cell r="AS408" t="str">
            <v>h</v>
          </cell>
          <cell r="AT408">
            <v>64889</v>
          </cell>
          <cell r="AU408">
            <v>1067553828</v>
          </cell>
          <cell r="AV408">
            <v>0</v>
          </cell>
          <cell r="AW408">
            <v>0</v>
          </cell>
        </row>
        <row r="409">
          <cell r="B409" t="str">
            <v>IH08-0184</v>
          </cell>
          <cell r="C409">
            <v>39557</v>
          </cell>
          <cell r="D409" t="str">
            <v>PP08-2017</v>
          </cell>
          <cell r="E409" t="str">
            <v>01</v>
          </cell>
          <cell r="F409" t="str">
            <v>VIETNAM ARAI FACTORY</v>
          </cell>
          <cell r="G409" t="str">
            <v>PP08-2017-01</v>
          </cell>
          <cell r="H409" t="str">
            <v>C0184</v>
          </cell>
          <cell r="I409" t="str">
            <v>VIETNAM ARAI CO.,LTD.</v>
          </cell>
          <cell r="J409" t="str">
            <v>Highbay lighting repairing works for VIETNAM ARAI Factory - Quotation No. QP08-0066-01</v>
          </cell>
          <cell r="L409" t="str">
            <v>US</v>
          </cell>
          <cell r="M409">
            <v>0.1</v>
          </cell>
          <cell r="N409">
            <v>104.5</v>
          </cell>
          <cell r="O409">
            <v>1</v>
          </cell>
          <cell r="P409">
            <v>104.5</v>
          </cell>
          <cell r="T409">
            <v>104.5</v>
          </cell>
          <cell r="U409">
            <v>95</v>
          </cell>
          <cell r="V409">
            <v>9.5</v>
          </cell>
          <cell r="AB409">
            <v>0</v>
          </cell>
          <cell r="AC409">
            <v>0</v>
          </cell>
          <cell r="AD409">
            <v>104.5</v>
          </cell>
          <cell r="AH409">
            <v>0</v>
          </cell>
          <cell r="AI409">
            <v>0</v>
          </cell>
          <cell r="AJ409">
            <v>0</v>
          </cell>
          <cell r="AK409">
            <v>0</v>
          </cell>
          <cell r="AL409">
            <v>0</v>
          </cell>
          <cell r="AM409">
            <v>0</v>
          </cell>
          <cell r="AN409">
            <v>0</v>
          </cell>
          <cell r="AP409" t="str">
            <v>PP08-2017</v>
          </cell>
          <cell r="AQ409" t="str">
            <v>PP08-2017-01</v>
          </cell>
          <cell r="AR409">
            <v>104.5</v>
          </cell>
          <cell r="AS409">
            <v>0</v>
          </cell>
          <cell r="AT409">
            <v>0</v>
          </cell>
          <cell r="AU409">
            <v>0</v>
          </cell>
          <cell r="AV409">
            <v>104.5</v>
          </cell>
          <cell r="AW409">
            <v>0</v>
          </cell>
        </row>
        <row r="410">
          <cell r="B410" t="str">
            <v>IH08-0185</v>
          </cell>
          <cell r="C410">
            <v>39557</v>
          </cell>
          <cell r="D410" t="str">
            <v>PP08-2017</v>
          </cell>
          <cell r="E410" t="str">
            <v>02</v>
          </cell>
          <cell r="F410" t="str">
            <v>VIETNAM ARAI FACTORY</v>
          </cell>
          <cell r="G410" t="str">
            <v>PP08-2017-02</v>
          </cell>
          <cell r="H410" t="str">
            <v>C0184</v>
          </cell>
          <cell r="I410" t="str">
            <v>VIETNAM ARAI CO.,LTD.</v>
          </cell>
          <cell r="J410" t="str">
            <v>Cable rack additional installation works for VIETNAM ARAI Factory - Quotation No. QP08-0064-01</v>
          </cell>
          <cell r="L410" t="str">
            <v>US</v>
          </cell>
          <cell r="M410">
            <v>0.1</v>
          </cell>
          <cell r="N410">
            <v>407</v>
          </cell>
          <cell r="O410">
            <v>1</v>
          </cell>
          <cell r="P410">
            <v>407</v>
          </cell>
          <cell r="T410">
            <v>407</v>
          </cell>
          <cell r="U410">
            <v>370</v>
          </cell>
          <cell r="V410">
            <v>37</v>
          </cell>
          <cell r="AB410">
            <v>0</v>
          </cell>
          <cell r="AC410">
            <v>0</v>
          </cell>
          <cell r="AD410">
            <v>407</v>
          </cell>
          <cell r="AH410">
            <v>0</v>
          </cell>
          <cell r="AI410">
            <v>0</v>
          </cell>
          <cell r="AJ410">
            <v>0</v>
          </cell>
          <cell r="AK410">
            <v>0</v>
          </cell>
          <cell r="AL410">
            <v>0</v>
          </cell>
          <cell r="AM410">
            <v>0</v>
          </cell>
          <cell r="AN410">
            <v>0</v>
          </cell>
          <cell r="AP410" t="str">
            <v>PP08-2017</v>
          </cell>
          <cell r="AQ410" t="str">
            <v>PP08-2017-02</v>
          </cell>
          <cell r="AR410">
            <v>407</v>
          </cell>
          <cell r="AS410">
            <v>0</v>
          </cell>
          <cell r="AT410">
            <v>0</v>
          </cell>
          <cell r="AU410">
            <v>0</v>
          </cell>
          <cell r="AV410">
            <v>407</v>
          </cell>
          <cell r="AW410">
            <v>0</v>
          </cell>
        </row>
        <row r="411">
          <cell r="B411" t="str">
            <v>IH08-0186</v>
          </cell>
          <cell r="C411">
            <v>39557</v>
          </cell>
          <cell r="D411" t="str">
            <v>PP08-2017</v>
          </cell>
          <cell r="E411" t="str">
            <v>03</v>
          </cell>
          <cell r="F411" t="str">
            <v>VIETNAM ARAI FACTORY</v>
          </cell>
          <cell r="G411" t="str">
            <v>PP08-2017-03</v>
          </cell>
          <cell r="H411" t="str">
            <v>C0184</v>
          </cell>
          <cell r="I411" t="str">
            <v>VIETNAM ARAI CO.,LTD.</v>
          </cell>
          <cell r="J411" t="str">
            <v>Additional work for air compressor system for VIETNAM ARAI FACTORY - Quotation No. QP08-0067-01</v>
          </cell>
          <cell r="L411" t="str">
            <v>US</v>
          </cell>
          <cell r="M411">
            <v>0.1</v>
          </cell>
          <cell r="N411">
            <v>484</v>
          </cell>
          <cell r="O411">
            <v>1</v>
          </cell>
          <cell r="P411">
            <v>484</v>
          </cell>
          <cell r="T411">
            <v>484</v>
          </cell>
          <cell r="U411">
            <v>440</v>
          </cell>
          <cell r="V411">
            <v>44</v>
          </cell>
          <cell r="AB411">
            <v>0</v>
          </cell>
          <cell r="AC411">
            <v>0</v>
          </cell>
          <cell r="AD411">
            <v>484</v>
          </cell>
          <cell r="AH411">
            <v>0</v>
          </cell>
          <cell r="AI411">
            <v>0</v>
          </cell>
          <cell r="AJ411">
            <v>0</v>
          </cell>
          <cell r="AK411">
            <v>0</v>
          </cell>
          <cell r="AL411">
            <v>0</v>
          </cell>
          <cell r="AM411">
            <v>0</v>
          </cell>
          <cell r="AN411">
            <v>0</v>
          </cell>
          <cell r="AP411" t="str">
            <v>PP08-2017</v>
          </cell>
          <cell r="AQ411" t="str">
            <v>PP08-2017-03</v>
          </cell>
          <cell r="AR411">
            <v>484</v>
          </cell>
          <cell r="AS411">
            <v>0</v>
          </cell>
          <cell r="AT411">
            <v>0</v>
          </cell>
          <cell r="AU411">
            <v>0</v>
          </cell>
          <cell r="AV411">
            <v>484</v>
          </cell>
          <cell r="AW411">
            <v>0</v>
          </cell>
        </row>
        <row r="412">
          <cell r="B412" t="str">
            <v>IH08-0187</v>
          </cell>
          <cell r="C412">
            <v>39557</v>
          </cell>
          <cell r="D412" t="str">
            <v>PH08-2004</v>
          </cell>
          <cell r="E412" t="str">
            <v>08</v>
          </cell>
          <cell r="F412" t="str">
            <v>CANON VIETNAM FACTORIES</v>
          </cell>
          <cell r="G412" t="str">
            <v>PH08-2004-08</v>
          </cell>
          <cell r="H412" t="str">
            <v>C0065</v>
          </cell>
          <cell r="I412" t="str">
            <v>CANON VIETNAM CO.,LTD</v>
          </cell>
          <cell r="J412" t="str">
            <v>Replacement of condenser (step 1) at MDB-2 (S/S1) - PO No. FAC-0807-KD</v>
          </cell>
          <cell r="L412" t="str">
            <v>US</v>
          </cell>
          <cell r="M412">
            <v>0</v>
          </cell>
          <cell r="N412">
            <v>470</v>
          </cell>
          <cell r="O412">
            <v>1</v>
          </cell>
          <cell r="P412">
            <v>470</v>
          </cell>
          <cell r="T412">
            <v>470</v>
          </cell>
          <cell r="U412">
            <v>470</v>
          </cell>
          <cell r="V412">
            <v>0</v>
          </cell>
          <cell r="X412">
            <v>39594</v>
          </cell>
          <cell r="Y412">
            <v>15958</v>
          </cell>
          <cell r="Z412" t="str">
            <v>USD</v>
          </cell>
          <cell r="AA412" t="str">
            <v>BTM</v>
          </cell>
          <cell r="AB412">
            <v>470</v>
          </cell>
          <cell r="AC412">
            <v>7500260</v>
          </cell>
          <cell r="AD412">
            <v>0</v>
          </cell>
          <cell r="AE412" t="str">
            <v>0005964</v>
          </cell>
          <cell r="AF412">
            <v>15958</v>
          </cell>
          <cell r="AG412">
            <v>39560</v>
          </cell>
          <cell r="AH412">
            <v>470</v>
          </cell>
          <cell r="AI412">
            <v>0</v>
          </cell>
          <cell r="AJ412">
            <v>470</v>
          </cell>
          <cell r="AK412">
            <v>7500260</v>
          </cell>
          <cell r="AL412">
            <v>0</v>
          </cell>
          <cell r="AM412">
            <v>7500260</v>
          </cell>
          <cell r="AN412">
            <v>0</v>
          </cell>
          <cell r="AP412" t="str">
            <v>PH08-2004</v>
          </cell>
          <cell r="AQ412" t="str">
            <v>PH08-2004-08</v>
          </cell>
          <cell r="AR412">
            <v>470</v>
          </cell>
          <cell r="AS412" t="str">
            <v>h</v>
          </cell>
          <cell r="AT412">
            <v>470</v>
          </cell>
          <cell r="AU412">
            <v>7500260</v>
          </cell>
          <cell r="AV412">
            <v>0</v>
          </cell>
          <cell r="AW412">
            <v>0</v>
          </cell>
        </row>
        <row r="413">
          <cell r="B413" t="str">
            <v>IH08-0188</v>
          </cell>
          <cell r="C413">
            <v>39557</v>
          </cell>
          <cell r="D413" t="str">
            <v>PH08-2004</v>
          </cell>
          <cell r="E413" t="str">
            <v>09</v>
          </cell>
          <cell r="F413" t="str">
            <v>CANON VIETNAM FACTORIES</v>
          </cell>
          <cell r="G413" t="str">
            <v>PH08-2004-09</v>
          </cell>
          <cell r="H413" t="str">
            <v>C0065</v>
          </cell>
          <cell r="I413" t="str">
            <v>CANON VIETNAM CO.,LTD</v>
          </cell>
          <cell r="J413" t="str">
            <v>Modification of lighting circuit for MOL-CIS office CVN 04A - PO No. FAC-0808-KD</v>
          </cell>
          <cell r="L413" t="str">
            <v>US</v>
          </cell>
          <cell r="M413">
            <v>0</v>
          </cell>
          <cell r="N413">
            <v>330</v>
          </cell>
          <cell r="O413">
            <v>1</v>
          </cell>
          <cell r="P413">
            <v>330</v>
          </cell>
          <cell r="T413">
            <v>330</v>
          </cell>
          <cell r="U413">
            <v>330</v>
          </cell>
          <cell r="V413">
            <v>0</v>
          </cell>
          <cell r="X413">
            <v>39594</v>
          </cell>
          <cell r="Y413">
            <v>15958</v>
          </cell>
          <cell r="Z413" t="str">
            <v>USD</v>
          </cell>
          <cell r="AA413" t="str">
            <v>BTM</v>
          </cell>
          <cell r="AB413">
            <v>330</v>
          </cell>
          <cell r="AC413">
            <v>5266140</v>
          </cell>
          <cell r="AD413">
            <v>0</v>
          </cell>
          <cell r="AE413" t="str">
            <v>0005964</v>
          </cell>
          <cell r="AF413">
            <v>15958</v>
          </cell>
          <cell r="AG413">
            <v>39560</v>
          </cell>
          <cell r="AH413">
            <v>330</v>
          </cell>
          <cell r="AI413">
            <v>0</v>
          </cell>
          <cell r="AJ413">
            <v>330</v>
          </cell>
          <cell r="AK413">
            <v>5266140</v>
          </cell>
          <cell r="AL413">
            <v>0</v>
          </cell>
          <cell r="AM413">
            <v>5266140</v>
          </cell>
          <cell r="AN413">
            <v>0</v>
          </cell>
          <cell r="AP413" t="str">
            <v>PH08-2004</v>
          </cell>
          <cell r="AQ413" t="str">
            <v>PH08-2004-09</v>
          </cell>
          <cell r="AR413">
            <v>330</v>
          </cell>
          <cell r="AS413" t="str">
            <v>h</v>
          </cell>
          <cell r="AT413">
            <v>330</v>
          </cell>
          <cell r="AU413">
            <v>5266140</v>
          </cell>
          <cell r="AV413">
            <v>0</v>
          </cell>
          <cell r="AW413">
            <v>0</v>
          </cell>
        </row>
        <row r="414">
          <cell r="B414" t="str">
            <v>IH08-0189</v>
          </cell>
          <cell r="C414">
            <v>39549</v>
          </cell>
          <cell r="D414" t="str">
            <v>PH08-2004</v>
          </cell>
          <cell r="E414" t="str">
            <v>11</v>
          </cell>
          <cell r="F414" t="str">
            <v>CANON VIETNAM FACTORIES</v>
          </cell>
          <cell r="G414" t="str">
            <v>PH08-2004-11</v>
          </cell>
          <cell r="H414" t="str">
            <v>C0065</v>
          </cell>
          <cell r="I414" t="str">
            <v>CANON VIETNAM CO.,LTD</v>
          </cell>
          <cell r="J414" t="str">
            <v>Additional new zone for finished product area for CANON 04A Factory - PO No. FAC-0810-KD</v>
          </cell>
          <cell r="L414" t="str">
            <v>US</v>
          </cell>
          <cell r="M414">
            <v>0</v>
          </cell>
          <cell r="N414">
            <v>1820</v>
          </cell>
          <cell r="O414">
            <v>1</v>
          </cell>
          <cell r="P414">
            <v>1820</v>
          </cell>
          <cell r="T414">
            <v>1820</v>
          </cell>
          <cell r="U414">
            <v>1820</v>
          </cell>
          <cell r="V414">
            <v>0</v>
          </cell>
          <cell r="X414">
            <v>39594</v>
          </cell>
          <cell r="Y414">
            <v>15958</v>
          </cell>
          <cell r="Z414" t="str">
            <v>USD</v>
          </cell>
          <cell r="AA414" t="str">
            <v>BTM</v>
          </cell>
          <cell r="AB414">
            <v>1820</v>
          </cell>
          <cell r="AC414">
            <v>29043560</v>
          </cell>
          <cell r="AD414">
            <v>0</v>
          </cell>
          <cell r="AE414" t="str">
            <v>0005967</v>
          </cell>
          <cell r="AF414">
            <v>15958</v>
          </cell>
          <cell r="AG414">
            <v>39560</v>
          </cell>
          <cell r="AH414">
            <v>1820</v>
          </cell>
          <cell r="AI414">
            <v>0</v>
          </cell>
          <cell r="AJ414">
            <v>1820</v>
          </cell>
          <cell r="AK414">
            <v>29043560</v>
          </cell>
          <cell r="AL414">
            <v>0</v>
          </cell>
          <cell r="AM414">
            <v>29043560</v>
          </cell>
          <cell r="AN414">
            <v>0</v>
          </cell>
          <cell r="AP414" t="str">
            <v>PH08-2004</v>
          </cell>
          <cell r="AQ414" t="str">
            <v>PH08-2004-11</v>
          </cell>
          <cell r="AR414">
            <v>1820</v>
          </cell>
          <cell r="AS414" t="str">
            <v>h</v>
          </cell>
          <cell r="AT414">
            <v>1820</v>
          </cell>
          <cell r="AU414">
            <v>29043560</v>
          </cell>
          <cell r="AV414">
            <v>0</v>
          </cell>
          <cell r="AW414">
            <v>0</v>
          </cell>
        </row>
        <row r="415">
          <cell r="B415" t="str">
            <v>IH08-0190</v>
          </cell>
          <cell r="C415">
            <v>39559</v>
          </cell>
          <cell r="D415" t="str">
            <v>PH08-2020</v>
          </cell>
          <cell r="E415" t="str">
            <v>02</v>
          </cell>
          <cell r="F415" t="str">
            <v>MUTO TECHNOLOGY HANOI C.,LTD</v>
          </cell>
          <cell r="G415" t="str">
            <v>PH08-2020-02</v>
          </cell>
          <cell r="H415" t="str">
            <v>C0172</v>
          </cell>
          <cell r="I415" t="str">
            <v>MUTO TECHNOLOGY HANOI CO.,LTD</v>
          </cell>
          <cell r="J415" t="str">
            <v>Additional work of power supply for production machine in molding area (1set) of MUTO Technology Hanoi Factory - Quotation No. QH08-0347-01</v>
          </cell>
          <cell r="L415" t="str">
            <v>US</v>
          </cell>
          <cell r="M415">
            <v>0</v>
          </cell>
          <cell r="N415">
            <v>310</v>
          </cell>
          <cell r="O415">
            <v>1</v>
          </cell>
          <cell r="P415">
            <v>310</v>
          </cell>
          <cell r="T415">
            <v>310</v>
          </cell>
          <cell r="U415">
            <v>310</v>
          </cell>
          <cell r="V415">
            <v>0</v>
          </cell>
          <cell r="X415">
            <v>39624</v>
          </cell>
          <cell r="Y415">
            <v>16616</v>
          </cell>
          <cell r="Z415" t="str">
            <v>VND</v>
          </cell>
          <cell r="AA415" t="str">
            <v>MZH</v>
          </cell>
          <cell r="AB415">
            <v>310</v>
          </cell>
          <cell r="AC415">
            <v>5150960</v>
          </cell>
          <cell r="AD415">
            <v>0</v>
          </cell>
          <cell r="AE415" t="str">
            <v>0030479</v>
          </cell>
          <cell r="AF415">
            <v>16616</v>
          </cell>
          <cell r="AG415">
            <v>38898</v>
          </cell>
          <cell r="AH415">
            <v>310</v>
          </cell>
          <cell r="AI415">
            <v>0</v>
          </cell>
          <cell r="AJ415">
            <v>310</v>
          </cell>
          <cell r="AK415">
            <v>5150960</v>
          </cell>
          <cell r="AL415">
            <v>0</v>
          </cell>
          <cell r="AM415">
            <v>5150960</v>
          </cell>
          <cell r="AN415">
            <v>0</v>
          </cell>
          <cell r="AP415" t="str">
            <v>PH08-2020</v>
          </cell>
          <cell r="AQ415" t="str">
            <v>PH08-2020-02</v>
          </cell>
          <cell r="AR415">
            <v>310</v>
          </cell>
          <cell r="AS415" t="str">
            <v>h</v>
          </cell>
          <cell r="AT415">
            <v>310</v>
          </cell>
          <cell r="AU415">
            <v>5150960</v>
          </cell>
          <cell r="AV415">
            <v>0</v>
          </cell>
          <cell r="AW415">
            <v>0</v>
          </cell>
        </row>
        <row r="416">
          <cell r="B416" t="str">
            <v>IH08-0191</v>
          </cell>
          <cell r="C416">
            <v>39559</v>
          </cell>
          <cell r="D416" t="str">
            <v>PH07-1029</v>
          </cell>
          <cell r="E416" t="str">
            <v>01</v>
          </cell>
          <cell r="F416" t="str">
            <v>TLIP- INFRASTRUCTURE WORK</v>
          </cell>
          <cell r="G416" t="str">
            <v>PH07-1029-01</v>
          </cell>
          <cell r="H416" t="str">
            <v>C0030</v>
          </cell>
          <cell r="I416" t="str">
            <v>Thang Long Industrial Park Corporation</v>
          </cell>
          <cell r="J416" t="str">
            <v>Electrical work - Infrastructure work to M-5B Plot (smooth pipe) - Quotation No. QH07-0798-03</v>
          </cell>
          <cell r="L416" t="str">
            <v>US</v>
          </cell>
          <cell r="M416">
            <v>0.1</v>
          </cell>
          <cell r="N416">
            <v>28600</v>
          </cell>
          <cell r="O416">
            <v>1</v>
          </cell>
          <cell r="P416">
            <v>28600</v>
          </cell>
          <cell r="T416">
            <v>28600</v>
          </cell>
          <cell r="U416">
            <v>26000</v>
          </cell>
          <cell r="V416">
            <v>2600</v>
          </cell>
          <cell r="X416">
            <v>39619</v>
          </cell>
          <cell r="Y416">
            <v>16454</v>
          </cell>
          <cell r="Z416" t="str">
            <v>VND</v>
          </cell>
          <cell r="AA416" t="str">
            <v>BTM</v>
          </cell>
          <cell r="AB416">
            <v>28600</v>
          </cell>
          <cell r="AC416">
            <v>470584400</v>
          </cell>
          <cell r="AD416">
            <v>0</v>
          </cell>
          <cell r="AE416" t="str">
            <v>0030478</v>
          </cell>
          <cell r="AF416">
            <v>16454</v>
          </cell>
          <cell r="AG416">
            <v>39629</v>
          </cell>
          <cell r="AH416">
            <v>26000</v>
          </cell>
          <cell r="AI416">
            <v>2600</v>
          </cell>
          <cell r="AJ416">
            <v>28600</v>
          </cell>
          <cell r="AK416">
            <v>427804000</v>
          </cell>
          <cell r="AL416">
            <v>42780400</v>
          </cell>
          <cell r="AM416">
            <v>470584400</v>
          </cell>
          <cell r="AN416">
            <v>0</v>
          </cell>
          <cell r="AP416" t="str">
            <v>PH07-1029</v>
          </cell>
          <cell r="AQ416" t="str">
            <v>PH07-1029-01</v>
          </cell>
          <cell r="AR416">
            <v>28600</v>
          </cell>
          <cell r="AS416" t="str">
            <v>h</v>
          </cell>
          <cell r="AT416">
            <v>28600</v>
          </cell>
          <cell r="AU416">
            <v>470584400</v>
          </cell>
          <cell r="AV416">
            <v>0</v>
          </cell>
          <cell r="AW416">
            <v>0</v>
          </cell>
        </row>
        <row r="417">
          <cell r="B417" t="str">
            <v>IH08-0192</v>
          </cell>
          <cell r="C417">
            <v>39559</v>
          </cell>
          <cell r="D417" t="str">
            <v>PH08-2011</v>
          </cell>
          <cell r="E417" t="str">
            <v>02</v>
          </cell>
          <cell r="F417" t="str">
            <v>ATSUMITEC VIETNAM FACTORY</v>
          </cell>
          <cell r="G417" t="str">
            <v>PH08-2011-02</v>
          </cell>
          <cell r="H417" t="str">
            <v>C0165</v>
          </cell>
          <cell r="I417" t="str">
            <v>ATSUMITEC VIETNAM CO.,LTD</v>
          </cell>
          <cell r="J417" t="str">
            <v>Supply of Fire fighting equipments &amp; Instalation of ceiling fan - PO No. VN1280</v>
          </cell>
          <cell r="L417" t="str">
            <v>US</v>
          </cell>
          <cell r="M417">
            <v>0.1</v>
          </cell>
          <cell r="N417">
            <v>1111</v>
          </cell>
          <cell r="O417">
            <v>1</v>
          </cell>
          <cell r="P417">
            <v>1111</v>
          </cell>
          <cell r="T417">
            <v>1111</v>
          </cell>
          <cell r="U417">
            <v>1010</v>
          </cell>
          <cell r="V417">
            <v>101</v>
          </cell>
          <cell r="X417">
            <v>39612</v>
          </cell>
          <cell r="Y417">
            <v>16300</v>
          </cell>
          <cell r="Z417" t="str">
            <v>VND</v>
          </cell>
          <cell r="AA417" t="str">
            <v>BTM</v>
          </cell>
          <cell r="AB417">
            <v>1111</v>
          </cell>
          <cell r="AC417">
            <v>18109300</v>
          </cell>
          <cell r="AD417">
            <v>0</v>
          </cell>
          <cell r="AE417" t="str">
            <v>0056333</v>
          </cell>
          <cell r="AF417">
            <v>16300</v>
          </cell>
          <cell r="AG417">
            <v>39629</v>
          </cell>
          <cell r="AH417">
            <v>1010</v>
          </cell>
          <cell r="AI417">
            <v>101</v>
          </cell>
          <cell r="AJ417">
            <v>1111</v>
          </cell>
          <cell r="AK417">
            <v>16463000</v>
          </cell>
          <cell r="AL417">
            <v>1646300</v>
          </cell>
          <cell r="AM417">
            <v>18109300</v>
          </cell>
          <cell r="AN417">
            <v>0</v>
          </cell>
          <cell r="AP417" t="str">
            <v>PH08-2011</v>
          </cell>
          <cell r="AQ417" t="str">
            <v>PH08-2011-02</v>
          </cell>
          <cell r="AR417">
            <v>1111</v>
          </cell>
          <cell r="AS417" t="str">
            <v>h</v>
          </cell>
          <cell r="AT417">
            <v>1111</v>
          </cell>
          <cell r="AU417">
            <v>18109300</v>
          </cell>
          <cell r="AV417">
            <v>0</v>
          </cell>
          <cell r="AW417">
            <v>0</v>
          </cell>
        </row>
        <row r="418">
          <cell r="B418" t="str">
            <v>IH08-0193</v>
          </cell>
          <cell r="C418">
            <v>39559</v>
          </cell>
          <cell r="D418" t="str">
            <v>PH08-2011</v>
          </cell>
          <cell r="E418" t="str">
            <v>03</v>
          </cell>
          <cell r="F418" t="str">
            <v>ATSUMITEC VIETNAM FACTORY</v>
          </cell>
          <cell r="G418" t="str">
            <v>PH08-2011-03</v>
          </cell>
          <cell r="H418" t="str">
            <v>C0165</v>
          </cell>
          <cell r="I418" t="str">
            <v>ATSUMITEC VIETNAM CO.,LTD</v>
          </cell>
          <cell r="J418" t="str">
            <v>Supply equipments for air compressor - PO No.VN1281</v>
          </cell>
          <cell r="L418" t="str">
            <v>US</v>
          </cell>
          <cell r="M418">
            <v>0.1</v>
          </cell>
          <cell r="N418">
            <v>1012</v>
          </cell>
          <cell r="O418">
            <v>1</v>
          </cell>
          <cell r="P418">
            <v>1012</v>
          </cell>
          <cell r="T418">
            <v>1012</v>
          </cell>
          <cell r="U418">
            <v>920</v>
          </cell>
          <cell r="V418">
            <v>92</v>
          </cell>
          <cell r="X418">
            <v>39612</v>
          </cell>
          <cell r="Y418">
            <v>16300</v>
          </cell>
          <cell r="Z418" t="str">
            <v>VND</v>
          </cell>
          <cell r="AA418" t="str">
            <v>BTM</v>
          </cell>
          <cell r="AB418">
            <v>1012</v>
          </cell>
          <cell r="AC418">
            <v>16495600</v>
          </cell>
          <cell r="AD418">
            <v>0</v>
          </cell>
          <cell r="AE418" t="str">
            <v>0056333</v>
          </cell>
          <cell r="AF418">
            <v>16300</v>
          </cell>
          <cell r="AG418">
            <v>39629</v>
          </cell>
          <cell r="AH418">
            <v>920</v>
          </cell>
          <cell r="AI418">
            <v>92</v>
          </cell>
          <cell r="AJ418">
            <v>1012</v>
          </cell>
          <cell r="AK418">
            <v>14996000</v>
          </cell>
          <cell r="AL418">
            <v>1499600</v>
          </cell>
          <cell r="AM418">
            <v>16495600</v>
          </cell>
          <cell r="AN418">
            <v>0</v>
          </cell>
          <cell r="AP418" t="str">
            <v>PH08-2011</v>
          </cell>
          <cell r="AQ418" t="str">
            <v>PH08-2011-03</v>
          </cell>
          <cell r="AR418">
            <v>1012</v>
          </cell>
          <cell r="AS418" t="str">
            <v>h</v>
          </cell>
          <cell r="AT418">
            <v>1012</v>
          </cell>
          <cell r="AU418">
            <v>16495600</v>
          </cell>
          <cell r="AV418">
            <v>0</v>
          </cell>
          <cell r="AW418">
            <v>0</v>
          </cell>
        </row>
        <row r="419">
          <cell r="B419" t="str">
            <v>IH08-0194</v>
          </cell>
          <cell r="C419">
            <v>39559</v>
          </cell>
          <cell r="D419" t="str">
            <v>PH08-2011</v>
          </cell>
          <cell r="E419" t="str">
            <v>04</v>
          </cell>
          <cell r="F419" t="str">
            <v>ATSUMITEC VIETNAM FACTORY</v>
          </cell>
          <cell r="G419" t="str">
            <v>PH08-2011-04</v>
          </cell>
          <cell r="H419" t="str">
            <v>C0165</v>
          </cell>
          <cell r="I419" t="str">
            <v>ATSUMITEC VIETNAM CO.,LTD</v>
          </cell>
          <cell r="J419" t="str">
            <v>Maintenance work - Purchase Order No. VN1422</v>
          </cell>
          <cell r="L419" t="str">
            <v>US</v>
          </cell>
          <cell r="M419">
            <v>0.1</v>
          </cell>
          <cell r="N419">
            <v>11660</v>
          </cell>
          <cell r="O419">
            <v>1</v>
          </cell>
          <cell r="P419">
            <v>11660</v>
          </cell>
          <cell r="T419">
            <v>11660</v>
          </cell>
          <cell r="U419">
            <v>10600</v>
          </cell>
          <cell r="V419">
            <v>1060</v>
          </cell>
          <cell r="X419">
            <v>39612</v>
          </cell>
          <cell r="Y419">
            <v>16300</v>
          </cell>
          <cell r="Z419" t="str">
            <v>VND</v>
          </cell>
          <cell r="AA419" t="str">
            <v>BTM</v>
          </cell>
          <cell r="AB419">
            <v>11660</v>
          </cell>
          <cell r="AC419">
            <v>190058000</v>
          </cell>
          <cell r="AD419">
            <v>0</v>
          </cell>
          <cell r="AE419" t="str">
            <v>0056333</v>
          </cell>
          <cell r="AF419">
            <v>16300</v>
          </cell>
          <cell r="AG419">
            <v>39629</v>
          </cell>
          <cell r="AH419">
            <v>10600</v>
          </cell>
          <cell r="AI419">
            <v>1060</v>
          </cell>
          <cell r="AJ419">
            <v>11660</v>
          </cell>
          <cell r="AK419">
            <v>172780000</v>
          </cell>
          <cell r="AL419">
            <v>17278000</v>
          </cell>
          <cell r="AM419">
            <v>190058000</v>
          </cell>
          <cell r="AN419">
            <v>0</v>
          </cell>
          <cell r="AP419" t="str">
            <v>PH08-2011</v>
          </cell>
          <cell r="AQ419" t="str">
            <v>PH08-2011-04</v>
          </cell>
          <cell r="AR419">
            <v>11660</v>
          </cell>
          <cell r="AS419" t="str">
            <v>h</v>
          </cell>
          <cell r="AT419">
            <v>11660</v>
          </cell>
          <cell r="AU419">
            <v>190058000</v>
          </cell>
          <cell r="AV419">
            <v>0</v>
          </cell>
          <cell r="AW419">
            <v>0</v>
          </cell>
        </row>
        <row r="420">
          <cell r="B420" t="str">
            <v>IH08-0195</v>
          </cell>
          <cell r="C420">
            <v>39559</v>
          </cell>
          <cell r="D420" t="str">
            <v>PH08-2013</v>
          </cell>
          <cell r="E420" t="str">
            <v>01</v>
          </cell>
          <cell r="F420" t="str">
            <v>YAMAHA MOTOR PARTS MANUFACTURING VIETNAM FACTORY</v>
          </cell>
          <cell r="G420" t="str">
            <v>PH08-2013-01</v>
          </cell>
          <cell r="H420" t="str">
            <v>C0162</v>
          </cell>
          <cell r="I420" t="str">
            <v>YAMAHA MOTOR PARTS MANUFACTURING VIETNAM CO.,LTD</v>
          </cell>
          <cell r="J420" t="str">
            <v>M &amp; E works for movement pure water &amp; new system - PO. No. 04621</v>
          </cell>
          <cell r="L420" t="str">
            <v>US</v>
          </cell>
          <cell r="M420">
            <v>0.1</v>
          </cell>
          <cell r="N420">
            <v>27000</v>
          </cell>
          <cell r="O420">
            <v>1</v>
          </cell>
          <cell r="P420">
            <v>27000</v>
          </cell>
          <cell r="T420">
            <v>27000</v>
          </cell>
          <cell r="U420">
            <v>24545.45</v>
          </cell>
          <cell r="V420">
            <v>2454.5499999999993</v>
          </cell>
          <cell r="AB420">
            <v>0</v>
          </cell>
          <cell r="AC420">
            <v>0</v>
          </cell>
          <cell r="AD420">
            <v>27000</v>
          </cell>
          <cell r="AE420" t="str">
            <v>0030499</v>
          </cell>
          <cell r="AF420">
            <v>16514</v>
          </cell>
          <cell r="AG420">
            <v>39629</v>
          </cell>
          <cell r="AH420">
            <v>24545.45</v>
          </cell>
          <cell r="AI420">
            <v>2454.5500000000002</v>
          </cell>
          <cell r="AJ420">
            <v>27000</v>
          </cell>
          <cell r="AK420">
            <v>405343636.36000001</v>
          </cell>
          <cell r="AL420">
            <v>40534363.640000001</v>
          </cell>
          <cell r="AM420">
            <v>445878000</v>
          </cell>
          <cell r="AN420">
            <v>0</v>
          </cell>
          <cell r="AP420" t="str">
            <v>PH08-2013</v>
          </cell>
          <cell r="AQ420" t="str">
            <v>PH08-2013-01</v>
          </cell>
          <cell r="AR420">
            <v>27000</v>
          </cell>
          <cell r="AS420" t="str">
            <v>h</v>
          </cell>
          <cell r="AT420">
            <v>0</v>
          </cell>
          <cell r="AU420">
            <v>0</v>
          </cell>
          <cell r="AV420">
            <v>27000</v>
          </cell>
          <cell r="AW420">
            <v>445878000</v>
          </cell>
        </row>
        <row r="421">
          <cell r="B421" t="str">
            <v>IH08-0196</v>
          </cell>
          <cell r="C421">
            <v>39560</v>
          </cell>
          <cell r="D421" t="str">
            <v>PH08-2013</v>
          </cell>
          <cell r="E421" t="str">
            <v>08</v>
          </cell>
          <cell r="F421" t="str">
            <v>YAMAHA MOTOR PARTS MANUFACTURING VIETNAM FACTORY</v>
          </cell>
          <cell r="G421" t="str">
            <v>PH08-2013-08</v>
          </cell>
          <cell r="H421" t="str">
            <v>C0162</v>
          </cell>
          <cell r="I421" t="str">
            <v>YAMAHA MOTOR PARTS MANUFACTURING VIETNAM CO.,LTD</v>
          </cell>
          <cell r="J421" t="str">
            <v>Power supply &amp; piping for furnace preheating machine movement of MP-DC-1 panel-PO No. 05047</v>
          </cell>
          <cell r="L421" t="str">
            <v>US</v>
          </cell>
          <cell r="M421">
            <v>0.1</v>
          </cell>
          <cell r="N421">
            <v>8448</v>
          </cell>
          <cell r="O421">
            <v>1</v>
          </cell>
          <cell r="P421">
            <v>8448</v>
          </cell>
          <cell r="T421">
            <v>8448</v>
          </cell>
          <cell r="U421">
            <v>7680</v>
          </cell>
          <cell r="V421">
            <v>768</v>
          </cell>
          <cell r="AB421">
            <v>0</v>
          </cell>
          <cell r="AC421">
            <v>0</v>
          </cell>
          <cell r="AD421">
            <v>8448</v>
          </cell>
          <cell r="AE421" t="str">
            <v>0030500</v>
          </cell>
          <cell r="AF421">
            <v>16514</v>
          </cell>
          <cell r="AG421">
            <v>39629</v>
          </cell>
          <cell r="AH421">
            <v>7680</v>
          </cell>
          <cell r="AI421">
            <v>768</v>
          </cell>
          <cell r="AJ421">
            <v>8448</v>
          </cell>
          <cell r="AK421">
            <v>126827520</v>
          </cell>
          <cell r="AL421">
            <v>12682752</v>
          </cell>
          <cell r="AM421">
            <v>139510272</v>
          </cell>
          <cell r="AN421">
            <v>0</v>
          </cell>
          <cell r="AP421" t="str">
            <v>PH08-2013</v>
          </cell>
          <cell r="AQ421" t="str">
            <v>PH08-2013-08</v>
          </cell>
          <cell r="AR421">
            <v>8448</v>
          </cell>
          <cell r="AS421" t="str">
            <v>h</v>
          </cell>
          <cell r="AT421">
            <v>0</v>
          </cell>
          <cell r="AU421">
            <v>0</v>
          </cell>
          <cell r="AV421">
            <v>8448</v>
          </cell>
          <cell r="AW421">
            <v>139510272</v>
          </cell>
        </row>
        <row r="422">
          <cell r="B422" t="str">
            <v>IH08-0197</v>
          </cell>
          <cell r="C422">
            <v>39560</v>
          </cell>
          <cell r="D422" t="str">
            <v>PH08-2013</v>
          </cell>
          <cell r="E422" t="str">
            <v>09</v>
          </cell>
          <cell r="F422" t="str">
            <v>YAMAHA MOTOR PARTS MANUFACTURING VIETNAM FACTORY</v>
          </cell>
          <cell r="G422" t="str">
            <v>PH08-2013-09</v>
          </cell>
          <cell r="H422" t="str">
            <v>C0162</v>
          </cell>
          <cell r="I422" t="str">
            <v>YAMAHA MOTOR PARTS MANUFACTURING VIETNAM CO.,LTD</v>
          </cell>
          <cell r="J422" t="str">
            <v>Power supply &amp; piping for dust collector machine - PO No. 13741</v>
          </cell>
          <cell r="L422" t="str">
            <v>US</v>
          </cell>
          <cell r="M422">
            <v>0.1</v>
          </cell>
          <cell r="N422">
            <v>2541</v>
          </cell>
          <cell r="O422">
            <v>1</v>
          </cell>
          <cell r="P422">
            <v>2541</v>
          </cell>
          <cell r="T422">
            <v>2541</v>
          </cell>
          <cell r="U422">
            <v>2310</v>
          </cell>
          <cell r="V422">
            <v>231</v>
          </cell>
          <cell r="AB422">
            <v>0</v>
          </cell>
          <cell r="AC422">
            <v>0</v>
          </cell>
          <cell r="AD422">
            <v>2541</v>
          </cell>
          <cell r="AE422" t="str">
            <v>0056301</v>
          </cell>
          <cell r="AF422">
            <v>16514</v>
          </cell>
          <cell r="AG422">
            <v>39629</v>
          </cell>
          <cell r="AH422">
            <v>2310</v>
          </cell>
          <cell r="AI422">
            <v>231</v>
          </cell>
          <cell r="AJ422">
            <v>2541</v>
          </cell>
          <cell r="AK422">
            <v>38147340</v>
          </cell>
          <cell r="AL422">
            <v>3814734</v>
          </cell>
          <cell r="AM422">
            <v>41962074</v>
          </cell>
          <cell r="AN422">
            <v>0</v>
          </cell>
          <cell r="AP422" t="str">
            <v>PH08-2013</v>
          </cell>
          <cell r="AQ422" t="str">
            <v>PH08-2013-09</v>
          </cell>
          <cell r="AR422">
            <v>2541</v>
          </cell>
          <cell r="AS422" t="str">
            <v>h</v>
          </cell>
          <cell r="AT422">
            <v>0</v>
          </cell>
          <cell r="AU422">
            <v>0</v>
          </cell>
          <cell r="AV422">
            <v>2541</v>
          </cell>
          <cell r="AW422">
            <v>41962074</v>
          </cell>
        </row>
        <row r="423">
          <cell r="B423" t="str">
            <v>IH08-0198</v>
          </cell>
          <cell r="C423">
            <v>39561</v>
          </cell>
          <cell r="D423" t="str">
            <v>PH08-2009</v>
          </cell>
          <cell r="E423" t="str">
            <v>03</v>
          </cell>
          <cell r="F423" t="str">
            <v>HANOI STEEL CENTER FACTORY</v>
          </cell>
          <cell r="G423" t="str">
            <v>PH08-2009-03</v>
          </cell>
          <cell r="H423" t="str">
            <v>C0115</v>
          </cell>
          <cell r="I423" t="str">
            <v>Hanoi Steel Center Co., Ltd</v>
          </cell>
          <cell r="J423" t="str">
            <v>Repair of existing sink drain of Hanoi Steel Center Factory - Quotation No. QH08-0028</v>
          </cell>
          <cell r="L423" t="str">
            <v>US</v>
          </cell>
          <cell r="M423">
            <v>0.1</v>
          </cell>
          <cell r="N423">
            <v>98</v>
          </cell>
          <cell r="O423">
            <v>1</v>
          </cell>
          <cell r="P423">
            <v>98</v>
          </cell>
          <cell r="T423">
            <v>98</v>
          </cell>
          <cell r="U423">
            <v>89.09</v>
          </cell>
          <cell r="V423">
            <v>8.9099999999999966</v>
          </cell>
          <cell r="AB423">
            <v>0</v>
          </cell>
          <cell r="AC423">
            <v>0</v>
          </cell>
          <cell r="AD423">
            <v>98</v>
          </cell>
          <cell r="AH423">
            <v>0</v>
          </cell>
          <cell r="AI423">
            <v>0</v>
          </cell>
          <cell r="AJ423">
            <v>0</v>
          </cell>
          <cell r="AK423">
            <v>0</v>
          </cell>
          <cell r="AL423">
            <v>0</v>
          </cell>
          <cell r="AM423">
            <v>0</v>
          </cell>
          <cell r="AN423">
            <v>0</v>
          </cell>
          <cell r="AP423" t="str">
            <v>PH08-2009</v>
          </cell>
          <cell r="AQ423" t="str">
            <v>PH08-2009-03</v>
          </cell>
          <cell r="AR423">
            <v>98</v>
          </cell>
          <cell r="AS423">
            <v>0</v>
          </cell>
          <cell r="AT423">
            <v>0</v>
          </cell>
          <cell r="AU423">
            <v>0</v>
          </cell>
          <cell r="AV423">
            <v>98</v>
          </cell>
          <cell r="AW423">
            <v>0</v>
          </cell>
        </row>
        <row r="424">
          <cell r="B424" t="str">
            <v>IH08-0199</v>
          </cell>
          <cell r="C424">
            <v>39563</v>
          </cell>
          <cell r="D424" t="str">
            <v>PH08-2017</v>
          </cell>
          <cell r="E424" t="str">
            <v>05</v>
          </cell>
          <cell r="F424" t="str">
            <v>KATOLEC VIETNAM FACTORY</v>
          </cell>
          <cell r="G424" t="str">
            <v>PH08-2017-05</v>
          </cell>
          <cell r="H424" t="str">
            <v>C0182</v>
          </cell>
          <cell r="I424" t="str">
            <v>KATOLEC VIETNAM CORPORATION</v>
          </cell>
          <cell r="J424" t="str">
            <v>Additional work for production machine at factory extension 2FL (1 line) - Purchase Order No. D-0804-005</v>
          </cell>
          <cell r="L424" t="str">
            <v>US</v>
          </cell>
          <cell r="M424">
            <v>0</v>
          </cell>
          <cell r="N424">
            <v>14000</v>
          </cell>
          <cell r="O424">
            <v>1</v>
          </cell>
          <cell r="P424">
            <v>14000</v>
          </cell>
          <cell r="T424">
            <v>14000</v>
          </cell>
          <cell r="U424">
            <v>14000</v>
          </cell>
          <cell r="V424">
            <v>0</v>
          </cell>
          <cell r="AB424">
            <v>0</v>
          </cell>
          <cell r="AC424">
            <v>0</v>
          </cell>
          <cell r="AD424">
            <v>14000</v>
          </cell>
          <cell r="AE424" t="str">
            <v>0030498</v>
          </cell>
          <cell r="AF424">
            <v>16514</v>
          </cell>
          <cell r="AG424">
            <v>39629</v>
          </cell>
          <cell r="AH424">
            <v>14000</v>
          </cell>
          <cell r="AI424">
            <v>0</v>
          </cell>
          <cell r="AJ424">
            <v>14000</v>
          </cell>
          <cell r="AK424">
            <v>231196000</v>
          </cell>
          <cell r="AL424">
            <v>0</v>
          </cell>
          <cell r="AM424">
            <v>231196000</v>
          </cell>
          <cell r="AN424">
            <v>0</v>
          </cell>
          <cell r="AP424" t="str">
            <v>PH08-2017</v>
          </cell>
          <cell r="AQ424" t="str">
            <v>PH08-2017-05</v>
          </cell>
          <cell r="AR424">
            <v>14000</v>
          </cell>
          <cell r="AS424" t="str">
            <v>h</v>
          </cell>
          <cell r="AT424">
            <v>0</v>
          </cell>
          <cell r="AU424">
            <v>0</v>
          </cell>
          <cell r="AV424">
            <v>14000</v>
          </cell>
          <cell r="AW424">
            <v>231196000</v>
          </cell>
        </row>
        <row r="425">
          <cell r="B425" t="str">
            <v>IH08-0200</v>
          </cell>
          <cell r="C425">
            <v>39563</v>
          </cell>
          <cell r="D425" t="str">
            <v>PH08-2017</v>
          </cell>
          <cell r="E425" t="str">
            <v>06</v>
          </cell>
          <cell r="F425" t="str">
            <v>KATOLEC VIETNAM FACTORY</v>
          </cell>
          <cell r="G425" t="str">
            <v>PH08-2017-06</v>
          </cell>
          <cell r="H425" t="str">
            <v>C0182</v>
          </cell>
          <cell r="I425" t="str">
            <v>KATOLEC VIETNAM CORPORATION</v>
          </cell>
          <cell r="J425" t="str">
            <v>Additional work for SMT line No. 6 &amp; No. 7 - Purchase Order No. D-0802-008</v>
          </cell>
          <cell r="L425" t="str">
            <v>US</v>
          </cell>
          <cell r="M425">
            <v>0</v>
          </cell>
          <cell r="N425">
            <v>10170</v>
          </cell>
          <cell r="O425">
            <v>1</v>
          </cell>
          <cell r="P425">
            <v>10170</v>
          </cell>
          <cell r="T425">
            <v>10170</v>
          </cell>
          <cell r="U425">
            <v>10170</v>
          </cell>
          <cell r="V425">
            <v>0</v>
          </cell>
          <cell r="AB425">
            <v>0</v>
          </cell>
          <cell r="AC425">
            <v>0</v>
          </cell>
          <cell r="AD425">
            <v>10170</v>
          </cell>
          <cell r="AE425" t="str">
            <v>0030498</v>
          </cell>
          <cell r="AF425">
            <v>16514</v>
          </cell>
          <cell r="AG425">
            <v>39629</v>
          </cell>
          <cell r="AH425">
            <v>10170</v>
          </cell>
          <cell r="AI425">
            <v>0</v>
          </cell>
          <cell r="AJ425">
            <v>10170</v>
          </cell>
          <cell r="AK425">
            <v>167947380</v>
          </cell>
          <cell r="AL425">
            <v>0</v>
          </cell>
          <cell r="AM425">
            <v>167947380</v>
          </cell>
          <cell r="AN425">
            <v>0</v>
          </cell>
          <cell r="AP425" t="str">
            <v>PH08-2017</v>
          </cell>
          <cell r="AQ425" t="str">
            <v>PH08-2017-06</v>
          </cell>
          <cell r="AR425">
            <v>10170</v>
          </cell>
          <cell r="AS425" t="str">
            <v>h</v>
          </cell>
          <cell r="AT425">
            <v>0</v>
          </cell>
          <cell r="AU425">
            <v>0</v>
          </cell>
          <cell r="AV425">
            <v>10170</v>
          </cell>
          <cell r="AW425">
            <v>167947380</v>
          </cell>
        </row>
        <row r="426">
          <cell r="B426" t="str">
            <v>IH08-0201</v>
          </cell>
          <cell r="C426">
            <v>39564</v>
          </cell>
          <cell r="D426" t="str">
            <v>PH07-0011</v>
          </cell>
          <cell r="E426" t="str">
            <v>01</v>
          </cell>
          <cell r="F426" t="str">
            <v>MAP FACTORY PROJECT</v>
          </cell>
          <cell r="G426" t="str">
            <v>PH07-0011-01</v>
          </cell>
          <cell r="H426" t="str">
            <v>C0131</v>
          </cell>
          <cell r="I426" t="str">
            <v>TAISEI CORPORATION</v>
          </cell>
          <cell r="J426" t="str">
            <v>Last 10% - Electrical work for MAP NEW FACTORY PROJECT</v>
          </cell>
          <cell r="L426" t="str">
            <v>US</v>
          </cell>
          <cell r="M426">
            <v>0.1</v>
          </cell>
          <cell r="N426">
            <v>2189000</v>
          </cell>
          <cell r="O426">
            <v>0.1</v>
          </cell>
          <cell r="P426">
            <v>218900</v>
          </cell>
          <cell r="T426">
            <v>218900</v>
          </cell>
          <cell r="U426">
            <v>199000</v>
          </cell>
          <cell r="V426">
            <v>19900</v>
          </cell>
          <cell r="X426">
            <v>39567</v>
          </cell>
          <cell r="Y426">
            <v>15967</v>
          </cell>
          <cell r="Z426" t="str">
            <v>USD</v>
          </cell>
          <cell r="AA426" t="str">
            <v>BTM</v>
          </cell>
          <cell r="AB426">
            <v>218900</v>
          </cell>
          <cell r="AC426">
            <v>3495176300</v>
          </cell>
          <cell r="AD426">
            <v>0</v>
          </cell>
          <cell r="AE426" t="str">
            <v>0005969</v>
          </cell>
          <cell r="AF426">
            <v>15961</v>
          </cell>
          <cell r="AG426">
            <v>39563</v>
          </cell>
          <cell r="AH426">
            <v>199000</v>
          </cell>
          <cell r="AI426">
            <v>19900</v>
          </cell>
          <cell r="AJ426">
            <v>218900</v>
          </cell>
          <cell r="AK426">
            <v>3176239000</v>
          </cell>
          <cell r="AL426">
            <v>317623900</v>
          </cell>
          <cell r="AM426">
            <v>3493862900</v>
          </cell>
          <cell r="AN426">
            <v>-1313400</v>
          </cell>
          <cell r="AP426" t="str">
            <v>PH07-0011</v>
          </cell>
          <cell r="AQ426" t="str">
            <v>PH07-0011-01</v>
          </cell>
          <cell r="AR426">
            <v>2189000</v>
          </cell>
          <cell r="AS426" t="str">
            <v>h</v>
          </cell>
          <cell r="AT426">
            <v>218900</v>
          </cell>
          <cell r="AU426">
            <v>3493862900</v>
          </cell>
          <cell r="AV426">
            <v>0</v>
          </cell>
          <cell r="AW426">
            <v>0</v>
          </cell>
        </row>
        <row r="427">
          <cell r="B427" t="str">
            <v>IH08-0202</v>
          </cell>
          <cell r="C427">
            <v>39564</v>
          </cell>
          <cell r="D427" t="str">
            <v>PH08-2012</v>
          </cell>
          <cell r="E427" t="str">
            <v>21</v>
          </cell>
          <cell r="F427" t="str">
            <v>HOYA GLASS DISK VEITNAM FACTORY</v>
          </cell>
          <cell r="G427" t="str">
            <v>PH08-2012-21</v>
          </cell>
          <cell r="H427" t="str">
            <v>C0151</v>
          </cell>
          <cell r="I427" t="str">
            <v>HOYA GLASS DISK VIETNAM LTD</v>
          </cell>
          <cell r="J427" t="str">
            <v>Additional lighting fixture at canteen's canopy - Purchase Order No. D08-0861</v>
          </cell>
          <cell r="L427" t="str">
            <v>US</v>
          </cell>
          <cell r="M427">
            <v>0</v>
          </cell>
          <cell r="N427">
            <v>650</v>
          </cell>
          <cell r="O427">
            <v>1</v>
          </cell>
          <cell r="P427">
            <v>650</v>
          </cell>
          <cell r="T427">
            <v>650</v>
          </cell>
          <cell r="U427">
            <v>650</v>
          </cell>
          <cell r="V427">
            <v>0</v>
          </cell>
          <cell r="X427">
            <v>39626</v>
          </cell>
          <cell r="Y427">
            <v>16003</v>
          </cell>
          <cell r="Z427" t="str">
            <v>USD</v>
          </cell>
          <cell r="AA427" t="str">
            <v>MZH</v>
          </cell>
          <cell r="AB427">
            <v>650</v>
          </cell>
          <cell r="AC427">
            <v>10401950</v>
          </cell>
          <cell r="AD427">
            <v>0</v>
          </cell>
          <cell r="AE427" t="str">
            <v>0005988</v>
          </cell>
          <cell r="AF427">
            <v>16003</v>
          </cell>
          <cell r="AG427">
            <v>39583</v>
          </cell>
          <cell r="AH427">
            <v>650</v>
          </cell>
          <cell r="AI427">
            <v>0</v>
          </cell>
          <cell r="AJ427">
            <v>650</v>
          </cell>
          <cell r="AK427">
            <v>10401950</v>
          </cell>
          <cell r="AL427">
            <v>0</v>
          </cell>
          <cell r="AM427">
            <v>10401950</v>
          </cell>
          <cell r="AN427">
            <v>0</v>
          </cell>
          <cell r="AP427" t="str">
            <v>PH08-2012</v>
          </cell>
          <cell r="AQ427" t="str">
            <v>PH08-2012-21</v>
          </cell>
          <cell r="AR427">
            <v>650</v>
          </cell>
          <cell r="AS427" t="str">
            <v>h</v>
          </cell>
          <cell r="AT427">
            <v>650</v>
          </cell>
          <cell r="AU427">
            <v>10401950</v>
          </cell>
          <cell r="AV427">
            <v>0</v>
          </cell>
          <cell r="AW427">
            <v>0</v>
          </cell>
        </row>
        <row r="428">
          <cell r="B428" t="str">
            <v>IH08-0203</v>
          </cell>
          <cell r="C428">
            <v>39564</v>
          </cell>
          <cell r="D428" t="str">
            <v>PH08-2017</v>
          </cell>
          <cell r="E428" t="str">
            <v>04</v>
          </cell>
          <cell r="F428" t="str">
            <v>KATOLEC VIETNAM FACTORY</v>
          </cell>
          <cell r="G428" t="str">
            <v>PH08-2017-04</v>
          </cell>
          <cell r="H428" t="str">
            <v>C0182</v>
          </cell>
          <cell r="I428" t="str">
            <v>KATOLEC VIETNAM CORPORATION</v>
          </cell>
          <cell r="J428" t="str">
            <v>Additional work for relocation of production machine in line No.3 at Factory 1FL - Purchase Order No. D-0804-003</v>
          </cell>
          <cell r="L428" t="str">
            <v>US</v>
          </cell>
          <cell r="M428">
            <v>0</v>
          </cell>
          <cell r="N428">
            <v>690</v>
          </cell>
          <cell r="O428">
            <v>1</v>
          </cell>
          <cell r="P428">
            <v>690</v>
          </cell>
          <cell r="T428">
            <v>690</v>
          </cell>
          <cell r="U428">
            <v>690</v>
          </cell>
          <cell r="V428">
            <v>0</v>
          </cell>
          <cell r="AB428">
            <v>0</v>
          </cell>
          <cell r="AC428">
            <v>0</v>
          </cell>
          <cell r="AD428">
            <v>690</v>
          </cell>
          <cell r="AE428" t="str">
            <v>0030498</v>
          </cell>
          <cell r="AF428">
            <v>16514</v>
          </cell>
          <cell r="AG428">
            <v>39629</v>
          </cell>
          <cell r="AH428">
            <v>690</v>
          </cell>
          <cell r="AI428">
            <v>0</v>
          </cell>
          <cell r="AJ428">
            <v>690</v>
          </cell>
          <cell r="AK428">
            <v>11394660</v>
          </cell>
          <cell r="AL428">
            <v>0</v>
          </cell>
          <cell r="AM428">
            <v>11394660</v>
          </cell>
          <cell r="AN428">
            <v>0</v>
          </cell>
          <cell r="AP428" t="str">
            <v>PH08-2017</v>
          </cell>
          <cell r="AQ428" t="str">
            <v>PH08-2017-04</v>
          </cell>
          <cell r="AR428">
            <v>690</v>
          </cell>
          <cell r="AS428" t="str">
            <v>h</v>
          </cell>
          <cell r="AT428">
            <v>0</v>
          </cell>
          <cell r="AU428">
            <v>0</v>
          </cell>
          <cell r="AV428">
            <v>690</v>
          </cell>
          <cell r="AW428">
            <v>11394660</v>
          </cell>
        </row>
        <row r="429">
          <cell r="B429" t="str">
            <v>IH08-0204</v>
          </cell>
          <cell r="C429">
            <v>39564</v>
          </cell>
          <cell r="D429" t="str">
            <v>PH08-2013</v>
          </cell>
          <cell r="E429" t="str">
            <v>10</v>
          </cell>
          <cell r="F429" t="str">
            <v>YAMAHA MOTOR PARTS MANUFACTURING VIETNAM FACTORY</v>
          </cell>
          <cell r="G429" t="str">
            <v>PH08-2013-10</v>
          </cell>
          <cell r="H429" t="str">
            <v>C0162</v>
          </cell>
          <cell r="I429" t="str">
            <v>YAMAHA MOTOR PARTS MANUFACTURING VIETNAM CO.,LTD</v>
          </cell>
          <cell r="J429" t="str">
            <v>LAN cable and LAN switches supply &amp; Additional piping, wiring for 02 sets of Die-casting machine - Purchase Order No. 05046</v>
          </cell>
          <cell r="L429" t="str">
            <v>US</v>
          </cell>
          <cell r="M429">
            <v>0.1</v>
          </cell>
          <cell r="N429">
            <v>1980</v>
          </cell>
          <cell r="O429">
            <v>1</v>
          </cell>
          <cell r="P429">
            <v>1980</v>
          </cell>
          <cell r="T429">
            <v>1980</v>
          </cell>
          <cell r="U429">
            <v>1800</v>
          </cell>
          <cell r="V429">
            <v>180</v>
          </cell>
          <cell r="AB429">
            <v>0</v>
          </cell>
          <cell r="AC429">
            <v>0</v>
          </cell>
          <cell r="AD429">
            <v>1980</v>
          </cell>
          <cell r="AE429" t="str">
            <v>0005971</v>
          </cell>
          <cell r="AF429">
            <v>15964</v>
          </cell>
          <cell r="AG429">
            <v>39566</v>
          </cell>
          <cell r="AH429">
            <v>1800</v>
          </cell>
          <cell r="AI429">
            <v>180</v>
          </cell>
          <cell r="AJ429">
            <v>1980</v>
          </cell>
          <cell r="AK429">
            <v>28735200</v>
          </cell>
          <cell r="AL429">
            <v>2873520</v>
          </cell>
          <cell r="AM429">
            <v>31608720</v>
          </cell>
          <cell r="AN429">
            <v>0</v>
          </cell>
          <cell r="AP429" t="str">
            <v>PH08-2013</v>
          </cell>
          <cell r="AQ429" t="str">
            <v>PH08-2013-10</v>
          </cell>
          <cell r="AR429">
            <v>1980</v>
          </cell>
          <cell r="AS429" t="str">
            <v>h</v>
          </cell>
          <cell r="AT429">
            <v>0</v>
          </cell>
          <cell r="AU429">
            <v>0</v>
          </cell>
          <cell r="AV429">
            <v>1980</v>
          </cell>
          <cell r="AW429">
            <v>31608720</v>
          </cell>
        </row>
        <row r="430">
          <cell r="B430" t="str">
            <v>IH08-0205</v>
          </cell>
          <cell r="C430">
            <v>39564</v>
          </cell>
          <cell r="D430" t="str">
            <v>PH08-2015</v>
          </cell>
          <cell r="E430" t="str">
            <v>01</v>
          </cell>
          <cell r="F430" t="str">
            <v>HOYA GLASS DISK VIETNAM FACTORY - PHASE 2</v>
          </cell>
          <cell r="G430" t="str">
            <v>PH08-2015-01</v>
          </cell>
          <cell r="H430" t="str">
            <v>C0216</v>
          </cell>
          <cell r="I430" t="str">
            <v>OBAYASHI VIETNAM CORPORATION</v>
          </cell>
          <cell r="J430" t="str">
            <v>Addition of hand dryer for clean room area of Hoya Glass Disk Vietnam Factory - Phase 2 - Quotation No. QH08-0224-01</v>
          </cell>
          <cell r="L430" t="str">
            <v>US</v>
          </cell>
          <cell r="M430">
            <v>0.1</v>
          </cell>
          <cell r="N430">
            <v>979</v>
          </cell>
          <cell r="O430">
            <v>1</v>
          </cell>
          <cell r="P430">
            <v>979</v>
          </cell>
          <cell r="T430">
            <v>979</v>
          </cell>
          <cell r="U430">
            <v>890</v>
          </cell>
          <cell r="V430">
            <v>89</v>
          </cell>
          <cell r="AB430">
            <v>0</v>
          </cell>
          <cell r="AC430">
            <v>0</v>
          </cell>
          <cell r="AD430">
            <v>979</v>
          </cell>
          <cell r="AH430">
            <v>0</v>
          </cell>
          <cell r="AI430">
            <v>0</v>
          </cell>
          <cell r="AJ430">
            <v>0</v>
          </cell>
          <cell r="AK430">
            <v>0</v>
          </cell>
          <cell r="AL430">
            <v>0</v>
          </cell>
          <cell r="AM430">
            <v>0</v>
          </cell>
          <cell r="AN430">
            <v>0</v>
          </cell>
          <cell r="AP430" t="str">
            <v>PH08-2015</v>
          </cell>
          <cell r="AQ430" t="str">
            <v>PH08-2015-01</v>
          </cell>
          <cell r="AR430">
            <v>979</v>
          </cell>
          <cell r="AS430">
            <v>0</v>
          </cell>
          <cell r="AT430">
            <v>0</v>
          </cell>
          <cell r="AU430">
            <v>0</v>
          </cell>
          <cell r="AV430">
            <v>979</v>
          </cell>
          <cell r="AW430">
            <v>0</v>
          </cell>
        </row>
        <row r="431">
          <cell r="B431" t="str">
            <v>IH08-0206</v>
          </cell>
          <cell r="C431">
            <v>39564</v>
          </cell>
          <cell r="D431" t="str">
            <v>PH08-2011</v>
          </cell>
          <cell r="E431" t="str">
            <v>05</v>
          </cell>
          <cell r="F431" t="str">
            <v>ATSUMITEC VIETNAM FACTORY</v>
          </cell>
          <cell r="G431" t="str">
            <v>PH08-2011-05</v>
          </cell>
          <cell r="H431" t="str">
            <v>C0165</v>
          </cell>
          <cell r="I431" t="str">
            <v>ATSUMITEC VIETNAM CO.,LTD</v>
          </cell>
          <cell r="J431" t="str">
            <v>Changing batteries for Generator _ Purchase Order No. VN1481</v>
          </cell>
          <cell r="L431" t="str">
            <v>US</v>
          </cell>
          <cell r="M431">
            <v>0.1</v>
          </cell>
          <cell r="N431">
            <v>924</v>
          </cell>
          <cell r="O431">
            <v>1</v>
          </cell>
          <cell r="P431">
            <v>924</v>
          </cell>
          <cell r="T431">
            <v>924</v>
          </cell>
          <cell r="U431">
            <v>840</v>
          </cell>
          <cell r="V431">
            <v>84</v>
          </cell>
          <cell r="X431">
            <v>39612</v>
          </cell>
          <cell r="Y431">
            <v>16300</v>
          </cell>
          <cell r="Z431" t="str">
            <v>VND</v>
          </cell>
          <cell r="AA431" t="str">
            <v>BTM</v>
          </cell>
          <cell r="AB431">
            <v>924</v>
          </cell>
          <cell r="AC431">
            <v>15061200</v>
          </cell>
          <cell r="AD431">
            <v>0</v>
          </cell>
          <cell r="AE431" t="str">
            <v>0056333</v>
          </cell>
          <cell r="AF431">
            <v>16300</v>
          </cell>
          <cell r="AG431">
            <v>39629</v>
          </cell>
          <cell r="AH431">
            <v>840</v>
          </cell>
          <cell r="AI431">
            <v>84</v>
          </cell>
          <cell r="AJ431">
            <v>924</v>
          </cell>
          <cell r="AK431">
            <v>13692000</v>
          </cell>
          <cell r="AL431">
            <v>1369200</v>
          </cell>
          <cell r="AM431">
            <v>15061200</v>
          </cell>
          <cell r="AN431">
            <v>0</v>
          </cell>
          <cell r="AP431" t="str">
            <v>PH08-2011</v>
          </cell>
          <cell r="AQ431" t="str">
            <v>PH08-2011-05</v>
          </cell>
          <cell r="AR431">
            <v>924</v>
          </cell>
          <cell r="AS431" t="str">
            <v>h</v>
          </cell>
          <cell r="AT431">
            <v>924</v>
          </cell>
          <cell r="AU431">
            <v>15061200</v>
          </cell>
          <cell r="AV431">
            <v>0</v>
          </cell>
          <cell r="AW431">
            <v>0</v>
          </cell>
        </row>
        <row r="432">
          <cell r="B432" t="str">
            <v>IH08-0207</v>
          </cell>
          <cell r="C432">
            <v>39566</v>
          </cell>
          <cell r="D432" t="str">
            <v>PH08-2013</v>
          </cell>
          <cell r="E432" t="str">
            <v>12</v>
          </cell>
          <cell r="F432" t="str">
            <v>YAMAHA MOTOR PARTS MANUFACTURING VIETNAM FACTORY</v>
          </cell>
          <cell r="G432" t="str">
            <v>PH08-2013-12</v>
          </cell>
          <cell r="H432" t="str">
            <v>C0162</v>
          </cell>
          <cell r="I432" t="str">
            <v>YAMAHA MOTOR PARTS MANUFACTURING VIETNAM CO.,LTD</v>
          </cell>
          <cell r="J432" t="str">
            <v>Installation power supply for short leak test machine (Add breaker) - Purchase Order No. 13789</v>
          </cell>
          <cell r="L432" t="str">
            <v>US</v>
          </cell>
          <cell r="M432">
            <v>0.1</v>
          </cell>
          <cell r="N432">
            <v>1518</v>
          </cell>
          <cell r="O432">
            <v>1</v>
          </cell>
          <cell r="P432">
            <v>1518</v>
          </cell>
          <cell r="T432">
            <v>1518</v>
          </cell>
          <cell r="U432">
            <v>1380</v>
          </cell>
          <cell r="V432">
            <v>138</v>
          </cell>
          <cell r="AB432">
            <v>0</v>
          </cell>
          <cell r="AC432">
            <v>0</v>
          </cell>
          <cell r="AD432">
            <v>1518</v>
          </cell>
          <cell r="AE432" t="str">
            <v>0005972</v>
          </cell>
          <cell r="AF432">
            <v>15964</v>
          </cell>
          <cell r="AG432">
            <v>39566</v>
          </cell>
          <cell r="AH432">
            <v>1380</v>
          </cell>
          <cell r="AI432">
            <v>138</v>
          </cell>
          <cell r="AJ432">
            <v>1518</v>
          </cell>
          <cell r="AK432">
            <v>22030320</v>
          </cell>
          <cell r="AL432">
            <v>2203032</v>
          </cell>
          <cell r="AM432">
            <v>24233352</v>
          </cell>
          <cell r="AN432">
            <v>0</v>
          </cell>
          <cell r="AP432" t="str">
            <v>PH08-2013</v>
          </cell>
          <cell r="AQ432" t="str">
            <v>PH08-2013-12</v>
          </cell>
          <cell r="AR432">
            <v>1518</v>
          </cell>
          <cell r="AS432" t="str">
            <v>h</v>
          </cell>
          <cell r="AT432">
            <v>0</v>
          </cell>
          <cell r="AU432">
            <v>0</v>
          </cell>
          <cell r="AV432">
            <v>1518</v>
          </cell>
          <cell r="AW432">
            <v>24233352</v>
          </cell>
        </row>
        <row r="433">
          <cell r="B433" t="str">
            <v>IH08-0208</v>
          </cell>
          <cell r="C433">
            <v>39566</v>
          </cell>
          <cell r="D433" t="str">
            <v>PH08-2013</v>
          </cell>
          <cell r="E433" t="str">
            <v>13</v>
          </cell>
          <cell r="F433" t="str">
            <v>YAMAHA MOTOR PARTS MANUFACTURING VIETNAM FACTORY</v>
          </cell>
          <cell r="G433" t="str">
            <v>PH08-2013-13</v>
          </cell>
          <cell r="H433" t="str">
            <v>C0162</v>
          </cell>
          <cell r="I433" t="str">
            <v>YAMAHA MOTOR PARTS MANUFACTURING VIETNAM CO.,LTD</v>
          </cell>
          <cell r="J433" t="str">
            <v>Installation power, air supply for short blast machine - Purchase Order No. 13790</v>
          </cell>
          <cell r="L433" t="str">
            <v>US</v>
          </cell>
          <cell r="M433">
            <v>0.1</v>
          </cell>
          <cell r="N433">
            <v>2145</v>
          </cell>
          <cell r="O433">
            <v>1</v>
          </cell>
          <cell r="P433">
            <v>2145</v>
          </cell>
          <cell r="T433">
            <v>2145</v>
          </cell>
          <cell r="U433">
            <v>1950</v>
          </cell>
          <cell r="V433">
            <v>195</v>
          </cell>
          <cell r="AB433">
            <v>0</v>
          </cell>
          <cell r="AC433">
            <v>0</v>
          </cell>
          <cell r="AD433">
            <v>2145</v>
          </cell>
          <cell r="AE433" t="str">
            <v>0005973</v>
          </cell>
          <cell r="AF433">
            <v>15964</v>
          </cell>
          <cell r="AG433">
            <v>39566</v>
          </cell>
          <cell r="AH433">
            <v>1950</v>
          </cell>
          <cell r="AI433">
            <v>195</v>
          </cell>
          <cell r="AJ433">
            <v>2145</v>
          </cell>
          <cell r="AK433">
            <v>31129800</v>
          </cell>
          <cell r="AL433">
            <v>3112980</v>
          </cell>
          <cell r="AM433">
            <v>34242780</v>
          </cell>
          <cell r="AN433">
            <v>0</v>
          </cell>
          <cell r="AP433" t="str">
            <v>PH08-2013</v>
          </cell>
          <cell r="AQ433" t="str">
            <v>PH08-2013-13</v>
          </cell>
          <cell r="AR433">
            <v>2145</v>
          </cell>
          <cell r="AS433" t="str">
            <v>h</v>
          </cell>
          <cell r="AT433">
            <v>0</v>
          </cell>
          <cell r="AU433">
            <v>0</v>
          </cell>
          <cell r="AV433">
            <v>2145</v>
          </cell>
          <cell r="AW433">
            <v>34242780</v>
          </cell>
        </row>
        <row r="434">
          <cell r="B434" t="str">
            <v>IH08-0209</v>
          </cell>
          <cell r="C434">
            <v>39566</v>
          </cell>
          <cell r="D434" t="str">
            <v>PP08-2001</v>
          </cell>
          <cell r="E434" t="str">
            <v>02</v>
          </cell>
          <cell r="F434" t="str">
            <v>TOYOTA BOSHOKU HAIPHONG CO., LTD.</v>
          </cell>
          <cell r="G434" t="str">
            <v>PP08-2001-02</v>
          </cell>
          <cell r="H434" t="str">
            <v>C0064</v>
          </cell>
          <cell r="I434" t="str">
            <v>VINATA INTERNATIONAL JV CO.,LTD</v>
          </cell>
          <cell r="J434" t="str">
            <v>Electrical work for temporary office of Toyota Boshoku HaiPhong Factory</v>
          </cell>
          <cell r="L434" t="str">
            <v>US</v>
          </cell>
          <cell r="M434">
            <v>0.1</v>
          </cell>
          <cell r="N434">
            <v>4730</v>
          </cell>
          <cell r="O434">
            <v>1</v>
          </cell>
          <cell r="P434">
            <v>4730</v>
          </cell>
          <cell r="T434">
            <v>4730</v>
          </cell>
          <cell r="U434">
            <v>4300</v>
          </cell>
          <cell r="V434">
            <v>430</v>
          </cell>
          <cell r="AB434">
            <v>0</v>
          </cell>
          <cell r="AC434">
            <v>0</v>
          </cell>
          <cell r="AD434">
            <v>4730</v>
          </cell>
          <cell r="AH434">
            <v>0</v>
          </cell>
          <cell r="AI434">
            <v>0</v>
          </cell>
          <cell r="AJ434">
            <v>0</v>
          </cell>
          <cell r="AK434">
            <v>0</v>
          </cell>
          <cell r="AL434">
            <v>0</v>
          </cell>
          <cell r="AM434">
            <v>0</v>
          </cell>
          <cell r="AN434">
            <v>0</v>
          </cell>
          <cell r="AP434" t="str">
            <v>PP08-2001</v>
          </cell>
          <cell r="AQ434" t="str">
            <v>PP08-2001-02</v>
          </cell>
          <cell r="AR434">
            <v>4730</v>
          </cell>
          <cell r="AS434">
            <v>0</v>
          </cell>
          <cell r="AT434">
            <v>0</v>
          </cell>
          <cell r="AU434">
            <v>0</v>
          </cell>
          <cell r="AV434">
            <v>4730</v>
          </cell>
          <cell r="AW434">
            <v>0</v>
          </cell>
        </row>
        <row r="435">
          <cell r="B435" t="str">
            <v>IH08-0210</v>
          </cell>
          <cell r="C435">
            <v>39566</v>
          </cell>
          <cell r="D435" t="str">
            <v>PP08-2010</v>
          </cell>
          <cell r="E435" t="str">
            <v>02</v>
          </cell>
          <cell r="F435" t="str">
            <v>TAKAHATA PRECISION VIETNAM FACTORY</v>
          </cell>
          <cell r="G435" t="str">
            <v>PP08-2010-02</v>
          </cell>
          <cell r="H435" t="str">
            <v>C0185</v>
          </cell>
          <cell r="I435" t="str">
            <v>TAKAHATA PRECISION VIETNAM CO.,LTD.</v>
          </cell>
          <cell r="J435" t="str">
            <v>Power supply for molding machine (05 sets) of TAKAHATA Precision Vietnam Factory - Purchase Order No.0800071</v>
          </cell>
          <cell r="L435" t="str">
            <v>US</v>
          </cell>
          <cell r="M435">
            <v>0</v>
          </cell>
          <cell r="N435">
            <v>3645</v>
          </cell>
          <cell r="O435">
            <v>1</v>
          </cell>
          <cell r="P435">
            <v>3645</v>
          </cell>
          <cell r="T435">
            <v>3645</v>
          </cell>
          <cell r="U435">
            <v>3645</v>
          </cell>
          <cell r="V435">
            <v>0</v>
          </cell>
          <cell r="X435">
            <v>39596</v>
          </cell>
          <cell r="Y435">
            <v>16069</v>
          </cell>
          <cell r="Z435" t="str">
            <v>USD</v>
          </cell>
          <cell r="AA435" t="str">
            <v>BTM</v>
          </cell>
          <cell r="AB435">
            <v>3645</v>
          </cell>
          <cell r="AC435">
            <v>58571505</v>
          </cell>
          <cell r="AD435">
            <v>0</v>
          </cell>
          <cell r="AE435" t="str">
            <v>0005999</v>
          </cell>
          <cell r="AF435">
            <v>16086</v>
          </cell>
          <cell r="AG435">
            <v>39598</v>
          </cell>
          <cell r="AH435">
            <v>3645</v>
          </cell>
          <cell r="AI435">
            <v>0</v>
          </cell>
          <cell r="AJ435">
            <v>3645</v>
          </cell>
          <cell r="AK435">
            <v>58633470</v>
          </cell>
          <cell r="AL435">
            <v>0</v>
          </cell>
          <cell r="AM435">
            <v>58633470</v>
          </cell>
          <cell r="AN435">
            <v>61965</v>
          </cell>
          <cell r="AP435" t="str">
            <v>PP08-2010</v>
          </cell>
          <cell r="AQ435" t="str">
            <v>PP08-2010-02</v>
          </cell>
          <cell r="AR435">
            <v>3645</v>
          </cell>
          <cell r="AS435" t="str">
            <v>h</v>
          </cell>
          <cell r="AT435">
            <v>3645</v>
          </cell>
          <cell r="AU435">
            <v>58633470</v>
          </cell>
          <cell r="AV435">
            <v>0</v>
          </cell>
          <cell r="AW435">
            <v>0</v>
          </cell>
        </row>
        <row r="436">
          <cell r="B436" t="str">
            <v>IH08-0211</v>
          </cell>
          <cell r="C436">
            <v>39567</v>
          </cell>
          <cell r="D436" t="str">
            <v>PH08-2022</v>
          </cell>
          <cell r="E436" t="str">
            <v>02</v>
          </cell>
          <cell r="F436" t="str">
            <v>TOKYO MICRO VIETNAM FACTORY</v>
          </cell>
          <cell r="G436" t="str">
            <v>PH08-2022-02</v>
          </cell>
          <cell r="H436" t="str">
            <v>C0129</v>
          </cell>
          <cell r="I436" t="str">
            <v>TOKYO MICRO VIETNAM CO., LTD</v>
          </cell>
          <cell r="J436" t="str">
            <v>Re-installation of lighting fixture at production 2FL-Phase 2 - Quotation No. QH08-0152-01</v>
          </cell>
          <cell r="L436" t="str">
            <v>US</v>
          </cell>
          <cell r="M436">
            <v>0</v>
          </cell>
          <cell r="N436">
            <v>1099</v>
          </cell>
          <cell r="O436">
            <v>1</v>
          </cell>
          <cell r="P436">
            <v>1099</v>
          </cell>
          <cell r="T436">
            <v>1099</v>
          </cell>
          <cell r="U436">
            <v>1099</v>
          </cell>
          <cell r="V436">
            <v>0</v>
          </cell>
          <cell r="X436">
            <v>39619</v>
          </cell>
          <cell r="Y436">
            <v>16452</v>
          </cell>
          <cell r="Z436" t="str">
            <v>USD</v>
          </cell>
          <cell r="AA436" t="str">
            <v>BTM</v>
          </cell>
          <cell r="AB436">
            <v>1099</v>
          </cell>
          <cell r="AC436">
            <v>18080748</v>
          </cell>
          <cell r="AD436">
            <v>0</v>
          </cell>
          <cell r="AE436" t="str">
            <v>0056330</v>
          </cell>
          <cell r="AF436">
            <v>16514</v>
          </cell>
          <cell r="AG436">
            <v>39629</v>
          </cell>
          <cell r="AH436">
            <v>1099</v>
          </cell>
          <cell r="AI436">
            <v>0</v>
          </cell>
          <cell r="AJ436">
            <v>1099</v>
          </cell>
          <cell r="AK436">
            <v>18148886</v>
          </cell>
          <cell r="AL436">
            <v>0</v>
          </cell>
          <cell r="AM436">
            <v>18148886</v>
          </cell>
          <cell r="AN436">
            <v>68138</v>
          </cell>
          <cell r="AP436" t="str">
            <v>PH08-2022</v>
          </cell>
          <cell r="AQ436" t="str">
            <v>PH08-2022-02</v>
          </cell>
          <cell r="AR436">
            <v>1099</v>
          </cell>
          <cell r="AS436" t="str">
            <v>h</v>
          </cell>
          <cell r="AT436">
            <v>1099</v>
          </cell>
          <cell r="AU436">
            <v>18148886</v>
          </cell>
          <cell r="AV436">
            <v>0</v>
          </cell>
          <cell r="AW436">
            <v>0</v>
          </cell>
        </row>
        <row r="437">
          <cell r="B437" t="str">
            <v>IH08-0212</v>
          </cell>
          <cell r="C437">
            <v>39567</v>
          </cell>
          <cell r="D437" t="str">
            <v>PH08-2015</v>
          </cell>
          <cell r="E437" t="str">
            <v>02</v>
          </cell>
          <cell r="F437" t="str">
            <v>HOYA GLASS DISK VIETNAM FACTORY - PHASE 2</v>
          </cell>
          <cell r="G437" t="str">
            <v>PH08-2015-02</v>
          </cell>
          <cell r="H437" t="str">
            <v>C0216</v>
          </cell>
          <cell r="I437" t="str">
            <v>OBAYASHI VIETNAM CORPORATION</v>
          </cell>
          <cell r="J437" t="str">
            <v>Power Supply for pump at CS tunnel for HOYA Glass Disk Vietnam Factory - Phase 2 - Quotation No. QH07-0466</v>
          </cell>
          <cell r="L437" t="str">
            <v>US</v>
          </cell>
          <cell r="M437">
            <v>0.1</v>
          </cell>
          <cell r="N437">
            <v>341</v>
          </cell>
          <cell r="O437">
            <v>1</v>
          </cell>
          <cell r="P437">
            <v>341</v>
          </cell>
          <cell r="T437">
            <v>341</v>
          </cell>
          <cell r="U437">
            <v>310</v>
          </cell>
          <cell r="V437">
            <v>31</v>
          </cell>
          <cell r="AB437">
            <v>0</v>
          </cell>
          <cell r="AC437">
            <v>0</v>
          </cell>
          <cell r="AD437">
            <v>341</v>
          </cell>
          <cell r="AH437">
            <v>0</v>
          </cell>
          <cell r="AI437">
            <v>0</v>
          </cell>
          <cell r="AJ437">
            <v>0</v>
          </cell>
          <cell r="AK437">
            <v>0</v>
          </cell>
          <cell r="AL437">
            <v>0</v>
          </cell>
          <cell r="AM437">
            <v>0</v>
          </cell>
          <cell r="AN437">
            <v>0</v>
          </cell>
          <cell r="AP437" t="str">
            <v>PH08-2015</v>
          </cell>
          <cell r="AQ437" t="str">
            <v>PH08-2015-02</v>
          </cell>
          <cell r="AR437">
            <v>341</v>
          </cell>
          <cell r="AS437">
            <v>0</v>
          </cell>
          <cell r="AT437">
            <v>0</v>
          </cell>
          <cell r="AU437">
            <v>0</v>
          </cell>
          <cell r="AV437">
            <v>341</v>
          </cell>
          <cell r="AW437">
            <v>0</v>
          </cell>
        </row>
        <row r="438">
          <cell r="B438" t="str">
            <v>IH08-0213</v>
          </cell>
          <cell r="C438">
            <v>39571</v>
          </cell>
          <cell r="D438" t="str">
            <v>PH07-0018</v>
          </cell>
          <cell r="E438" t="str">
            <v>01</v>
          </cell>
          <cell r="F438" t="str">
            <v>JTEC HANOI NEW FACTORY</v>
          </cell>
          <cell r="G438" t="str">
            <v>PH07-0018-01</v>
          </cell>
          <cell r="H438" t="str">
            <v>C0149</v>
          </cell>
          <cell r="I438" t="str">
            <v>SHIMIZU CORPORATION</v>
          </cell>
          <cell r="J438" t="str">
            <v>3rd 30% - Mechanical &amp; Electrical works for JTEC Hanoi Factory Project</v>
          </cell>
          <cell r="L438" t="str">
            <v>US</v>
          </cell>
          <cell r="M438">
            <v>0.1</v>
          </cell>
          <cell r="N438">
            <v>550000</v>
          </cell>
          <cell r="O438">
            <v>0.3</v>
          </cell>
          <cell r="P438">
            <v>165000</v>
          </cell>
          <cell r="T438">
            <v>165000</v>
          </cell>
          <cell r="U438">
            <v>150000</v>
          </cell>
          <cell r="V438">
            <v>15000</v>
          </cell>
          <cell r="AB438">
            <v>0</v>
          </cell>
          <cell r="AC438">
            <v>0</v>
          </cell>
          <cell r="AD438">
            <v>165000</v>
          </cell>
          <cell r="AH438">
            <v>0</v>
          </cell>
          <cell r="AI438">
            <v>0</v>
          </cell>
          <cell r="AJ438">
            <v>0</v>
          </cell>
          <cell r="AK438">
            <v>0</v>
          </cell>
          <cell r="AL438">
            <v>0</v>
          </cell>
          <cell r="AM438">
            <v>0</v>
          </cell>
          <cell r="AN438">
            <v>0</v>
          </cell>
          <cell r="AP438" t="str">
            <v>PH07-0018</v>
          </cell>
          <cell r="AQ438" t="str">
            <v>PH07-0018-01</v>
          </cell>
          <cell r="AR438">
            <v>550000</v>
          </cell>
          <cell r="AS438">
            <v>0</v>
          </cell>
          <cell r="AT438">
            <v>0</v>
          </cell>
          <cell r="AU438">
            <v>0</v>
          </cell>
          <cell r="AV438">
            <v>165000</v>
          </cell>
          <cell r="AW438">
            <v>0</v>
          </cell>
        </row>
        <row r="439">
          <cell r="B439" t="str">
            <v>IH08-0214</v>
          </cell>
          <cell r="C439">
            <v>39571</v>
          </cell>
          <cell r="D439" t="str">
            <v>PH08-2006</v>
          </cell>
          <cell r="E439" t="str">
            <v>08</v>
          </cell>
          <cell r="F439" t="str">
            <v>SUMITOMO ELECTRIC INTERCONNECT PRODUCTS VIETNAM FACTORY</v>
          </cell>
          <cell r="G439" t="str">
            <v>PH08-2006-08</v>
          </cell>
          <cell r="H439" t="str">
            <v>C0207</v>
          </cell>
          <cell r="I439" t="str">
            <v>SUMITOMO ELECTRIC INTERCONNECT PRODUCTS (VIETNAM), LTD (SEPV)</v>
          </cell>
          <cell r="J439" t="str">
            <v>Remove LMP-F-1 &amp; LMP-F-2 feeders from MDB-2 (Opt 1) use junction box - Purchase Order No. 080402</v>
          </cell>
          <cell r="L439" t="str">
            <v>US</v>
          </cell>
          <cell r="M439">
            <v>0</v>
          </cell>
          <cell r="N439">
            <v>1900</v>
          </cell>
          <cell r="O439">
            <v>1</v>
          </cell>
          <cell r="P439">
            <v>1900</v>
          </cell>
          <cell r="T439">
            <v>1900</v>
          </cell>
          <cell r="U439">
            <v>1900</v>
          </cell>
          <cell r="V439">
            <v>0</v>
          </cell>
          <cell r="X439">
            <v>39598</v>
          </cell>
          <cell r="Y439">
            <v>16086</v>
          </cell>
          <cell r="Z439" t="str">
            <v>USD</v>
          </cell>
          <cell r="AA439" t="str">
            <v>MZH</v>
          </cell>
          <cell r="AB439">
            <v>1900</v>
          </cell>
          <cell r="AC439">
            <v>30563400</v>
          </cell>
          <cell r="AD439">
            <v>0</v>
          </cell>
          <cell r="AE439" t="str">
            <v>0030407</v>
          </cell>
          <cell r="AF439">
            <v>16086</v>
          </cell>
          <cell r="AG439">
            <v>39612</v>
          </cell>
          <cell r="AH439">
            <v>1900</v>
          </cell>
          <cell r="AI439">
            <v>0</v>
          </cell>
          <cell r="AJ439">
            <v>1900</v>
          </cell>
          <cell r="AK439">
            <v>30563400</v>
          </cell>
          <cell r="AL439">
            <v>0</v>
          </cell>
          <cell r="AM439">
            <v>30563400</v>
          </cell>
          <cell r="AN439">
            <v>0</v>
          </cell>
          <cell r="AP439" t="str">
            <v>PH08-2006</v>
          </cell>
          <cell r="AQ439" t="str">
            <v>PH08-2006-08</v>
          </cell>
          <cell r="AR439">
            <v>1900</v>
          </cell>
          <cell r="AS439" t="str">
            <v>h</v>
          </cell>
          <cell r="AT439">
            <v>1900</v>
          </cell>
          <cell r="AU439">
            <v>30563400</v>
          </cell>
          <cell r="AV439">
            <v>0</v>
          </cell>
          <cell r="AW439">
            <v>0</v>
          </cell>
        </row>
        <row r="440">
          <cell r="B440" t="str">
            <v>IH08-0215</v>
          </cell>
          <cell r="C440">
            <v>39571</v>
          </cell>
          <cell r="D440" t="str">
            <v>PP07-0012</v>
          </cell>
          <cell r="E440" t="str">
            <v>01</v>
          </cell>
          <cell r="F440" t="str">
            <v>IKO THOMPSON VIETNAM FACTORY</v>
          </cell>
          <cell r="G440" t="str">
            <v>PP07-0012-01</v>
          </cell>
          <cell r="H440" t="str">
            <v>C0131</v>
          </cell>
          <cell r="I440" t="str">
            <v>TAISEI CORPORATION</v>
          </cell>
          <cell r="J440" t="str">
            <v>Last 50% - Incoming HV system for IKO Thompson Vietnam Factory Project - Sub-contract No. IKO/T-K-ME 0701</v>
          </cell>
          <cell r="L440" t="str">
            <v>US</v>
          </cell>
          <cell r="M440">
            <v>0.1</v>
          </cell>
          <cell r="N440">
            <v>240240</v>
          </cell>
          <cell r="O440">
            <v>0.5</v>
          </cell>
          <cell r="P440">
            <v>120120</v>
          </cell>
          <cell r="T440">
            <v>120120</v>
          </cell>
          <cell r="U440">
            <v>109200</v>
          </cell>
          <cell r="V440">
            <v>10920</v>
          </cell>
          <cell r="X440">
            <v>39584</v>
          </cell>
          <cell r="Y440">
            <v>16086</v>
          </cell>
          <cell r="Z440" t="str">
            <v>USD</v>
          </cell>
          <cell r="AA440" t="str">
            <v>MZH</v>
          </cell>
          <cell r="AB440">
            <v>120120</v>
          </cell>
          <cell r="AC440">
            <v>1932250320</v>
          </cell>
          <cell r="AD440">
            <v>0</v>
          </cell>
          <cell r="AE440" t="str">
            <v>0005997</v>
          </cell>
          <cell r="AF440">
            <v>16086</v>
          </cell>
          <cell r="AG440">
            <v>39598</v>
          </cell>
          <cell r="AH440">
            <v>109200</v>
          </cell>
          <cell r="AI440">
            <v>10920</v>
          </cell>
          <cell r="AJ440">
            <v>120120</v>
          </cell>
          <cell r="AK440">
            <v>1756591200</v>
          </cell>
          <cell r="AL440">
            <v>175659120</v>
          </cell>
          <cell r="AM440">
            <v>1932250320</v>
          </cell>
          <cell r="AN440">
            <v>0</v>
          </cell>
          <cell r="AP440" t="str">
            <v>PP07-0012</v>
          </cell>
          <cell r="AQ440" t="str">
            <v>PP07-0012-01</v>
          </cell>
          <cell r="AR440">
            <v>240240</v>
          </cell>
          <cell r="AS440" t="str">
            <v>h</v>
          </cell>
          <cell r="AT440">
            <v>120120</v>
          </cell>
          <cell r="AU440">
            <v>1932250320</v>
          </cell>
          <cell r="AV440">
            <v>0</v>
          </cell>
          <cell r="AW440">
            <v>0</v>
          </cell>
        </row>
        <row r="441">
          <cell r="B441" t="str">
            <v>IH08-0216</v>
          </cell>
          <cell r="C441">
            <v>39573</v>
          </cell>
          <cell r="D441" t="str">
            <v>PH08-2012</v>
          </cell>
          <cell r="E441" t="str">
            <v>22</v>
          </cell>
          <cell r="F441" t="str">
            <v>HOYA GLASS DISK VEITNAM FACTORY</v>
          </cell>
          <cell r="G441" t="str">
            <v>PH08-2012-22</v>
          </cell>
          <cell r="H441" t="str">
            <v>C0151</v>
          </cell>
          <cell r="I441" t="str">
            <v>HOYA GLASS DISK VIETNAM LTD</v>
          </cell>
          <cell r="J441" t="str">
            <v>Power supply for time card machines along corridor - Purchase Order No. D08-0975</v>
          </cell>
          <cell r="L441" t="str">
            <v>US</v>
          </cell>
          <cell r="M441">
            <v>0</v>
          </cell>
          <cell r="N441">
            <v>870</v>
          </cell>
          <cell r="O441">
            <v>1</v>
          </cell>
          <cell r="P441">
            <v>870</v>
          </cell>
          <cell r="T441">
            <v>870</v>
          </cell>
          <cell r="U441">
            <v>870</v>
          </cell>
          <cell r="V441">
            <v>0</v>
          </cell>
          <cell r="X441">
            <v>39626</v>
          </cell>
          <cell r="Y441">
            <v>16003</v>
          </cell>
          <cell r="Z441" t="str">
            <v>USD</v>
          </cell>
          <cell r="AA441" t="str">
            <v>MZH</v>
          </cell>
          <cell r="AB441">
            <v>870</v>
          </cell>
          <cell r="AC441">
            <v>13922610</v>
          </cell>
          <cell r="AD441">
            <v>0</v>
          </cell>
          <cell r="AE441" t="str">
            <v>0005989</v>
          </cell>
          <cell r="AF441">
            <v>16003</v>
          </cell>
          <cell r="AG441">
            <v>39583</v>
          </cell>
          <cell r="AH441">
            <v>870</v>
          </cell>
          <cell r="AI441">
            <v>0</v>
          </cell>
          <cell r="AJ441">
            <v>870</v>
          </cell>
          <cell r="AK441">
            <v>13922610</v>
          </cell>
          <cell r="AL441">
            <v>0</v>
          </cell>
          <cell r="AM441">
            <v>13922610</v>
          </cell>
          <cell r="AN441">
            <v>0</v>
          </cell>
          <cell r="AP441" t="str">
            <v>PH08-2012</v>
          </cell>
          <cell r="AQ441" t="str">
            <v>PH08-2012-22</v>
          </cell>
          <cell r="AR441">
            <v>870</v>
          </cell>
          <cell r="AS441" t="str">
            <v>h</v>
          </cell>
          <cell r="AT441">
            <v>870</v>
          </cell>
          <cell r="AU441">
            <v>13922610</v>
          </cell>
          <cell r="AV441">
            <v>0</v>
          </cell>
          <cell r="AW441">
            <v>0</v>
          </cell>
        </row>
        <row r="442">
          <cell r="B442" t="str">
            <v>IH08-0217</v>
          </cell>
          <cell r="C442">
            <v>39573</v>
          </cell>
          <cell r="D442" t="str">
            <v>PH08-2013</v>
          </cell>
          <cell r="E442" t="str">
            <v>11</v>
          </cell>
          <cell r="F442" t="str">
            <v>YAMAHA MOTOR PARTS MANUFACTURING VIETNAM FACTORY</v>
          </cell>
          <cell r="G442" t="str">
            <v>PH08-2013-11</v>
          </cell>
          <cell r="H442" t="str">
            <v>C0162</v>
          </cell>
          <cell r="I442" t="str">
            <v>YAMAHA MOTOR PARTS MANUFACTURING VIETNAM CO.,LTD</v>
          </cell>
          <cell r="J442" t="str">
            <v>Connect water supply and waste water pipe for machine - Purchase Order No. 13788</v>
          </cell>
          <cell r="L442" t="str">
            <v>US</v>
          </cell>
          <cell r="M442">
            <v>0.1</v>
          </cell>
          <cell r="N442">
            <v>4860</v>
          </cell>
          <cell r="O442">
            <v>1</v>
          </cell>
          <cell r="P442">
            <v>4860</v>
          </cell>
          <cell r="T442">
            <v>4860</v>
          </cell>
          <cell r="U442">
            <v>4418.18</v>
          </cell>
          <cell r="V442">
            <v>441.81999999999971</v>
          </cell>
          <cell r="AB442">
            <v>0</v>
          </cell>
          <cell r="AC442">
            <v>0</v>
          </cell>
          <cell r="AD442">
            <v>4860</v>
          </cell>
          <cell r="AH442">
            <v>0</v>
          </cell>
          <cell r="AI442">
            <v>0</v>
          </cell>
          <cell r="AJ442">
            <v>0</v>
          </cell>
          <cell r="AK442">
            <v>0</v>
          </cell>
          <cell r="AL442">
            <v>0</v>
          </cell>
          <cell r="AM442">
            <v>0</v>
          </cell>
          <cell r="AN442">
            <v>0</v>
          </cell>
          <cell r="AP442" t="str">
            <v>PH08-2013</v>
          </cell>
          <cell r="AQ442" t="str">
            <v>PH08-2013-11</v>
          </cell>
          <cell r="AR442">
            <v>4860</v>
          </cell>
          <cell r="AS442">
            <v>0</v>
          </cell>
          <cell r="AT442">
            <v>0</v>
          </cell>
          <cell r="AU442">
            <v>0</v>
          </cell>
          <cell r="AV442">
            <v>4860</v>
          </cell>
          <cell r="AW442">
            <v>0</v>
          </cell>
        </row>
        <row r="443">
          <cell r="B443" t="str">
            <v>IH08-0218</v>
          </cell>
          <cell r="C443">
            <v>39573</v>
          </cell>
          <cell r="D443" t="str">
            <v>PH08-2013</v>
          </cell>
          <cell r="E443" t="str">
            <v>14</v>
          </cell>
          <cell r="F443" t="str">
            <v>YAMAHA MOTOR PARTS MANUFACTURING VIETNAM FACTORY</v>
          </cell>
          <cell r="G443" t="str">
            <v>PH08-2013-14</v>
          </cell>
          <cell r="H443" t="str">
            <v>C0162</v>
          </cell>
          <cell r="I443" t="str">
            <v>YAMAHA MOTOR PARTS MANUFACTURING VIETNAM CO.,LTD</v>
          </cell>
          <cell r="J443" t="str">
            <v>Repair airconditioner - Purchase Order No. 04870</v>
          </cell>
          <cell r="L443" t="str">
            <v>US</v>
          </cell>
          <cell r="M443">
            <v>0.1</v>
          </cell>
          <cell r="N443">
            <v>3400</v>
          </cell>
          <cell r="O443">
            <v>1</v>
          </cell>
          <cell r="P443">
            <v>3400</v>
          </cell>
          <cell r="T443">
            <v>3400</v>
          </cell>
          <cell r="U443">
            <v>3090.91</v>
          </cell>
          <cell r="V443">
            <v>309.09000000000015</v>
          </cell>
          <cell r="AB443">
            <v>0</v>
          </cell>
          <cell r="AC443">
            <v>0</v>
          </cell>
          <cell r="AD443">
            <v>3400</v>
          </cell>
          <cell r="AE443" t="str">
            <v>0056308</v>
          </cell>
          <cell r="AF443">
            <v>16514</v>
          </cell>
          <cell r="AG443">
            <v>39629</v>
          </cell>
          <cell r="AH443">
            <v>3090.91</v>
          </cell>
          <cell r="AI443">
            <v>309.08999999999997</v>
          </cell>
          <cell r="AJ443">
            <v>3400</v>
          </cell>
          <cell r="AK443">
            <v>51043272.729999997</v>
          </cell>
          <cell r="AL443">
            <v>5104327.2699999996</v>
          </cell>
          <cell r="AM443">
            <v>56147600</v>
          </cell>
          <cell r="AN443">
            <v>0</v>
          </cell>
          <cell r="AP443" t="str">
            <v>PH08-2013</v>
          </cell>
          <cell r="AQ443" t="str">
            <v>PH08-2013-14</v>
          </cell>
          <cell r="AR443">
            <v>3400</v>
          </cell>
          <cell r="AS443" t="str">
            <v>h</v>
          </cell>
          <cell r="AT443">
            <v>0</v>
          </cell>
          <cell r="AU443">
            <v>0</v>
          </cell>
          <cell r="AV443">
            <v>3400</v>
          </cell>
          <cell r="AW443">
            <v>56147600</v>
          </cell>
        </row>
        <row r="444">
          <cell r="B444" t="str">
            <v>IH08-0219</v>
          </cell>
          <cell r="C444">
            <v>39573</v>
          </cell>
          <cell r="D444" t="str">
            <v>PH08-2013</v>
          </cell>
          <cell r="E444" t="str">
            <v>18</v>
          </cell>
          <cell r="F444" t="str">
            <v>YAMAHA MOTOR PARTS MANUFACTURING VIETNAM FACTORY</v>
          </cell>
          <cell r="G444" t="str">
            <v>PH08-2013-18</v>
          </cell>
          <cell r="H444" t="str">
            <v>C0162</v>
          </cell>
          <cell r="I444" t="str">
            <v>YAMAHA MOTOR PARTS MANUFACTURING VIETNAM CO.,LTD</v>
          </cell>
          <cell r="J444" t="str">
            <v>Connecting exhaust additional work for plating room - Purchase Order No. 13907</v>
          </cell>
          <cell r="L444" t="str">
            <v>US</v>
          </cell>
          <cell r="M444">
            <v>0.1</v>
          </cell>
          <cell r="N444">
            <v>9460</v>
          </cell>
          <cell r="O444">
            <v>1</v>
          </cell>
          <cell r="P444">
            <v>9460</v>
          </cell>
          <cell r="T444">
            <v>9460</v>
          </cell>
          <cell r="U444">
            <v>8600</v>
          </cell>
          <cell r="V444">
            <v>860</v>
          </cell>
          <cell r="AB444">
            <v>0</v>
          </cell>
          <cell r="AC444">
            <v>0</v>
          </cell>
          <cell r="AD444">
            <v>9460</v>
          </cell>
          <cell r="AE444" t="str">
            <v>0056311</v>
          </cell>
          <cell r="AF444">
            <v>16514</v>
          </cell>
          <cell r="AG444">
            <v>39629</v>
          </cell>
          <cell r="AH444">
            <v>8600</v>
          </cell>
          <cell r="AI444">
            <v>860</v>
          </cell>
          <cell r="AJ444">
            <v>9460</v>
          </cell>
          <cell r="AK444">
            <v>142020400</v>
          </cell>
          <cell r="AL444">
            <v>14202040</v>
          </cell>
          <cell r="AM444">
            <v>156222440</v>
          </cell>
          <cell r="AN444">
            <v>0</v>
          </cell>
          <cell r="AP444" t="str">
            <v>PH08-2013</v>
          </cell>
          <cell r="AQ444" t="str">
            <v>PH08-2013-18</v>
          </cell>
          <cell r="AR444">
            <v>9460</v>
          </cell>
          <cell r="AS444" t="str">
            <v>h</v>
          </cell>
          <cell r="AT444">
            <v>0</v>
          </cell>
          <cell r="AU444">
            <v>0</v>
          </cell>
          <cell r="AV444">
            <v>9460</v>
          </cell>
          <cell r="AW444">
            <v>156222440</v>
          </cell>
        </row>
        <row r="445">
          <cell r="B445" t="str">
            <v>IH08-0220</v>
          </cell>
          <cell r="C445">
            <v>39573</v>
          </cell>
          <cell r="D445" t="str">
            <v>PH08-2013</v>
          </cell>
          <cell r="E445" t="str">
            <v>19</v>
          </cell>
          <cell r="F445" t="str">
            <v>YAMAHA MOTOR PARTS MANUFACTURING VIETNAM FACTORY</v>
          </cell>
          <cell r="G445" t="str">
            <v>PH08-2013-19</v>
          </cell>
          <cell r="H445" t="str">
            <v>C0162</v>
          </cell>
          <cell r="I445" t="str">
            <v>YAMAHA MOTOR PARTS MANUFACTURING VIETNAM CO.,LTD</v>
          </cell>
          <cell r="J445" t="str">
            <v>Piping work for water supply for plating room - Purchase Order No. 13908</v>
          </cell>
          <cell r="L445" t="str">
            <v>US</v>
          </cell>
          <cell r="M445">
            <v>0.1</v>
          </cell>
          <cell r="N445">
            <v>4860</v>
          </cell>
          <cell r="O445">
            <v>1</v>
          </cell>
          <cell r="P445">
            <v>4860</v>
          </cell>
          <cell r="T445">
            <v>4860</v>
          </cell>
          <cell r="U445">
            <v>4418.18</v>
          </cell>
          <cell r="V445">
            <v>441.81999999999971</v>
          </cell>
          <cell r="AB445">
            <v>0</v>
          </cell>
          <cell r="AC445">
            <v>0</v>
          </cell>
          <cell r="AD445">
            <v>4860</v>
          </cell>
          <cell r="AE445" t="str">
            <v>0056312</v>
          </cell>
          <cell r="AF445">
            <v>16514</v>
          </cell>
          <cell r="AG445">
            <v>39629</v>
          </cell>
          <cell r="AH445">
            <v>4418.18</v>
          </cell>
          <cell r="AI445">
            <v>441.82</v>
          </cell>
          <cell r="AJ445">
            <v>4860</v>
          </cell>
          <cell r="AK445">
            <v>72961854.549999997</v>
          </cell>
          <cell r="AL445">
            <v>7296185.4500000002</v>
          </cell>
          <cell r="AM445">
            <v>80258040</v>
          </cell>
          <cell r="AN445">
            <v>0</v>
          </cell>
          <cell r="AP445" t="str">
            <v>PH08-2013</v>
          </cell>
          <cell r="AQ445" t="str">
            <v>PH08-2013-19</v>
          </cell>
          <cell r="AR445">
            <v>4860</v>
          </cell>
          <cell r="AS445" t="str">
            <v>h</v>
          </cell>
          <cell r="AT445">
            <v>0</v>
          </cell>
          <cell r="AU445">
            <v>0</v>
          </cell>
          <cell r="AV445">
            <v>4860</v>
          </cell>
          <cell r="AW445">
            <v>80258040</v>
          </cell>
        </row>
        <row r="446">
          <cell r="B446" t="str">
            <v>IH08-0221</v>
          </cell>
          <cell r="C446">
            <v>39574</v>
          </cell>
          <cell r="D446" t="str">
            <v>PP08-0007</v>
          </cell>
          <cell r="E446" t="str">
            <v>01</v>
          </cell>
          <cell r="F446" t="str">
            <v>Nomura Haiphong Industrial Zone Development Corporation</v>
          </cell>
          <cell r="G446" t="str">
            <v>PP08-0007-01</v>
          </cell>
          <cell r="H446" t="str">
            <v>C0021</v>
          </cell>
          <cell r="I446" t="str">
            <v>NOMURA HAIPHONG INDUSTRIAL ZONE DEVELOPMENT CORPORATION</v>
          </cell>
          <cell r="J446" t="str">
            <v xml:space="preserve"> NHIZ - recabling works for EVN in D-3 substation - Quotation No. QP08-0080-01</v>
          </cell>
          <cell r="L446" t="str">
            <v>US</v>
          </cell>
          <cell r="M446">
            <v>0.1</v>
          </cell>
          <cell r="N446">
            <v>1925</v>
          </cell>
          <cell r="O446">
            <v>1</v>
          </cell>
          <cell r="P446">
            <v>1925</v>
          </cell>
          <cell r="T446">
            <v>1925</v>
          </cell>
          <cell r="U446">
            <v>1750</v>
          </cell>
          <cell r="V446">
            <v>175</v>
          </cell>
          <cell r="X446">
            <v>39598</v>
          </cell>
          <cell r="Y446">
            <v>16058</v>
          </cell>
          <cell r="Z446" t="str">
            <v>VND</v>
          </cell>
          <cell r="AA446" t="str">
            <v>MZH</v>
          </cell>
          <cell r="AB446">
            <v>1925</v>
          </cell>
          <cell r="AC446">
            <v>30911650</v>
          </cell>
          <cell r="AD446">
            <v>0</v>
          </cell>
          <cell r="AE446" t="str">
            <v>0005994</v>
          </cell>
          <cell r="AF446">
            <v>16029</v>
          </cell>
          <cell r="AG446">
            <v>39589</v>
          </cell>
          <cell r="AH446">
            <v>1750</v>
          </cell>
          <cell r="AI446">
            <v>175</v>
          </cell>
          <cell r="AJ446">
            <v>1925</v>
          </cell>
          <cell r="AK446">
            <v>28050750</v>
          </cell>
          <cell r="AL446">
            <v>2805075</v>
          </cell>
          <cell r="AM446">
            <v>30855825</v>
          </cell>
          <cell r="AN446">
            <v>-55825</v>
          </cell>
          <cell r="AP446" t="str">
            <v>PP08-0007</v>
          </cell>
          <cell r="AQ446" t="str">
            <v>PP08-0007-01</v>
          </cell>
          <cell r="AR446">
            <v>1925</v>
          </cell>
          <cell r="AS446" t="str">
            <v>h</v>
          </cell>
          <cell r="AT446">
            <v>1925</v>
          </cell>
          <cell r="AU446">
            <v>30855825</v>
          </cell>
          <cell r="AV446">
            <v>0</v>
          </cell>
          <cell r="AW446">
            <v>0</v>
          </cell>
        </row>
        <row r="447">
          <cell r="B447" t="str">
            <v>IH08-0222-1</v>
          </cell>
          <cell r="C447">
            <v>39574</v>
          </cell>
          <cell r="D447" t="str">
            <v>PP08-0001</v>
          </cell>
          <cell r="E447" t="str">
            <v>01</v>
          </cell>
          <cell r="F447" t="str">
            <v>NHIZ - EVN extension - Phase 4</v>
          </cell>
          <cell r="G447" t="str">
            <v>PP08-0001-01</v>
          </cell>
          <cell r="H447" t="str">
            <v>C0243</v>
          </cell>
          <cell r="I447" t="str">
            <v>KANDENKO CO., LTD.</v>
          </cell>
          <cell r="J447" t="str">
            <v>2nd 40% - Electrical Work for 22KV EVN-NHIZ POWER SUPPLY EXPANSION PROJECT - PHASE 4</v>
          </cell>
          <cell r="L447" t="str">
            <v>US</v>
          </cell>
          <cell r="M447">
            <v>0.1</v>
          </cell>
          <cell r="N447">
            <v>244200</v>
          </cell>
          <cell r="O447">
            <v>0.4</v>
          </cell>
          <cell r="P447">
            <v>97680</v>
          </cell>
          <cell r="T447">
            <v>97680</v>
          </cell>
          <cell r="U447">
            <v>88800</v>
          </cell>
          <cell r="V447">
            <v>8880</v>
          </cell>
          <cell r="X447">
            <v>39603</v>
          </cell>
          <cell r="Y447">
            <v>16107</v>
          </cell>
          <cell r="Z447" t="str">
            <v>USD</v>
          </cell>
          <cell r="AA447" t="str">
            <v>BTM</v>
          </cell>
          <cell r="AB447">
            <v>97680</v>
          </cell>
          <cell r="AC447">
            <v>1573331760</v>
          </cell>
          <cell r="AD447">
            <v>0</v>
          </cell>
          <cell r="AE447" t="str">
            <v>0006000</v>
          </cell>
          <cell r="AF447">
            <v>16086</v>
          </cell>
          <cell r="AG447">
            <v>39598</v>
          </cell>
          <cell r="AH447">
            <v>88800</v>
          </cell>
          <cell r="AI447">
            <v>8880</v>
          </cell>
          <cell r="AJ447">
            <v>97680</v>
          </cell>
          <cell r="AK447">
            <v>1428436800</v>
          </cell>
          <cell r="AL447">
            <v>142843680</v>
          </cell>
          <cell r="AM447">
            <v>1571280480</v>
          </cell>
          <cell r="AN447">
            <v>-2051280</v>
          </cell>
          <cell r="AP447" t="str">
            <v>PP08-0001</v>
          </cell>
          <cell r="AQ447" t="str">
            <v>PP08-0001-01</v>
          </cell>
          <cell r="AR447">
            <v>244200</v>
          </cell>
          <cell r="AS447" t="str">
            <v>h</v>
          </cell>
          <cell r="AT447">
            <v>97680</v>
          </cell>
          <cell r="AU447">
            <v>1571280480</v>
          </cell>
          <cell r="AV447">
            <v>0</v>
          </cell>
          <cell r="AW447">
            <v>0</v>
          </cell>
        </row>
        <row r="448">
          <cell r="B448" t="str">
            <v>IH08-0222-2</v>
          </cell>
          <cell r="C448">
            <v>39574</v>
          </cell>
          <cell r="D448" t="str">
            <v>PP08-0001</v>
          </cell>
          <cell r="E448" t="str">
            <v>01</v>
          </cell>
          <cell r="F448" t="str">
            <v>NHIZ - EVN extension - Phase 4</v>
          </cell>
          <cell r="G448" t="str">
            <v>PP08-0001-01</v>
          </cell>
          <cell r="H448" t="str">
            <v>C0243</v>
          </cell>
          <cell r="I448" t="str">
            <v>KANDENKO CO., LTD.</v>
          </cell>
          <cell r="J448" t="str">
            <v>3rd 25% - Electrical Work for 22KV EVN-NHIZ POWER SUPPLY EXPANSION PROJECT - PHASE 4</v>
          </cell>
          <cell r="L448" t="str">
            <v>US</v>
          </cell>
          <cell r="M448">
            <v>0.1</v>
          </cell>
          <cell r="N448">
            <v>244200</v>
          </cell>
          <cell r="O448">
            <v>0.25</v>
          </cell>
          <cell r="P448">
            <v>61050</v>
          </cell>
          <cell r="T448">
            <v>61050</v>
          </cell>
          <cell r="U448">
            <v>55500</v>
          </cell>
          <cell r="V448">
            <v>5550</v>
          </cell>
          <cell r="X448">
            <v>39603</v>
          </cell>
          <cell r="Y448">
            <v>16107</v>
          </cell>
          <cell r="Z448" t="str">
            <v>USD</v>
          </cell>
          <cell r="AA448" t="str">
            <v>BTM</v>
          </cell>
          <cell r="AB448">
            <v>61050</v>
          </cell>
          <cell r="AC448">
            <v>983332350</v>
          </cell>
          <cell r="AD448">
            <v>0</v>
          </cell>
          <cell r="AE448" t="str">
            <v>0030401</v>
          </cell>
          <cell r="AF448">
            <v>16461</v>
          </cell>
          <cell r="AG448">
            <v>39610</v>
          </cell>
          <cell r="AH448">
            <v>55500</v>
          </cell>
          <cell r="AI448">
            <v>5550</v>
          </cell>
          <cell r="AJ448">
            <v>61050</v>
          </cell>
          <cell r="AK448">
            <v>913585500</v>
          </cell>
          <cell r="AL448">
            <v>91358550</v>
          </cell>
          <cell r="AM448">
            <v>1004944050</v>
          </cell>
          <cell r="AN448">
            <v>21611700</v>
          </cell>
          <cell r="AP448" t="str">
            <v>PP08-0001</v>
          </cell>
          <cell r="AQ448" t="str">
            <v>PP08-0001-01</v>
          </cell>
          <cell r="AR448">
            <v>244200</v>
          </cell>
          <cell r="AS448" t="str">
            <v>h</v>
          </cell>
          <cell r="AT448">
            <v>61050</v>
          </cell>
          <cell r="AU448">
            <v>1004944050</v>
          </cell>
          <cell r="AV448">
            <v>0</v>
          </cell>
          <cell r="AW448">
            <v>0</v>
          </cell>
        </row>
        <row r="449">
          <cell r="B449" t="str">
            <v>IH08-0223</v>
          </cell>
          <cell r="C449">
            <v>39575</v>
          </cell>
          <cell r="D449" t="str">
            <v>PH07-0016</v>
          </cell>
          <cell r="E449" t="str">
            <v>01</v>
          </cell>
          <cell r="F449" t="str">
            <v>HOYA FACTORY - SECONDARY WORKS</v>
          </cell>
          <cell r="G449" t="str">
            <v>PH07-0016-01</v>
          </cell>
          <cell r="H449" t="str">
            <v>C0216</v>
          </cell>
          <cell r="I449" t="str">
            <v>OBAYASHI VIETNAM CORPORATION</v>
          </cell>
          <cell r="J449" t="str">
            <v>Secondary utility connection work as per Order No.1 to No.3 for HOYA Glass Disk Vietnam Factory Project</v>
          </cell>
          <cell r="L449" t="str">
            <v>US</v>
          </cell>
          <cell r="M449">
            <v>0.1</v>
          </cell>
          <cell r="N449">
            <v>95298.5</v>
          </cell>
          <cell r="O449">
            <v>1</v>
          </cell>
          <cell r="P449">
            <v>95298.5</v>
          </cell>
          <cell r="T449">
            <v>95298.5</v>
          </cell>
          <cell r="U449">
            <v>86635</v>
          </cell>
          <cell r="V449">
            <v>8663.5</v>
          </cell>
          <cell r="AB449">
            <v>0</v>
          </cell>
          <cell r="AC449">
            <v>0</v>
          </cell>
          <cell r="AD449">
            <v>95298.5</v>
          </cell>
          <cell r="AH449">
            <v>0</v>
          </cell>
          <cell r="AI449">
            <v>0</v>
          </cell>
          <cell r="AJ449">
            <v>0</v>
          </cell>
          <cell r="AK449">
            <v>0</v>
          </cell>
          <cell r="AL449">
            <v>0</v>
          </cell>
          <cell r="AM449">
            <v>0</v>
          </cell>
          <cell r="AN449">
            <v>0</v>
          </cell>
          <cell r="AP449" t="str">
            <v>PH07-0016</v>
          </cell>
          <cell r="AQ449" t="str">
            <v>PH07-0016-01</v>
          </cell>
          <cell r="AR449">
            <v>95298.5</v>
          </cell>
          <cell r="AS449">
            <v>0</v>
          </cell>
          <cell r="AT449">
            <v>0</v>
          </cell>
          <cell r="AU449">
            <v>0</v>
          </cell>
          <cell r="AV449">
            <v>95298.5</v>
          </cell>
          <cell r="AW449">
            <v>0</v>
          </cell>
        </row>
        <row r="450">
          <cell r="B450" t="str">
            <v>IH08-0224</v>
          </cell>
          <cell r="C450">
            <v>39575</v>
          </cell>
          <cell r="D450" t="str">
            <v>PH08-2015</v>
          </cell>
          <cell r="E450" t="str">
            <v>03</v>
          </cell>
          <cell r="F450" t="str">
            <v>HOYA GLASS DISK VIETNAM FACTORY - PHASE 2</v>
          </cell>
          <cell r="G450" t="str">
            <v>PH08-2015-03</v>
          </cell>
          <cell r="H450" t="str">
            <v>C0216</v>
          </cell>
          <cell r="I450" t="str">
            <v>OBAYASHI VIETNAM CORPORATION</v>
          </cell>
          <cell r="J450" t="str">
            <v>Secondary utility connection work Order No. 4 to No. 13 of HOYA Glass Disk Factory Project</v>
          </cell>
          <cell r="L450" t="str">
            <v>US</v>
          </cell>
          <cell r="M450">
            <v>0.1</v>
          </cell>
          <cell r="N450">
            <v>118019</v>
          </cell>
          <cell r="O450">
            <v>1</v>
          </cell>
          <cell r="P450">
            <v>118019</v>
          </cell>
          <cell r="T450">
            <v>118019</v>
          </cell>
          <cell r="U450">
            <v>107290</v>
          </cell>
          <cell r="V450">
            <v>10729</v>
          </cell>
          <cell r="AB450">
            <v>0</v>
          </cell>
          <cell r="AC450">
            <v>0</v>
          </cell>
          <cell r="AD450">
            <v>118019</v>
          </cell>
          <cell r="AH450">
            <v>0</v>
          </cell>
          <cell r="AI450">
            <v>0</v>
          </cell>
          <cell r="AJ450">
            <v>0</v>
          </cell>
          <cell r="AK450">
            <v>0</v>
          </cell>
          <cell r="AL450">
            <v>0</v>
          </cell>
          <cell r="AM450">
            <v>0</v>
          </cell>
          <cell r="AN450">
            <v>0</v>
          </cell>
          <cell r="AP450" t="str">
            <v>PH08-2015</v>
          </cell>
          <cell r="AQ450" t="str">
            <v>PH08-2015-03</v>
          </cell>
          <cell r="AR450">
            <v>118019</v>
          </cell>
          <cell r="AS450">
            <v>0</v>
          </cell>
          <cell r="AT450">
            <v>0</v>
          </cell>
          <cell r="AU450">
            <v>0</v>
          </cell>
          <cell r="AV450">
            <v>118019</v>
          </cell>
          <cell r="AW450">
            <v>0</v>
          </cell>
        </row>
        <row r="451">
          <cell r="B451" t="str">
            <v>IH08-0225</v>
          </cell>
          <cell r="C451">
            <v>39576</v>
          </cell>
          <cell r="D451" t="str">
            <v>PP07-0012</v>
          </cell>
          <cell r="E451" t="str">
            <v>02</v>
          </cell>
          <cell r="F451" t="str">
            <v>IKO THOMPSON VIETNAM FACTORY</v>
          </cell>
          <cell r="G451" t="str">
            <v>PP07-0012-02</v>
          </cell>
          <cell r="H451" t="str">
            <v>C0131</v>
          </cell>
          <cell r="I451" t="str">
            <v>TAISEI CORPORATION</v>
          </cell>
          <cell r="J451" t="str">
            <v>Temporary power system of IKO Thompson Vietnam Factory - Quotation No. QP08-0003-01</v>
          </cell>
          <cell r="L451" t="str">
            <v>US</v>
          </cell>
          <cell r="M451">
            <v>0.1</v>
          </cell>
          <cell r="N451">
            <v>2513.5</v>
          </cell>
          <cell r="O451">
            <v>1</v>
          </cell>
          <cell r="P451">
            <v>2513.5</v>
          </cell>
          <cell r="T451">
            <v>2513.5</v>
          </cell>
          <cell r="U451">
            <v>2285</v>
          </cell>
          <cell r="V451">
            <v>228.5</v>
          </cell>
          <cell r="X451">
            <v>39622</v>
          </cell>
          <cell r="Y451">
            <v>16605</v>
          </cell>
          <cell r="Z451" t="str">
            <v>VND</v>
          </cell>
          <cell r="AA451" t="str">
            <v>MZH</v>
          </cell>
          <cell r="AB451">
            <v>2513.5</v>
          </cell>
          <cell r="AC451">
            <v>41736668</v>
          </cell>
          <cell r="AD451">
            <v>0</v>
          </cell>
          <cell r="AE451" t="str">
            <v>0030459</v>
          </cell>
          <cell r="AF451">
            <v>16605</v>
          </cell>
          <cell r="AG451">
            <v>39623</v>
          </cell>
          <cell r="AH451">
            <v>2285</v>
          </cell>
          <cell r="AI451">
            <v>228.5</v>
          </cell>
          <cell r="AJ451">
            <v>2513.5</v>
          </cell>
          <cell r="AK451">
            <v>37942425.450000003</v>
          </cell>
          <cell r="AL451">
            <v>3794242.55</v>
          </cell>
          <cell r="AM451">
            <v>41736668</v>
          </cell>
          <cell r="AN451">
            <v>0</v>
          </cell>
          <cell r="AP451" t="str">
            <v>PP07-0012</v>
          </cell>
          <cell r="AQ451" t="str">
            <v>PP07-0012-02</v>
          </cell>
          <cell r="AR451">
            <v>2513.5</v>
          </cell>
          <cell r="AS451" t="str">
            <v>h</v>
          </cell>
          <cell r="AT451">
            <v>2513.5</v>
          </cell>
          <cell r="AU451">
            <v>41736668</v>
          </cell>
          <cell r="AV451">
            <v>0</v>
          </cell>
          <cell r="AW451">
            <v>0</v>
          </cell>
        </row>
        <row r="452">
          <cell r="B452" t="str">
            <v>IH08-0226</v>
          </cell>
          <cell r="C452">
            <v>39576</v>
          </cell>
          <cell r="D452" t="str">
            <v>PH08-2026</v>
          </cell>
          <cell r="E452" t="str">
            <v>04</v>
          </cell>
          <cell r="F452" t="str">
            <v>TOWADA ELECTRONICS VIETNAM FACTORY</v>
          </cell>
          <cell r="G452" t="str">
            <v>PH08-2026-04</v>
          </cell>
          <cell r="H452" t="str">
            <v>C0064</v>
          </cell>
          <cell r="I452" t="str">
            <v>VINATA INTERNATIONAL JV CO.,LTD</v>
          </cell>
          <cell r="J452" t="str">
            <v>Power supply for new AC in product storage for TOWADA Electronics Vietnam Factory</v>
          </cell>
          <cell r="L452" t="str">
            <v>US</v>
          </cell>
          <cell r="M452">
            <v>0.1</v>
          </cell>
          <cell r="N452">
            <v>836</v>
          </cell>
          <cell r="O452">
            <v>1</v>
          </cell>
          <cell r="P452">
            <v>836</v>
          </cell>
          <cell r="T452">
            <v>836</v>
          </cell>
          <cell r="U452">
            <v>760</v>
          </cell>
          <cell r="V452">
            <v>76</v>
          </cell>
          <cell r="AB452">
            <v>0</v>
          </cell>
          <cell r="AC452">
            <v>0</v>
          </cell>
          <cell r="AD452">
            <v>836</v>
          </cell>
          <cell r="AH452">
            <v>0</v>
          </cell>
          <cell r="AI452">
            <v>0</v>
          </cell>
          <cell r="AJ452">
            <v>0</v>
          </cell>
          <cell r="AK452">
            <v>0</v>
          </cell>
          <cell r="AL452">
            <v>0</v>
          </cell>
          <cell r="AM452">
            <v>0</v>
          </cell>
          <cell r="AN452">
            <v>0</v>
          </cell>
          <cell r="AP452" t="str">
            <v>PH08-2026</v>
          </cell>
          <cell r="AQ452" t="str">
            <v>PH08-2026-04</v>
          </cell>
          <cell r="AR452">
            <v>836</v>
          </cell>
          <cell r="AS452">
            <v>0</v>
          </cell>
          <cell r="AT452">
            <v>0</v>
          </cell>
          <cell r="AU452">
            <v>0</v>
          </cell>
          <cell r="AV452">
            <v>836</v>
          </cell>
          <cell r="AW452">
            <v>0</v>
          </cell>
        </row>
        <row r="453">
          <cell r="B453" t="str">
            <v>IH08-0227</v>
          </cell>
          <cell r="C453">
            <v>39576</v>
          </cell>
          <cell r="D453" t="str">
            <v>PH08-2023</v>
          </cell>
          <cell r="E453" t="str">
            <v>01</v>
          </cell>
          <cell r="F453" t="str">
            <v>SUMITOMO ELECTRIC INTERCONNECT PRODUCTS VIETNAM FACTORY</v>
          </cell>
          <cell r="G453" t="str">
            <v>PH08-2023-01</v>
          </cell>
          <cell r="H453" t="str">
            <v>C0064</v>
          </cell>
          <cell r="I453" t="str">
            <v>VINATA INTERNATIONAL JV CO.,LTD</v>
          </cell>
          <cell r="J453" t="str">
            <v>Installation of new serial reactor and capacitor of Sumitomo Electric Interconnect Products Vietnam Factory</v>
          </cell>
          <cell r="L453" t="str">
            <v>US</v>
          </cell>
          <cell r="M453">
            <v>0.1</v>
          </cell>
          <cell r="N453">
            <v>45650</v>
          </cell>
          <cell r="O453">
            <v>1</v>
          </cell>
          <cell r="P453">
            <v>45650</v>
          </cell>
          <cell r="T453">
            <v>45650</v>
          </cell>
          <cell r="U453">
            <v>41500</v>
          </cell>
          <cell r="V453">
            <v>4150</v>
          </cell>
          <cell r="AB453">
            <v>0</v>
          </cell>
          <cell r="AC453">
            <v>0</v>
          </cell>
          <cell r="AD453">
            <v>45650</v>
          </cell>
          <cell r="AH453">
            <v>0</v>
          </cell>
          <cell r="AI453">
            <v>0</v>
          </cell>
          <cell r="AJ453">
            <v>0</v>
          </cell>
          <cell r="AK453">
            <v>0</v>
          </cell>
          <cell r="AL453">
            <v>0</v>
          </cell>
          <cell r="AM453">
            <v>0</v>
          </cell>
          <cell r="AN453">
            <v>0</v>
          </cell>
          <cell r="AP453" t="str">
            <v>PH08-2023</v>
          </cell>
          <cell r="AQ453" t="str">
            <v>PH08-2023-01</v>
          </cell>
          <cell r="AR453">
            <v>45650</v>
          </cell>
          <cell r="AS453">
            <v>0</v>
          </cell>
          <cell r="AT453">
            <v>0</v>
          </cell>
          <cell r="AU453">
            <v>0</v>
          </cell>
          <cell r="AV453">
            <v>45650</v>
          </cell>
          <cell r="AW453">
            <v>0</v>
          </cell>
        </row>
        <row r="454">
          <cell r="B454" t="str">
            <v>IH08-0228</v>
          </cell>
          <cell r="C454">
            <v>39576</v>
          </cell>
          <cell r="D454" t="str">
            <v>PH08-2006</v>
          </cell>
          <cell r="E454" t="str">
            <v>01</v>
          </cell>
          <cell r="F454" t="str">
            <v>SUMITOMO ELECTRIC INTERCONNECT PRODUCTS VIETNAM FACTORY</v>
          </cell>
          <cell r="G454" t="str">
            <v>PH08-2006-01</v>
          </cell>
          <cell r="H454" t="str">
            <v>C0207</v>
          </cell>
          <cell r="I454" t="str">
            <v>SUMITOMO ELECTRIC INTERCONNECT PRODUCTS (VIETNAM), LTD (SEPV)</v>
          </cell>
          <cell r="J454" t="str">
            <v>Installation of new reactor and capacitor for Sumitomo Electric Interconnect Products Vietnam Rental Factory - Quotation No. QH07-0848-01</v>
          </cell>
          <cell r="L454" t="str">
            <v>US</v>
          </cell>
          <cell r="M454">
            <v>0</v>
          </cell>
          <cell r="N454">
            <v>25300</v>
          </cell>
          <cell r="O454">
            <v>1</v>
          </cell>
          <cell r="P454">
            <v>25300</v>
          </cell>
          <cell r="T454">
            <v>25300</v>
          </cell>
          <cell r="U454">
            <v>25300</v>
          </cell>
          <cell r="V454">
            <v>0</v>
          </cell>
          <cell r="AB454">
            <v>0</v>
          </cell>
          <cell r="AC454">
            <v>0</v>
          </cell>
          <cell r="AD454">
            <v>25300</v>
          </cell>
          <cell r="AH454">
            <v>0</v>
          </cell>
          <cell r="AI454">
            <v>0</v>
          </cell>
          <cell r="AJ454">
            <v>0</v>
          </cell>
          <cell r="AK454">
            <v>0</v>
          </cell>
          <cell r="AL454">
            <v>0</v>
          </cell>
          <cell r="AM454">
            <v>0</v>
          </cell>
          <cell r="AN454">
            <v>0</v>
          </cell>
          <cell r="AP454" t="str">
            <v>PH08-2006</v>
          </cell>
          <cell r="AQ454" t="str">
            <v>PH08-2006-01</v>
          </cell>
          <cell r="AR454">
            <v>25300</v>
          </cell>
          <cell r="AS454">
            <v>0</v>
          </cell>
          <cell r="AT454">
            <v>0</v>
          </cell>
          <cell r="AU454">
            <v>0</v>
          </cell>
          <cell r="AV454">
            <v>25300</v>
          </cell>
          <cell r="AW454">
            <v>0</v>
          </cell>
        </row>
        <row r="455">
          <cell r="B455" t="str">
            <v>IH08-0229</v>
          </cell>
          <cell r="C455">
            <v>39576</v>
          </cell>
          <cell r="D455" t="str">
            <v>PH08-2025</v>
          </cell>
          <cell r="E455" t="str">
            <v>03</v>
          </cell>
          <cell r="F455" t="str">
            <v>SANYU SEIMITSU VIETNAM FACTORY</v>
          </cell>
          <cell r="G455" t="str">
            <v>PH08-2025-03</v>
          </cell>
          <cell r="H455" t="str">
            <v>C0216</v>
          </cell>
          <cell r="I455" t="str">
            <v>OBAYASHI VIETNAM CORPORATION</v>
          </cell>
          <cell r="J455" t="str">
            <v>Power supply to 05 production machines in dies making for SANYU Seimitsu Vietnam Factory - Quotation No. QH08-0124-02</v>
          </cell>
          <cell r="L455" t="str">
            <v>US</v>
          </cell>
          <cell r="M455">
            <v>0.1</v>
          </cell>
          <cell r="N455">
            <v>1375</v>
          </cell>
          <cell r="O455">
            <v>1</v>
          </cell>
          <cell r="P455">
            <v>1375</v>
          </cell>
          <cell r="T455">
            <v>1375</v>
          </cell>
          <cell r="U455">
            <v>1250</v>
          </cell>
          <cell r="V455">
            <v>125</v>
          </cell>
          <cell r="AB455">
            <v>0</v>
          </cell>
          <cell r="AC455">
            <v>0</v>
          </cell>
          <cell r="AD455">
            <v>1375</v>
          </cell>
          <cell r="AH455">
            <v>0</v>
          </cell>
          <cell r="AI455">
            <v>0</v>
          </cell>
          <cell r="AJ455">
            <v>0</v>
          </cell>
          <cell r="AK455">
            <v>0</v>
          </cell>
          <cell r="AL455">
            <v>0</v>
          </cell>
          <cell r="AM455">
            <v>0</v>
          </cell>
          <cell r="AN455">
            <v>0</v>
          </cell>
          <cell r="AP455" t="str">
            <v>PH08-2025</v>
          </cell>
          <cell r="AQ455" t="str">
            <v>PH08-2025-03</v>
          </cell>
          <cell r="AR455">
            <v>1375</v>
          </cell>
          <cell r="AS455">
            <v>0</v>
          </cell>
          <cell r="AT455">
            <v>0</v>
          </cell>
          <cell r="AU455">
            <v>0</v>
          </cell>
          <cell r="AV455">
            <v>1375</v>
          </cell>
          <cell r="AW455">
            <v>0</v>
          </cell>
        </row>
        <row r="456">
          <cell r="B456" t="str">
            <v>IH08-0230</v>
          </cell>
          <cell r="C456">
            <v>39576</v>
          </cell>
          <cell r="D456" t="str">
            <v>PH08-2006</v>
          </cell>
          <cell r="E456" t="str">
            <v>09</v>
          </cell>
          <cell r="F456" t="str">
            <v>SUMITOMO ELECTRIC INTERCONNECT PRODUCTS VIETNAM FACTORY</v>
          </cell>
          <cell r="G456" t="str">
            <v>PH08-2006-09</v>
          </cell>
          <cell r="H456" t="str">
            <v>C0207</v>
          </cell>
          <cell r="I456" t="str">
            <v>SUMITOMO ELECTRIC INTERCONNECT PRODUCTS (VIETNAM), LTD (SEPV)</v>
          </cell>
          <cell r="J456" t="str">
            <v>Additional work - Supply &amp; installation of new industrial receptacle (for remove machine) - Quotation No. QH08-0087-01</v>
          </cell>
          <cell r="L456" t="str">
            <v>US</v>
          </cell>
          <cell r="M456">
            <v>0</v>
          </cell>
          <cell r="N456">
            <v>500</v>
          </cell>
          <cell r="O456">
            <v>1</v>
          </cell>
          <cell r="P456">
            <v>500</v>
          </cell>
          <cell r="T456">
            <v>500</v>
          </cell>
          <cell r="U456">
            <v>500</v>
          </cell>
          <cell r="V456">
            <v>0</v>
          </cell>
          <cell r="X456">
            <v>39598</v>
          </cell>
          <cell r="Y456">
            <v>16086</v>
          </cell>
          <cell r="Z456" t="str">
            <v>USD</v>
          </cell>
          <cell r="AA456" t="str">
            <v>MZH</v>
          </cell>
          <cell r="AB456">
            <v>500</v>
          </cell>
          <cell r="AC456">
            <v>8043000</v>
          </cell>
          <cell r="AD456">
            <v>0</v>
          </cell>
          <cell r="AE456" t="str">
            <v>0030407</v>
          </cell>
          <cell r="AF456">
            <v>16086</v>
          </cell>
          <cell r="AG456">
            <v>39612</v>
          </cell>
          <cell r="AH456">
            <v>500</v>
          </cell>
          <cell r="AI456">
            <v>0</v>
          </cell>
          <cell r="AJ456">
            <v>500</v>
          </cell>
          <cell r="AK456">
            <v>8043000</v>
          </cell>
          <cell r="AL456">
            <v>0</v>
          </cell>
          <cell r="AM456">
            <v>8043000</v>
          </cell>
          <cell r="AN456">
            <v>0</v>
          </cell>
          <cell r="AP456" t="str">
            <v>PH08-2006</v>
          </cell>
          <cell r="AQ456" t="str">
            <v>PH08-2006-09</v>
          </cell>
          <cell r="AR456">
            <v>500</v>
          </cell>
          <cell r="AS456" t="str">
            <v>h</v>
          </cell>
          <cell r="AT456">
            <v>500</v>
          </cell>
          <cell r="AU456">
            <v>8043000</v>
          </cell>
          <cell r="AV456">
            <v>0</v>
          </cell>
          <cell r="AW456">
            <v>0</v>
          </cell>
        </row>
        <row r="457">
          <cell r="B457" t="str">
            <v>IH08-0231</v>
          </cell>
          <cell r="C457">
            <v>39576</v>
          </cell>
          <cell r="D457" t="str">
            <v>PH08-2006</v>
          </cell>
          <cell r="E457" t="str">
            <v>05</v>
          </cell>
          <cell r="F457" t="str">
            <v>SUMITOMO ELECTRIC INTERCONNECT PRODUCTS VIETNAM FACTORY</v>
          </cell>
          <cell r="G457" t="str">
            <v>PH08-2006-05</v>
          </cell>
          <cell r="H457" t="str">
            <v>C0207</v>
          </cell>
          <cell r="I457" t="str">
            <v>SUMITOMO ELECTRIC INTERCONNECT PRODUCTS (VIETNAM), LTD (SEPV)</v>
          </cell>
          <cell r="J457" t="str">
            <v>Mechanical work for water supply system - Quotation No. QH08-0211-01</v>
          </cell>
          <cell r="L457" t="str">
            <v>US</v>
          </cell>
          <cell r="M457">
            <v>0</v>
          </cell>
          <cell r="N457">
            <v>2355</v>
          </cell>
          <cell r="O457">
            <v>1</v>
          </cell>
          <cell r="P457">
            <v>2355</v>
          </cell>
          <cell r="T457">
            <v>2355</v>
          </cell>
          <cell r="U457">
            <v>2355</v>
          </cell>
          <cell r="V457">
            <v>0</v>
          </cell>
          <cell r="X457">
            <v>39598</v>
          </cell>
          <cell r="Y457">
            <v>16086</v>
          </cell>
          <cell r="Z457" t="str">
            <v>USD</v>
          </cell>
          <cell r="AA457" t="str">
            <v>MZH</v>
          </cell>
          <cell r="AB457">
            <v>2355</v>
          </cell>
          <cell r="AC457">
            <v>37882530</v>
          </cell>
          <cell r="AD457">
            <v>0</v>
          </cell>
          <cell r="AE457" t="str">
            <v>0030407</v>
          </cell>
          <cell r="AF457">
            <v>16086</v>
          </cell>
          <cell r="AG457">
            <v>39612</v>
          </cell>
          <cell r="AH457">
            <v>2355</v>
          </cell>
          <cell r="AI457">
            <v>0</v>
          </cell>
          <cell r="AJ457">
            <v>2355</v>
          </cell>
          <cell r="AK457">
            <v>37882530</v>
          </cell>
          <cell r="AL457">
            <v>0</v>
          </cell>
          <cell r="AM457">
            <v>37882530</v>
          </cell>
          <cell r="AN457">
            <v>0</v>
          </cell>
          <cell r="AP457" t="str">
            <v>PH08-2006</v>
          </cell>
          <cell r="AQ457" t="str">
            <v>PH08-2006-05</v>
          </cell>
          <cell r="AR457">
            <v>2355</v>
          </cell>
          <cell r="AS457" t="str">
            <v>h</v>
          </cell>
          <cell r="AT457">
            <v>2355</v>
          </cell>
          <cell r="AU457">
            <v>37882530</v>
          </cell>
          <cell r="AV457">
            <v>0</v>
          </cell>
          <cell r="AW457">
            <v>0</v>
          </cell>
        </row>
        <row r="458">
          <cell r="B458" t="str">
            <v>IH08-0232</v>
          </cell>
          <cell r="C458">
            <v>39576</v>
          </cell>
          <cell r="D458" t="str">
            <v>PH08-2006</v>
          </cell>
          <cell r="E458" t="str">
            <v>10</v>
          </cell>
          <cell r="F458" t="str">
            <v>SUMITOMO ELECTRIC INTERCONNECT PRODUCTS VIETNAM FACTORY</v>
          </cell>
          <cell r="G458" t="str">
            <v>PH08-2006-10</v>
          </cell>
          <cell r="H458" t="str">
            <v>C0207</v>
          </cell>
          <cell r="I458" t="str">
            <v>SUMITOMO ELECTRIC INTERCONNECT PRODUCTS (VIETNAM), LTD (SEPV)</v>
          </cell>
          <cell r="J458" t="str">
            <v>Supply and installation of transformer for production machine -  Order No. 080501</v>
          </cell>
          <cell r="L458" t="str">
            <v>US</v>
          </cell>
          <cell r="M458">
            <v>0</v>
          </cell>
          <cell r="N458">
            <v>700</v>
          </cell>
          <cell r="O458">
            <v>1</v>
          </cell>
          <cell r="P458">
            <v>700</v>
          </cell>
          <cell r="T458">
            <v>700</v>
          </cell>
          <cell r="U458">
            <v>700</v>
          </cell>
          <cell r="V458">
            <v>0</v>
          </cell>
          <cell r="X458">
            <v>39598</v>
          </cell>
          <cell r="Y458">
            <v>16086</v>
          </cell>
          <cell r="Z458" t="str">
            <v>USD</v>
          </cell>
          <cell r="AA458" t="str">
            <v>MZH</v>
          </cell>
          <cell r="AB458">
            <v>700</v>
          </cell>
          <cell r="AC458">
            <v>11260200</v>
          </cell>
          <cell r="AD458">
            <v>0</v>
          </cell>
          <cell r="AE458" t="str">
            <v>0030407</v>
          </cell>
          <cell r="AF458">
            <v>16086</v>
          </cell>
          <cell r="AG458">
            <v>39612</v>
          </cell>
          <cell r="AH458">
            <v>700</v>
          </cell>
          <cell r="AI458">
            <v>0</v>
          </cell>
          <cell r="AJ458">
            <v>700</v>
          </cell>
          <cell r="AK458">
            <v>11260200</v>
          </cell>
          <cell r="AL458">
            <v>0</v>
          </cell>
          <cell r="AM458">
            <v>11260200</v>
          </cell>
          <cell r="AN458">
            <v>0</v>
          </cell>
          <cell r="AP458" t="str">
            <v>PH08-2006</v>
          </cell>
          <cell r="AQ458" t="str">
            <v>PH08-2006-10</v>
          </cell>
          <cell r="AR458">
            <v>700</v>
          </cell>
          <cell r="AS458" t="str">
            <v>h</v>
          </cell>
          <cell r="AT458">
            <v>700</v>
          </cell>
          <cell r="AU458">
            <v>11260200</v>
          </cell>
          <cell r="AV458">
            <v>0</v>
          </cell>
          <cell r="AW458">
            <v>0</v>
          </cell>
        </row>
        <row r="459">
          <cell r="B459" t="str">
            <v>IH08-0233</v>
          </cell>
          <cell r="C459">
            <v>39576</v>
          </cell>
          <cell r="D459" t="str">
            <v>PH08-2007</v>
          </cell>
          <cell r="E459" t="str">
            <v>02</v>
          </cell>
          <cell r="F459" t="str">
            <v>MATSUO INDUSTRIES VIETNAM FACTORY</v>
          </cell>
          <cell r="G459" t="str">
            <v>PH08-2007-02</v>
          </cell>
          <cell r="H459" t="str">
            <v>C0103</v>
          </cell>
          <cell r="I459" t="str">
            <v>MATSUO INDUSTRIES VIETNAM INC</v>
          </cell>
          <cell r="J459" t="str">
            <v>Power supply for new molding machine (50T) - Quotation No. QH08-0340-01</v>
          </cell>
          <cell r="L459" t="str">
            <v>US</v>
          </cell>
          <cell r="M459">
            <v>0</v>
          </cell>
          <cell r="N459">
            <v>1050</v>
          </cell>
          <cell r="O459">
            <v>1</v>
          </cell>
          <cell r="P459">
            <v>1050</v>
          </cell>
          <cell r="T459">
            <v>1050</v>
          </cell>
          <cell r="U459">
            <v>1050</v>
          </cell>
          <cell r="V459">
            <v>0</v>
          </cell>
          <cell r="X459">
            <v>39595</v>
          </cell>
          <cell r="Y459">
            <v>16060</v>
          </cell>
          <cell r="Z459" t="str">
            <v>USD</v>
          </cell>
          <cell r="AA459" t="str">
            <v>BTM</v>
          </cell>
          <cell r="AB459">
            <v>1050</v>
          </cell>
          <cell r="AC459">
            <v>16863000</v>
          </cell>
          <cell r="AD459">
            <v>0</v>
          </cell>
          <cell r="AE459" t="str">
            <v>0030406</v>
          </cell>
          <cell r="AF459">
            <v>16456</v>
          </cell>
          <cell r="AG459">
            <v>39612</v>
          </cell>
          <cell r="AH459">
            <v>1050</v>
          </cell>
          <cell r="AI459">
            <v>0</v>
          </cell>
          <cell r="AJ459">
            <v>1050</v>
          </cell>
          <cell r="AK459">
            <v>17278800</v>
          </cell>
          <cell r="AL459">
            <v>0</v>
          </cell>
          <cell r="AM459">
            <v>17278800</v>
          </cell>
          <cell r="AN459">
            <v>415800</v>
          </cell>
          <cell r="AP459" t="str">
            <v>PH08-2007</v>
          </cell>
          <cell r="AQ459" t="str">
            <v>PH08-2007-02</v>
          </cell>
          <cell r="AR459">
            <v>1050</v>
          </cell>
          <cell r="AS459" t="str">
            <v>h</v>
          </cell>
          <cell r="AT459">
            <v>1050</v>
          </cell>
          <cell r="AU459">
            <v>17278800</v>
          </cell>
          <cell r="AV459">
            <v>0</v>
          </cell>
          <cell r="AW459">
            <v>0</v>
          </cell>
        </row>
        <row r="460">
          <cell r="B460" t="str">
            <v>IH08-0234</v>
          </cell>
          <cell r="F460" t="str">
            <v/>
          </cell>
          <cell r="G460" t="str">
            <v>-</v>
          </cell>
          <cell r="I460" t="str">
            <v/>
          </cell>
          <cell r="L460" t="str">
            <v/>
          </cell>
          <cell r="M460" t="str">
            <v/>
          </cell>
          <cell r="N460" t="str">
            <v/>
          </cell>
          <cell r="O460" t="b">
            <v>0</v>
          </cell>
          <cell r="T460" t="str">
            <v/>
          </cell>
          <cell r="U460">
            <v>0</v>
          </cell>
          <cell r="V460">
            <v>0</v>
          </cell>
          <cell r="AB460">
            <v>0</v>
          </cell>
          <cell r="AC460">
            <v>0</v>
          </cell>
          <cell r="AD460">
            <v>0</v>
          </cell>
          <cell r="AH460">
            <v>0</v>
          </cell>
          <cell r="AI460">
            <v>0</v>
          </cell>
          <cell r="AJ460">
            <v>0</v>
          </cell>
          <cell r="AK460">
            <v>0</v>
          </cell>
          <cell r="AL460">
            <v>0</v>
          </cell>
          <cell r="AM460" t="str">
            <v/>
          </cell>
          <cell r="AN460">
            <v>0</v>
          </cell>
          <cell r="AP460" t="str">
            <v/>
          </cell>
          <cell r="AQ460" t="str">
            <v>-</v>
          </cell>
          <cell r="AR460" t="str">
            <v/>
          </cell>
          <cell r="AS460">
            <v>0</v>
          </cell>
          <cell r="AT460">
            <v>0</v>
          </cell>
          <cell r="AU460">
            <v>0</v>
          </cell>
          <cell r="AV460">
            <v>0</v>
          </cell>
          <cell r="AW460">
            <v>0</v>
          </cell>
        </row>
        <row r="461">
          <cell r="B461" t="str">
            <v>IH08-0235</v>
          </cell>
          <cell r="C461">
            <v>39576</v>
          </cell>
          <cell r="D461" t="str">
            <v>PP08-2020</v>
          </cell>
          <cell r="E461" t="str">
            <v>01</v>
          </cell>
          <cell r="F461" t="str">
            <v>NIPPON KODO VIETNAM FACTORY</v>
          </cell>
          <cell r="G461" t="str">
            <v>PP08-2020-01</v>
          </cell>
          <cell r="H461" t="str">
            <v>C0123</v>
          </cell>
          <cell r="I461" t="str">
            <v>NIPPON KODO VIETNAM, INC.</v>
          </cell>
          <cell r="J461" t="str">
            <v>Electrical work: Lighting fixture installation - Quotation No. QP08-0081-01</v>
          </cell>
          <cell r="L461" t="str">
            <v>US</v>
          </cell>
          <cell r="M461">
            <v>0</v>
          </cell>
          <cell r="N461">
            <v>1100</v>
          </cell>
          <cell r="O461">
            <v>1</v>
          </cell>
          <cell r="P461">
            <v>1100</v>
          </cell>
          <cell r="T461">
            <v>1100</v>
          </cell>
          <cell r="U461">
            <v>1100</v>
          </cell>
          <cell r="V461">
            <v>0</v>
          </cell>
          <cell r="AB461">
            <v>0</v>
          </cell>
          <cell r="AC461">
            <v>0</v>
          </cell>
          <cell r="AD461">
            <v>1100</v>
          </cell>
          <cell r="AH461">
            <v>0</v>
          </cell>
          <cell r="AI461">
            <v>0</v>
          </cell>
          <cell r="AJ461">
            <v>0</v>
          </cell>
          <cell r="AK461">
            <v>0</v>
          </cell>
          <cell r="AL461">
            <v>0</v>
          </cell>
          <cell r="AM461">
            <v>0</v>
          </cell>
          <cell r="AN461">
            <v>0</v>
          </cell>
          <cell r="AP461" t="str">
            <v>PP08-2020</v>
          </cell>
          <cell r="AQ461" t="str">
            <v>PP08-2020-01</v>
          </cell>
          <cell r="AR461">
            <v>1100</v>
          </cell>
          <cell r="AS461">
            <v>0</v>
          </cell>
          <cell r="AT461">
            <v>0</v>
          </cell>
          <cell r="AU461">
            <v>0</v>
          </cell>
          <cell r="AV461">
            <v>1100</v>
          </cell>
          <cell r="AW461">
            <v>0</v>
          </cell>
        </row>
        <row r="462">
          <cell r="B462" t="str">
            <v>IH08-0236</v>
          </cell>
          <cell r="C462">
            <v>39577</v>
          </cell>
          <cell r="D462" t="str">
            <v>PH08-2004</v>
          </cell>
          <cell r="E462" t="str">
            <v>10</v>
          </cell>
          <cell r="F462" t="str">
            <v>CANON VIETNAM FACTORIES</v>
          </cell>
          <cell r="G462" t="str">
            <v>PH08-2004-10</v>
          </cell>
          <cell r="H462" t="str">
            <v>C0065</v>
          </cell>
          <cell r="I462" t="str">
            <v>CANON VIETNAM CO.,LTD</v>
          </cell>
          <cell r="J462" t="str">
            <v>Replacement of N/G part for S/S 2,3 - Purchase Order No. FAC-0809-KD</v>
          </cell>
          <cell r="L462" t="str">
            <v>US</v>
          </cell>
          <cell r="M462">
            <v>0</v>
          </cell>
          <cell r="N462">
            <v>2838</v>
          </cell>
          <cell r="O462">
            <v>1</v>
          </cell>
          <cell r="P462">
            <v>2838</v>
          </cell>
          <cell r="T462">
            <v>2838</v>
          </cell>
          <cell r="U462">
            <v>2838</v>
          </cell>
          <cell r="V462">
            <v>0</v>
          </cell>
          <cell r="AB462">
            <v>0</v>
          </cell>
          <cell r="AC462">
            <v>0</v>
          </cell>
          <cell r="AD462">
            <v>2838</v>
          </cell>
          <cell r="AH462">
            <v>0</v>
          </cell>
          <cell r="AI462">
            <v>0</v>
          </cell>
          <cell r="AJ462">
            <v>0</v>
          </cell>
          <cell r="AK462">
            <v>0</v>
          </cell>
          <cell r="AL462">
            <v>0</v>
          </cell>
          <cell r="AM462">
            <v>0</v>
          </cell>
          <cell r="AN462">
            <v>0</v>
          </cell>
          <cell r="AP462" t="str">
            <v>PH08-2004</v>
          </cell>
          <cell r="AQ462" t="str">
            <v>PH08-2004-10</v>
          </cell>
          <cell r="AR462">
            <v>2838</v>
          </cell>
          <cell r="AS462">
            <v>0</v>
          </cell>
          <cell r="AT462">
            <v>0</v>
          </cell>
          <cell r="AU462">
            <v>0</v>
          </cell>
          <cell r="AV462">
            <v>2838</v>
          </cell>
          <cell r="AW462">
            <v>0</v>
          </cell>
        </row>
        <row r="463">
          <cell r="B463" t="str">
            <v>IH08-0237</v>
          </cell>
          <cell r="C463">
            <v>39577</v>
          </cell>
          <cell r="D463" t="str">
            <v>PH08-2004</v>
          </cell>
          <cell r="E463" t="str">
            <v>13</v>
          </cell>
          <cell r="F463" t="str">
            <v>CANON VIETNAM FACTORIES</v>
          </cell>
          <cell r="G463" t="str">
            <v>PH08-2004-13</v>
          </cell>
          <cell r="H463" t="str">
            <v>C0065</v>
          </cell>
          <cell r="I463" t="str">
            <v>CANON VIETNAM CO.,LTD</v>
          </cell>
          <cell r="J463" t="str">
            <v>Electrical maintenance work for substation - Purchase Order No. FAC-0812</v>
          </cell>
          <cell r="L463" t="str">
            <v>US</v>
          </cell>
          <cell r="M463">
            <v>0</v>
          </cell>
          <cell r="N463">
            <v>11000</v>
          </cell>
          <cell r="O463">
            <v>1</v>
          </cell>
          <cell r="P463">
            <v>11000</v>
          </cell>
          <cell r="T463">
            <v>11000</v>
          </cell>
          <cell r="U463">
            <v>11000</v>
          </cell>
          <cell r="V463">
            <v>0</v>
          </cell>
          <cell r="X463">
            <v>39624</v>
          </cell>
          <cell r="Y463">
            <v>16453</v>
          </cell>
          <cell r="Z463" t="str">
            <v>USD</v>
          </cell>
          <cell r="AA463" t="str">
            <v>BTM</v>
          </cell>
          <cell r="AB463">
            <v>11000</v>
          </cell>
          <cell r="AC463">
            <v>180983000</v>
          </cell>
          <cell r="AD463">
            <v>0</v>
          </cell>
          <cell r="AE463" t="str">
            <v>0005991</v>
          </cell>
          <cell r="AF463">
            <v>16003</v>
          </cell>
          <cell r="AG463">
            <v>39583</v>
          </cell>
          <cell r="AH463">
            <v>11000</v>
          </cell>
          <cell r="AI463">
            <v>0</v>
          </cell>
          <cell r="AJ463">
            <v>11000</v>
          </cell>
          <cell r="AK463">
            <v>176033000</v>
          </cell>
          <cell r="AL463">
            <v>0</v>
          </cell>
          <cell r="AM463">
            <v>176033000</v>
          </cell>
          <cell r="AN463">
            <v>-4950000</v>
          </cell>
          <cell r="AP463" t="str">
            <v>PH08-2004</v>
          </cell>
          <cell r="AQ463" t="str">
            <v>PH08-2004-13</v>
          </cell>
          <cell r="AR463">
            <v>11000</v>
          </cell>
          <cell r="AS463" t="str">
            <v>h</v>
          </cell>
          <cell r="AT463">
            <v>11000</v>
          </cell>
          <cell r="AU463">
            <v>176033000</v>
          </cell>
          <cell r="AV463">
            <v>0</v>
          </cell>
          <cell r="AW463">
            <v>0</v>
          </cell>
        </row>
        <row r="464">
          <cell r="B464" t="str">
            <v>IH08-0238</v>
          </cell>
          <cell r="C464">
            <v>39577</v>
          </cell>
          <cell r="D464" t="str">
            <v>PH07-0015</v>
          </cell>
          <cell r="E464" t="str">
            <v>01</v>
          </cell>
          <cell r="F464" t="str">
            <v>HONDA VIETNAM NEW FACTORY</v>
          </cell>
          <cell r="G464" t="str">
            <v>PH07-0015-01</v>
          </cell>
          <cell r="H464" t="str">
            <v>C0090</v>
          </cell>
          <cell r="I464" t="str">
            <v>HAZAMA CORPORATION</v>
          </cell>
          <cell r="J464" t="str">
            <v>4th 12% - Electrical &amp; Mechanical Works of New Motorcycle Factory Project for the HONDA VIETNAM CO., LTD.</v>
          </cell>
          <cell r="L464" t="str">
            <v>US</v>
          </cell>
          <cell r="M464">
            <v>0.1</v>
          </cell>
          <cell r="N464">
            <v>6941000</v>
          </cell>
          <cell r="O464">
            <v>0.12</v>
          </cell>
          <cell r="P464">
            <v>832920</v>
          </cell>
          <cell r="T464">
            <v>832920</v>
          </cell>
          <cell r="U464">
            <v>757200</v>
          </cell>
          <cell r="V464">
            <v>75720</v>
          </cell>
          <cell r="X464">
            <v>39636</v>
          </cell>
          <cell r="Y464">
            <v>16519</v>
          </cell>
          <cell r="Z464" t="str">
            <v>VND</v>
          </cell>
          <cell r="AA464" t="str">
            <v>BTM</v>
          </cell>
          <cell r="AB464">
            <v>832920</v>
          </cell>
          <cell r="AC464">
            <v>13759005480</v>
          </cell>
          <cell r="AD464">
            <v>0</v>
          </cell>
          <cell r="AE464" t="str">
            <v>0030480</v>
          </cell>
          <cell r="AF464">
            <v>16519</v>
          </cell>
          <cell r="AG464">
            <v>39629</v>
          </cell>
          <cell r="AH464">
            <v>757200</v>
          </cell>
          <cell r="AI464">
            <v>75720</v>
          </cell>
          <cell r="AJ464">
            <v>832920</v>
          </cell>
          <cell r="AK464">
            <v>12508186800</v>
          </cell>
          <cell r="AL464">
            <v>1250818680</v>
          </cell>
          <cell r="AM464">
            <v>13759005480</v>
          </cell>
          <cell r="AN464">
            <v>0</v>
          </cell>
          <cell r="AP464" t="str">
            <v>PH07-0015</v>
          </cell>
          <cell r="AQ464" t="str">
            <v>PH07-0015-01</v>
          </cell>
          <cell r="AR464">
            <v>6941000</v>
          </cell>
          <cell r="AS464" t="str">
            <v>h</v>
          </cell>
          <cell r="AT464">
            <v>832920</v>
          </cell>
          <cell r="AU464">
            <v>13759005480</v>
          </cell>
          <cell r="AV464">
            <v>0</v>
          </cell>
          <cell r="AW464">
            <v>0</v>
          </cell>
        </row>
        <row r="465">
          <cell r="B465" t="str">
            <v>IH08-0239</v>
          </cell>
          <cell r="C465">
            <v>39577</v>
          </cell>
          <cell r="D465" t="str">
            <v>PH07-0015</v>
          </cell>
          <cell r="E465" t="str">
            <v>02</v>
          </cell>
          <cell r="F465" t="str">
            <v>HONDA VIETNAM NEW FACTORY</v>
          </cell>
          <cell r="G465" t="str">
            <v>PH07-0015-02</v>
          </cell>
          <cell r="H465" t="str">
            <v>C0090</v>
          </cell>
          <cell r="I465" t="str">
            <v>HAZAMA CORPORATION</v>
          </cell>
          <cell r="J465" t="str">
            <v>2nd 30% - Electrical &amp; Mechanical Works for New motorcycle factory (EM LABO) for HONDA Vietnam Co., Ltd.</v>
          </cell>
          <cell r="L465" t="str">
            <v>US</v>
          </cell>
          <cell r="M465">
            <v>0.1</v>
          </cell>
          <cell r="N465">
            <v>215600</v>
          </cell>
          <cell r="O465">
            <v>0.3</v>
          </cell>
          <cell r="P465">
            <v>64680</v>
          </cell>
          <cell r="T465">
            <v>64680</v>
          </cell>
          <cell r="U465">
            <v>58800</v>
          </cell>
          <cell r="V465">
            <v>5880</v>
          </cell>
          <cell r="X465">
            <v>39601</v>
          </cell>
          <cell r="Y465">
            <v>16094</v>
          </cell>
          <cell r="Z465" t="str">
            <v>VND</v>
          </cell>
          <cell r="AA465" t="str">
            <v>BTM</v>
          </cell>
          <cell r="AB465">
            <v>64680</v>
          </cell>
          <cell r="AC465">
            <v>1040959920</v>
          </cell>
          <cell r="AD465">
            <v>0</v>
          </cell>
          <cell r="AE465" t="str">
            <v>0030405</v>
          </cell>
          <cell r="AF465">
            <v>16094</v>
          </cell>
          <cell r="AG465">
            <v>39612</v>
          </cell>
          <cell r="AH465">
            <v>58800</v>
          </cell>
          <cell r="AI465">
            <v>5880</v>
          </cell>
          <cell r="AJ465">
            <v>64680</v>
          </cell>
          <cell r="AK465">
            <v>946327200</v>
          </cell>
          <cell r="AL465">
            <v>94632720</v>
          </cell>
          <cell r="AM465">
            <v>1040959920</v>
          </cell>
          <cell r="AN465">
            <v>0</v>
          </cell>
          <cell r="AP465" t="str">
            <v>PH07-0015</v>
          </cell>
          <cell r="AQ465" t="str">
            <v>PH07-0015-02</v>
          </cell>
          <cell r="AR465">
            <v>215600</v>
          </cell>
          <cell r="AS465" t="str">
            <v>h</v>
          </cell>
          <cell r="AT465">
            <v>64680</v>
          </cell>
          <cell r="AU465">
            <v>1040959920</v>
          </cell>
          <cell r="AV465">
            <v>0</v>
          </cell>
          <cell r="AW465">
            <v>0</v>
          </cell>
        </row>
        <row r="466">
          <cell r="B466" t="str">
            <v>IH08-0240</v>
          </cell>
          <cell r="C466">
            <v>39577</v>
          </cell>
          <cell r="D466" t="str">
            <v>PH08-2002</v>
          </cell>
          <cell r="E466" t="str">
            <v>03</v>
          </cell>
          <cell r="F466" t="str">
            <v>CANON 05A QUE VO FACTORY</v>
          </cell>
          <cell r="G466" t="str">
            <v>PH08-2002-03</v>
          </cell>
          <cell r="H466" t="str">
            <v>C0216</v>
          </cell>
          <cell r="I466" t="str">
            <v>OBAYASHI VIETNAM CORPORATION</v>
          </cell>
          <cell r="J466" t="str">
            <v>Maintenance work - Additional spot cooling system for molding area for CANON 05A Que Vo Factory - Quotation No. QH07-0882-14</v>
          </cell>
          <cell r="L466" t="str">
            <v>US</v>
          </cell>
          <cell r="M466">
            <v>0.1</v>
          </cell>
          <cell r="N466">
            <v>21307</v>
          </cell>
          <cell r="O466">
            <v>1</v>
          </cell>
          <cell r="P466">
            <v>21307</v>
          </cell>
          <cell r="T466">
            <v>21307</v>
          </cell>
          <cell r="U466">
            <v>19370</v>
          </cell>
          <cell r="V466">
            <v>1937</v>
          </cell>
          <cell r="X466">
            <v>39629</v>
          </cell>
          <cell r="Y466">
            <v>16452</v>
          </cell>
          <cell r="Z466" t="str">
            <v>VND</v>
          </cell>
          <cell r="AA466" t="str">
            <v>BTM</v>
          </cell>
          <cell r="AB466">
            <v>21307</v>
          </cell>
          <cell r="AC466">
            <v>350542764</v>
          </cell>
          <cell r="AD466">
            <v>0</v>
          </cell>
          <cell r="AE466" t="str">
            <v>0030439</v>
          </cell>
          <cell r="AF466">
            <v>16452</v>
          </cell>
          <cell r="AG466">
            <v>39619</v>
          </cell>
          <cell r="AH466">
            <v>19370</v>
          </cell>
          <cell r="AI466">
            <v>1937</v>
          </cell>
          <cell r="AJ466">
            <v>21307</v>
          </cell>
          <cell r="AK466">
            <v>318675240</v>
          </cell>
          <cell r="AL466">
            <v>31867524</v>
          </cell>
          <cell r="AM466">
            <v>350542764</v>
          </cell>
          <cell r="AN466">
            <v>0</v>
          </cell>
          <cell r="AP466" t="str">
            <v>PH08-2002</v>
          </cell>
          <cell r="AQ466" t="str">
            <v>PH08-2002-03</v>
          </cell>
          <cell r="AR466">
            <v>21307</v>
          </cell>
          <cell r="AS466" t="str">
            <v>h</v>
          </cell>
          <cell r="AT466">
            <v>21307</v>
          </cell>
          <cell r="AU466">
            <v>350542764</v>
          </cell>
          <cell r="AV466">
            <v>0</v>
          </cell>
          <cell r="AW466">
            <v>0</v>
          </cell>
        </row>
        <row r="467">
          <cell r="B467" t="str">
            <v>IH08-0241</v>
          </cell>
          <cell r="C467">
            <v>39577</v>
          </cell>
          <cell r="D467" t="str">
            <v>PH08-2002</v>
          </cell>
          <cell r="E467" t="str">
            <v>06</v>
          </cell>
          <cell r="F467" t="str">
            <v>CANON 05A QUE VO FACTORY</v>
          </cell>
          <cell r="G467" t="str">
            <v>PH08-2002-06</v>
          </cell>
          <cell r="H467" t="str">
            <v>C0216</v>
          </cell>
          <cell r="I467" t="str">
            <v>OBAYASHI VIETNAM CORPORATION</v>
          </cell>
          <cell r="J467" t="str">
            <v>Replacement of gas detector (01 set) - Canteen existing for CANON 05A Que Vo Factory - Quotation No. QH07-0603-02</v>
          </cell>
          <cell r="L467" t="str">
            <v>US</v>
          </cell>
          <cell r="M467">
            <v>0.1</v>
          </cell>
          <cell r="N467">
            <v>286</v>
          </cell>
          <cell r="O467">
            <v>1</v>
          </cell>
          <cell r="P467">
            <v>286</v>
          </cell>
          <cell r="T467">
            <v>286</v>
          </cell>
          <cell r="U467">
            <v>260</v>
          </cell>
          <cell r="V467">
            <v>26</v>
          </cell>
          <cell r="AB467">
            <v>0</v>
          </cell>
          <cell r="AC467">
            <v>0</v>
          </cell>
          <cell r="AD467">
            <v>286</v>
          </cell>
          <cell r="AH467">
            <v>0</v>
          </cell>
          <cell r="AI467">
            <v>0</v>
          </cell>
          <cell r="AJ467">
            <v>0</v>
          </cell>
          <cell r="AK467">
            <v>0</v>
          </cell>
          <cell r="AL467">
            <v>0</v>
          </cell>
          <cell r="AM467">
            <v>0</v>
          </cell>
          <cell r="AN467">
            <v>0</v>
          </cell>
          <cell r="AP467" t="str">
            <v>PH08-2002</v>
          </cell>
          <cell r="AQ467" t="str">
            <v>PH08-2002-06</v>
          </cell>
          <cell r="AR467">
            <v>286</v>
          </cell>
          <cell r="AS467">
            <v>0</v>
          </cell>
          <cell r="AT467">
            <v>0</v>
          </cell>
          <cell r="AU467">
            <v>0</v>
          </cell>
          <cell r="AV467">
            <v>286</v>
          </cell>
          <cell r="AW467">
            <v>0</v>
          </cell>
        </row>
        <row r="468">
          <cell r="B468" t="str">
            <v>IH08-0242</v>
          </cell>
          <cell r="C468">
            <v>39577</v>
          </cell>
          <cell r="D468" t="str">
            <v>PH08-2001</v>
          </cell>
          <cell r="E468" t="str">
            <v>17</v>
          </cell>
          <cell r="F468" t="str">
            <v>CANON THANG LONG FACTORIES</v>
          </cell>
          <cell r="G468" t="str">
            <v>PH08-2001-17</v>
          </cell>
          <cell r="H468" t="str">
            <v>C0216</v>
          </cell>
          <cell r="I468" t="str">
            <v>OBAYASHI VIETNAM CORPORATION</v>
          </cell>
          <cell r="J468" t="str">
            <v>Modification of lightning system (Hazard storage - CVN 01A) - Quotation No. QH08-0314-01</v>
          </cell>
          <cell r="L468" t="str">
            <v>US</v>
          </cell>
          <cell r="M468">
            <v>0.1</v>
          </cell>
          <cell r="N468">
            <v>242</v>
          </cell>
          <cell r="O468">
            <v>1</v>
          </cell>
          <cell r="P468">
            <v>242</v>
          </cell>
          <cell r="T468">
            <v>242</v>
          </cell>
          <cell r="U468">
            <v>220</v>
          </cell>
          <cell r="V468">
            <v>22</v>
          </cell>
          <cell r="AB468">
            <v>0</v>
          </cell>
          <cell r="AC468">
            <v>0</v>
          </cell>
          <cell r="AD468">
            <v>242</v>
          </cell>
          <cell r="AH468">
            <v>0</v>
          </cell>
          <cell r="AI468">
            <v>0</v>
          </cell>
          <cell r="AJ468">
            <v>0</v>
          </cell>
          <cell r="AK468">
            <v>0</v>
          </cell>
          <cell r="AL468">
            <v>0</v>
          </cell>
          <cell r="AM468">
            <v>0</v>
          </cell>
          <cell r="AN468">
            <v>0</v>
          </cell>
          <cell r="AP468" t="str">
            <v>PH08-2001</v>
          </cell>
          <cell r="AQ468" t="str">
            <v>PH08-2001-17</v>
          </cell>
          <cell r="AR468">
            <v>242</v>
          </cell>
          <cell r="AS468">
            <v>0</v>
          </cell>
          <cell r="AT468">
            <v>0</v>
          </cell>
          <cell r="AU468">
            <v>0</v>
          </cell>
          <cell r="AV468">
            <v>242</v>
          </cell>
          <cell r="AW468">
            <v>0</v>
          </cell>
        </row>
        <row r="469">
          <cell r="B469" t="str">
            <v>IH08-0243</v>
          </cell>
          <cell r="C469">
            <v>39580</v>
          </cell>
          <cell r="D469" t="str">
            <v>PH08-1008</v>
          </cell>
          <cell r="E469" t="str">
            <v>01</v>
          </cell>
          <cell r="F469" t="str">
            <v>SUMITOMO ELECTRIC INTERCONNECT PRODUCTS VIETNAM FACTORY</v>
          </cell>
          <cell r="G469" t="str">
            <v>PH08-1008-01</v>
          </cell>
          <cell r="H469" t="str">
            <v>C0207</v>
          </cell>
          <cell r="I469" t="str">
            <v>SUMITOMO ELECTRIC INTERCONNECT PRODUCTS (VIETNAM), LTD (SEPV)</v>
          </cell>
          <cell r="J469" t="str">
            <v>1st 30% - Interior Construction (FPC-2) - Air Conditioner of SUMITOMO Electric Interconnect Products Vietnam - Rental Factory - Contract No. PH08-2006-07</v>
          </cell>
          <cell r="L469" t="str">
            <v>US</v>
          </cell>
          <cell r="M469">
            <v>0</v>
          </cell>
          <cell r="N469">
            <v>55600</v>
          </cell>
          <cell r="O469">
            <v>0.3</v>
          </cell>
          <cell r="Q469">
            <v>16680</v>
          </cell>
          <cell r="T469">
            <v>16680</v>
          </cell>
          <cell r="U469">
            <v>0</v>
          </cell>
          <cell r="V469">
            <v>0</v>
          </cell>
          <cell r="X469">
            <v>39598</v>
          </cell>
          <cell r="Y469">
            <v>16086</v>
          </cell>
          <cell r="Z469" t="str">
            <v>USD</v>
          </cell>
          <cell r="AA469" t="str">
            <v>MZH</v>
          </cell>
          <cell r="AB469">
            <v>16680</v>
          </cell>
          <cell r="AC469">
            <v>268314480</v>
          </cell>
          <cell r="AD469">
            <v>0</v>
          </cell>
          <cell r="AH469">
            <v>0</v>
          </cell>
          <cell r="AI469">
            <v>0</v>
          </cell>
          <cell r="AJ469">
            <v>0</v>
          </cell>
          <cell r="AK469">
            <v>0</v>
          </cell>
          <cell r="AL469">
            <v>0</v>
          </cell>
          <cell r="AM469">
            <v>0</v>
          </cell>
          <cell r="AN469">
            <v>0</v>
          </cell>
          <cell r="AP469" t="str">
            <v>PH08-1008</v>
          </cell>
          <cell r="AQ469" t="str">
            <v>PH08-1008-01</v>
          </cell>
          <cell r="AR469">
            <v>55600</v>
          </cell>
          <cell r="AS469">
            <v>0</v>
          </cell>
          <cell r="AT469">
            <v>16680</v>
          </cell>
          <cell r="AU469">
            <v>268314480</v>
          </cell>
          <cell r="AV469">
            <v>0</v>
          </cell>
          <cell r="AW469">
            <v>0</v>
          </cell>
        </row>
        <row r="470">
          <cell r="B470" t="str">
            <v>IH08-0244</v>
          </cell>
          <cell r="C470">
            <v>39580</v>
          </cell>
          <cell r="D470" t="str">
            <v>PH08-2034</v>
          </cell>
          <cell r="E470" t="str">
            <v>03</v>
          </cell>
          <cell r="F470" t="str">
            <v>SUMITOMO BAKELITE VIETNAM FACTORY</v>
          </cell>
          <cell r="G470" t="str">
            <v>PH08-2034-03</v>
          </cell>
          <cell r="H470" t="str">
            <v>C0075</v>
          </cell>
          <cell r="I470" t="str">
            <v>SUMITOMO BAKELITE VIETNAM CO.,LTD</v>
          </cell>
          <cell r="J470" t="str">
            <v>Electrical work for removal &amp; addition of new machine at JISO room - Quotation No. QH08-0241</v>
          </cell>
          <cell r="L470" t="str">
            <v>US</v>
          </cell>
          <cell r="M470">
            <v>0</v>
          </cell>
          <cell r="N470">
            <v>10260</v>
          </cell>
          <cell r="O470">
            <v>1</v>
          </cell>
          <cell r="P470">
            <v>10260</v>
          </cell>
          <cell r="T470">
            <v>10260</v>
          </cell>
          <cell r="U470">
            <v>10260</v>
          </cell>
          <cell r="V470">
            <v>0</v>
          </cell>
          <cell r="AB470">
            <v>0</v>
          </cell>
          <cell r="AC470">
            <v>0</v>
          </cell>
          <cell r="AD470">
            <v>10260</v>
          </cell>
          <cell r="AE470" t="str">
            <v>0030473</v>
          </cell>
          <cell r="AF470">
            <v>16514</v>
          </cell>
          <cell r="AG470">
            <v>39629</v>
          </cell>
          <cell r="AH470">
            <v>10260</v>
          </cell>
          <cell r="AI470">
            <v>0</v>
          </cell>
          <cell r="AJ470">
            <v>10260</v>
          </cell>
          <cell r="AK470">
            <v>169433640</v>
          </cell>
          <cell r="AL470">
            <v>0</v>
          </cell>
          <cell r="AM470">
            <v>169433640</v>
          </cell>
          <cell r="AN470">
            <v>0</v>
          </cell>
          <cell r="AP470" t="str">
            <v>PH08-2034</v>
          </cell>
          <cell r="AQ470" t="str">
            <v>PH08-2034-03</v>
          </cell>
          <cell r="AR470">
            <v>10260</v>
          </cell>
          <cell r="AS470" t="str">
            <v>h</v>
          </cell>
          <cell r="AT470">
            <v>0</v>
          </cell>
          <cell r="AU470">
            <v>0</v>
          </cell>
          <cell r="AV470">
            <v>10260</v>
          </cell>
          <cell r="AW470">
            <v>169433640</v>
          </cell>
        </row>
        <row r="471">
          <cell r="B471" t="str">
            <v>IH08-0245</v>
          </cell>
          <cell r="C471">
            <v>39580</v>
          </cell>
          <cell r="D471" t="str">
            <v>PH08-2034</v>
          </cell>
          <cell r="E471" t="str">
            <v>04</v>
          </cell>
          <cell r="F471" t="str">
            <v>SUMITOMO BAKELITE VIETNAM FACTORY</v>
          </cell>
          <cell r="G471" t="str">
            <v>PH08-2034-04</v>
          </cell>
          <cell r="H471" t="str">
            <v>C0075</v>
          </cell>
          <cell r="I471" t="str">
            <v>SUMITOMO BAKELITE VIETNAM CO.,LTD</v>
          </cell>
          <cell r="J471" t="str">
            <v>Electrical work for new design office &amp; warehouse at factory - 1 - Quotation No. QH08-0092</v>
          </cell>
          <cell r="L471" t="str">
            <v>US</v>
          </cell>
          <cell r="M471">
            <v>0</v>
          </cell>
          <cell r="N471">
            <v>4450</v>
          </cell>
          <cell r="O471">
            <v>1</v>
          </cell>
          <cell r="P471">
            <v>4450</v>
          </cell>
          <cell r="T471">
            <v>4450</v>
          </cell>
          <cell r="U471">
            <v>4450</v>
          </cell>
          <cell r="V471">
            <v>0</v>
          </cell>
          <cell r="AB471">
            <v>0</v>
          </cell>
          <cell r="AC471">
            <v>0</v>
          </cell>
          <cell r="AD471">
            <v>4450</v>
          </cell>
          <cell r="AE471" t="str">
            <v>0030474</v>
          </cell>
          <cell r="AF471">
            <v>16514</v>
          </cell>
          <cell r="AG471">
            <v>39629</v>
          </cell>
          <cell r="AH471">
            <v>4450</v>
          </cell>
          <cell r="AI471">
            <v>0</v>
          </cell>
          <cell r="AJ471">
            <v>4450</v>
          </cell>
          <cell r="AK471">
            <v>73487300</v>
          </cell>
          <cell r="AL471">
            <v>0</v>
          </cell>
          <cell r="AM471">
            <v>73487300</v>
          </cell>
          <cell r="AN471">
            <v>0</v>
          </cell>
          <cell r="AP471" t="str">
            <v>PH08-2034</v>
          </cell>
          <cell r="AQ471" t="str">
            <v>PH08-2034-04</v>
          </cell>
          <cell r="AR471">
            <v>4450</v>
          </cell>
          <cell r="AS471" t="str">
            <v>h</v>
          </cell>
          <cell r="AT471">
            <v>0</v>
          </cell>
          <cell r="AU471">
            <v>0</v>
          </cell>
          <cell r="AV471">
            <v>4450</v>
          </cell>
          <cell r="AW471">
            <v>73487300</v>
          </cell>
        </row>
        <row r="472">
          <cell r="B472" t="str">
            <v>IH08-0246</v>
          </cell>
          <cell r="C472">
            <v>39582</v>
          </cell>
          <cell r="D472" t="str">
            <v>PH08-2013</v>
          </cell>
          <cell r="E472" t="str">
            <v>21</v>
          </cell>
          <cell r="F472" t="str">
            <v>YAMAHA MOTOR PARTS MANUFACTURING VIETNAM FACTORY</v>
          </cell>
          <cell r="G472" t="str">
            <v>PH08-2013-21</v>
          </cell>
          <cell r="H472" t="str">
            <v>C0162</v>
          </cell>
          <cell r="I472" t="str">
            <v>YAMAHA MOTOR PARTS MANUFACTURING VIETNAM CO.,LTD</v>
          </cell>
          <cell r="J472" t="str">
            <v>Support work (M&amp;E) and cable rack installation for secondary M&amp;E works Grid (C-D:5-7) - PO No. 04734</v>
          </cell>
          <cell r="L472" t="str">
            <v>US</v>
          </cell>
          <cell r="M472">
            <v>0.1</v>
          </cell>
          <cell r="N472">
            <v>5126</v>
          </cell>
          <cell r="O472">
            <v>1</v>
          </cell>
          <cell r="P472">
            <v>5126</v>
          </cell>
          <cell r="T472">
            <v>5126</v>
          </cell>
          <cell r="U472">
            <v>4660</v>
          </cell>
          <cell r="V472">
            <v>466</v>
          </cell>
          <cell r="AB472">
            <v>0</v>
          </cell>
          <cell r="AC472">
            <v>0</v>
          </cell>
          <cell r="AD472">
            <v>5126</v>
          </cell>
          <cell r="AE472" t="str">
            <v>0056314</v>
          </cell>
          <cell r="AF472">
            <v>16514</v>
          </cell>
          <cell r="AG472">
            <v>39629</v>
          </cell>
          <cell r="AH472">
            <v>4660</v>
          </cell>
          <cell r="AI472">
            <v>466</v>
          </cell>
          <cell r="AJ472">
            <v>5126</v>
          </cell>
          <cell r="AK472">
            <v>76955240</v>
          </cell>
          <cell r="AL472">
            <v>7695524</v>
          </cell>
          <cell r="AM472">
            <v>84650764</v>
          </cell>
          <cell r="AN472">
            <v>0</v>
          </cell>
          <cell r="AP472" t="str">
            <v>PH08-2013</v>
          </cell>
          <cell r="AQ472" t="str">
            <v>PH08-2013-21</v>
          </cell>
          <cell r="AR472">
            <v>5126</v>
          </cell>
          <cell r="AS472" t="str">
            <v>h</v>
          </cell>
          <cell r="AT472">
            <v>0</v>
          </cell>
          <cell r="AU472">
            <v>0</v>
          </cell>
          <cell r="AV472">
            <v>5126</v>
          </cell>
          <cell r="AW472">
            <v>84650764</v>
          </cell>
        </row>
        <row r="473">
          <cell r="B473" t="str">
            <v>IH08-0247</v>
          </cell>
          <cell r="C473">
            <v>39582</v>
          </cell>
          <cell r="D473" t="str">
            <v>PH08-2013</v>
          </cell>
          <cell r="E473" t="str">
            <v>22</v>
          </cell>
          <cell r="F473" t="str">
            <v>YAMAHA MOTOR PARTS MANUFACTURING VIETNAM FACTORY</v>
          </cell>
          <cell r="G473" t="str">
            <v>PH08-2013-22</v>
          </cell>
          <cell r="H473" t="str">
            <v>C0162</v>
          </cell>
          <cell r="I473" t="str">
            <v>YAMAHA MOTOR PARTS MANUFACTURING VIETNAM CO.,LTD</v>
          </cell>
          <cell r="J473" t="str">
            <v>M&amp;E secondary  works for 12 sets of machine at machining area - PO No. 13979</v>
          </cell>
          <cell r="L473" t="str">
            <v>US</v>
          </cell>
          <cell r="M473">
            <v>0.1</v>
          </cell>
          <cell r="N473">
            <v>14850</v>
          </cell>
          <cell r="O473">
            <v>1</v>
          </cell>
          <cell r="P473">
            <v>14850</v>
          </cell>
          <cell r="T473">
            <v>14850</v>
          </cell>
          <cell r="U473">
            <v>13500</v>
          </cell>
          <cell r="V473">
            <v>1350</v>
          </cell>
          <cell r="AB473">
            <v>0</v>
          </cell>
          <cell r="AC473">
            <v>0</v>
          </cell>
          <cell r="AD473">
            <v>14850</v>
          </cell>
          <cell r="AE473" t="str">
            <v>0056315</v>
          </cell>
          <cell r="AF473">
            <v>16514</v>
          </cell>
          <cell r="AG473">
            <v>39629</v>
          </cell>
          <cell r="AH473">
            <v>13500</v>
          </cell>
          <cell r="AI473">
            <v>1350</v>
          </cell>
          <cell r="AJ473">
            <v>14850</v>
          </cell>
          <cell r="AK473">
            <v>222939000</v>
          </cell>
          <cell r="AL473">
            <v>22293900</v>
          </cell>
          <cell r="AM473">
            <v>245232900</v>
          </cell>
          <cell r="AN473">
            <v>0</v>
          </cell>
          <cell r="AP473" t="str">
            <v>PH08-2013</v>
          </cell>
          <cell r="AQ473" t="str">
            <v>PH08-2013-22</v>
          </cell>
          <cell r="AR473">
            <v>14850</v>
          </cell>
          <cell r="AS473" t="str">
            <v>h</v>
          </cell>
          <cell r="AT473">
            <v>0</v>
          </cell>
          <cell r="AU473">
            <v>0</v>
          </cell>
          <cell r="AV473">
            <v>14850</v>
          </cell>
          <cell r="AW473">
            <v>245232900</v>
          </cell>
        </row>
        <row r="474">
          <cell r="B474" t="str">
            <v>IH08-0248</v>
          </cell>
          <cell r="C474">
            <v>39582</v>
          </cell>
          <cell r="D474" t="str">
            <v>PH08-2013</v>
          </cell>
          <cell r="E474" t="str">
            <v>23</v>
          </cell>
          <cell r="F474" t="str">
            <v>YAMAHA MOTOR PARTS MANUFACTURING VIETNAM FACTORY</v>
          </cell>
          <cell r="G474" t="str">
            <v>PH08-2013-23</v>
          </cell>
          <cell r="H474" t="str">
            <v>C0162</v>
          </cell>
          <cell r="I474" t="str">
            <v>YAMAHA MOTOR PARTS MANUFACTURING VIETNAM CO.,LTD</v>
          </cell>
          <cell r="J474" t="str">
            <v>M&amp;E secondary works for die-casting machine area #6 - PO No. 13980</v>
          </cell>
          <cell r="L474" t="str">
            <v>US</v>
          </cell>
          <cell r="M474">
            <v>0.1</v>
          </cell>
          <cell r="N474">
            <v>8118</v>
          </cell>
          <cell r="O474">
            <v>1</v>
          </cell>
          <cell r="P474">
            <v>8118</v>
          </cell>
          <cell r="T474">
            <v>8118</v>
          </cell>
          <cell r="U474">
            <v>7380</v>
          </cell>
          <cell r="V474">
            <v>738</v>
          </cell>
          <cell r="AB474">
            <v>0</v>
          </cell>
          <cell r="AC474">
            <v>0</v>
          </cell>
          <cell r="AD474">
            <v>8118</v>
          </cell>
          <cell r="AE474" t="str">
            <v>0056316</v>
          </cell>
          <cell r="AF474">
            <v>16514</v>
          </cell>
          <cell r="AG474">
            <v>39629</v>
          </cell>
          <cell r="AH474">
            <v>7380</v>
          </cell>
          <cell r="AI474">
            <v>738</v>
          </cell>
          <cell r="AJ474">
            <v>8118</v>
          </cell>
          <cell r="AK474">
            <v>121873320</v>
          </cell>
          <cell r="AL474">
            <v>12187332</v>
          </cell>
          <cell r="AM474">
            <v>134060652</v>
          </cell>
          <cell r="AN474">
            <v>0</v>
          </cell>
          <cell r="AP474" t="str">
            <v>PH08-2013</v>
          </cell>
          <cell r="AQ474" t="str">
            <v>PH08-2013-23</v>
          </cell>
          <cell r="AR474">
            <v>8118</v>
          </cell>
          <cell r="AS474" t="str">
            <v>h</v>
          </cell>
          <cell r="AT474">
            <v>0</v>
          </cell>
          <cell r="AU474">
            <v>0</v>
          </cell>
          <cell r="AV474">
            <v>8118</v>
          </cell>
          <cell r="AW474">
            <v>134060652</v>
          </cell>
        </row>
        <row r="475">
          <cell r="B475" t="str">
            <v>IH08-0249</v>
          </cell>
          <cell r="C475">
            <v>39582</v>
          </cell>
          <cell r="D475" t="str">
            <v>PH08-2013</v>
          </cell>
          <cell r="E475" t="str">
            <v>24</v>
          </cell>
          <cell r="F475" t="str">
            <v>YAMAHA MOTOR PARTS MANUFACTURING VIETNAM FACTORY</v>
          </cell>
          <cell r="G475" t="str">
            <v>PH08-2013-24</v>
          </cell>
          <cell r="H475" t="str">
            <v>C0162</v>
          </cell>
          <cell r="I475" t="str">
            <v>YAMAHA MOTOR PARTS MANUFACTURING VIETNAM CO.,LTD</v>
          </cell>
          <cell r="J475" t="str">
            <v>M&amp;E secondary works for machine in streng test room - PO No. 13981</v>
          </cell>
          <cell r="L475" t="str">
            <v>US</v>
          </cell>
          <cell r="M475">
            <v>0.1</v>
          </cell>
          <cell r="N475">
            <v>3036</v>
          </cell>
          <cell r="O475">
            <v>1</v>
          </cell>
          <cell r="P475">
            <v>3036</v>
          </cell>
          <cell r="T475">
            <v>3036</v>
          </cell>
          <cell r="U475">
            <v>2760</v>
          </cell>
          <cell r="V475">
            <v>276</v>
          </cell>
          <cell r="AB475">
            <v>0</v>
          </cell>
          <cell r="AC475">
            <v>0</v>
          </cell>
          <cell r="AD475">
            <v>3036</v>
          </cell>
          <cell r="AE475" t="str">
            <v>0056317</v>
          </cell>
          <cell r="AF475">
            <v>16514</v>
          </cell>
          <cell r="AG475">
            <v>39629</v>
          </cell>
          <cell r="AH475">
            <v>2760</v>
          </cell>
          <cell r="AI475">
            <v>276</v>
          </cell>
          <cell r="AJ475">
            <v>3036</v>
          </cell>
          <cell r="AK475">
            <v>45578640</v>
          </cell>
          <cell r="AL475">
            <v>4557864</v>
          </cell>
          <cell r="AM475">
            <v>50136504</v>
          </cell>
          <cell r="AN475">
            <v>0</v>
          </cell>
          <cell r="AP475" t="str">
            <v>PH08-2013</v>
          </cell>
          <cell r="AQ475" t="str">
            <v>PH08-2013-24</v>
          </cell>
          <cell r="AR475">
            <v>3036</v>
          </cell>
          <cell r="AS475" t="str">
            <v>h</v>
          </cell>
          <cell r="AT475">
            <v>0</v>
          </cell>
          <cell r="AU475">
            <v>0</v>
          </cell>
          <cell r="AV475">
            <v>3036</v>
          </cell>
          <cell r="AW475">
            <v>50136504</v>
          </cell>
        </row>
        <row r="476">
          <cell r="B476" t="str">
            <v>IH08-0250</v>
          </cell>
          <cell r="C476">
            <v>39582</v>
          </cell>
          <cell r="D476" t="str">
            <v>PH08-2013</v>
          </cell>
          <cell r="E476" t="str">
            <v>25</v>
          </cell>
          <cell r="F476" t="str">
            <v>YAMAHA MOTOR PARTS MANUFACTURING VIETNAM FACTORY</v>
          </cell>
          <cell r="G476" t="str">
            <v>PH08-2013-25</v>
          </cell>
          <cell r="H476" t="str">
            <v>C0162</v>
          </cell>
          <cell r="I476" t="str">
            <v>YAMAHA MOTOR PARTS MANUFACTURING VIETNAM CO.,LTD</v>
          </cell>
          <cell r="J476" t="str">
            <v>Secondary M&amp;E works for machine in painting shop &amp; painting booth area - PO No. 13982</v>
          </cell>
          <cell r="L476" t="str">
            <v>US</v>
          </cell>
          <cell r="M476">
            <v>0.1</v>
          </cell>
          <cell r="N476">
            <v>23870</v>
          </cell>
          <cell r="O476">
            <v>1</v>
          </cell>
          <cell r="P476">
            <v>23870</v>
          </cell>
          <cell r="T476">
            <v>23870</v>
          </cell>
          <cell r="U476">
            <v>21700</v>
          </cell>
          <cell r="V476">
            <v>2170</v>
          </cell>
          <cell r="AB476">
            <v>0</v>
          </cell>
          <cell r="AC476">
            <v>0</v>
          </cell>
          <cell r="AD476">
            <v>23870</v>
          </cell>
          <cell r="AE476" t="str">
            <v>0056318</v>
          </cell>
          <cell r="AF476">
            <v>16514</v>
          </cell>
          <cell r="AG476">
            <v>39629</v>
          </cell>
          <cell r="AH476">
            <v>21700</v>
          </cell>
          <cell r="AI476">
            <v>2170</v>
          </cell>
          <cell r="AJ476">
            <v>23870</v>
          </cell>
          <cell r="AK476">
            <v>358353800</v>
          </cell>
          <cell r="AL476">
            <v>35835380</v>
          </cell>
          <cell r="AM476">
            <v>394189180</v>
          </cell>
          <cell r="AN476">
            <v>0</v>
          </cell>
          <cell r="AP476" t="str">
            <v>PH08-2013</v>
          </cell>
          <cell r="AQ476" t="str">
            <v>PH08-2013-25</v>
          </cell>
          <cell r="AR476">
            <v>23870</v>
          </cell>
          <cell r="AS476" t="str">
            <v>h</v>
          </cell>
          <cell r="AT476">
            <v>0</v>
          </cell>
          <cell r="AU476">
            <v>0</v>
          </cell>
          <cell r="AV476">
            <v>23870</v>
          </cell>
          <cell r="AW476">
            <v>394189180</v>
          </cell>
        </row>
        <row r="477">
          <cell r="B477" t="str">
            <v>IH08-0251</v>
          </cell>
          <cell r="C477">
            <v>39582</v>
          </cell>
          <cell r="D477" t="str">
            <v>PH08-2020</v>
          </cell>
          <cell r="E477" t="str">
            <v>03</v>
          </cell>
          <cell r="F477" t="str">
            <v>MUTO TECHNOLOGY HANOI C.,LTD</v>
          </cell>
          <cell r="G477" t="str">
            <v>PH08-2020-03</v>
          </cell>
          <cell r="H477" t="str">
            <v>C0172</v>
          </cell>
          <cell r="I477" t="str">
            <v>MUTO TECHNOLOGY HANOI CO.,LTD</v>
          </cell>
          <cell r="J477" t="str">
            <v>Additional work for production machine injection A&amp;B (10 sets) - Quotation No. QH08-0286-02</v>
          </cell>
          <cell r="L477" t="str">
            <v>US</v>
          </cell>
          <cell r="M477">
            <v>0</v>
          </cell>
          <cell r="N477">
            <v>22130</v>
          </cell>
          <cell r="O477">
            <v>1</v>
          </cell>
          <cell r="P477">
            <v>22130</v>
          </cell>
          <cell r="T477">
            <v>22130</v>
          </cell>
          <cell r="U477">
            <v>22130</v>
          </cell>
          <cell r="V477">
            <v>0</v>
          </cell>
          <cell r="AB477">
            <v>0</v>
          </cell>
          <cell r="AC477">
            <v>0</v>
          </cell>
          <cell r="AD477">
            <v>22130</v>
          </cell>
          <cell r="AE477" t="str">
            <v>0056331</v>
          </cell>
          <cell r="AF477">
            <v>16514</v>
          </cell>
          <cell r="AG477">
            <v>39629</v>
          </cell>
          <cell r="AH477">
            <v>22130</v>
          </cell>
          <cell r="AI477">
            <v>0</v>
          </cell>
          <cell r="AJ477">
            <v>22130</v>
          </cell>
          <cell r="AK477">
            <v>365454820</v>
          </cell>
          <cell r="AL477">
            <v>0</v>
          </cell>
          <cell r="AM477">
            <v>365454820</v>
          </cell>
          <cell r="AN477">
            <v>0</v>
          </cell>
          <cell r="AP477" t="str">
            <v>PH08-2020</v>
          </cell>
          <cell r="AQ477" t="str">
            <v>PH08-2020-03</v>
          </cell>
          <cell r="AR477">
            <v>22130</v>
          </cell>
          <cell r="AS477" t="str">
            <v>h</v>
          </cell>
          <cell r="AT477">
            <v>0</v>
          </cell>
          <cell r="AU477">
            <v>0</v>
          </cell>
          <cell r="AV477">
            <v>22130</v>
          </cell>
          <cell r="AW477">
            <v>365454820</v>
          </cell>
        </row>
        <row r="478">
          <cell r="B478" t="str">
            <v>IH08-0252</v>
          </cell>
          <cell r="C478">
            <v>39583</v>
          </cell>
          <cell r="D478" t="str">
            <v>PH07-0020</v>
          </cell>
          <cell r="E478" t="str">
            <v>01</v>
          </cell>
          <cell r="F478" t="str">
            <v>KYOEI MANUFACTURING VIETNAM FACTORY</v>
          </cell>
          <cell r="G478" t="str">
            <v>PH07-0020-01</v>
          </cell>
          <cell r="H478" t="str">
            <v>C0093</v>
          </cell>
          <cell r="I478" t="str">
            <v>FUJITA CORPORATION</v>
          </cell>
          <cell r="J478" t="str">
            <v>3rd 20% - Electrical &amp; Mechanical works for KYOEI VIETNAM THIRD FACTORY PROJECT</v>
          </cell>
          <cell r="L478" t="str">
            <v>US</v>
          </cell>
          <cell r="M478">
            <v>0.1</v>
          </cell>
          <cell r="N478">
            <v>480000</v>
          </cell>
          <cell r="O478">
            <v>0.2</v>
          </cell>
          <cell r="P478">
            <v>96000</v>
          </cell>
          <cell r="T478">
            <v>96000</v>
          </cell>
          <cell r="U478">
            <v>87272.73</v>
          </cell>
          <cell r="V478">
            <v>8727.2700000000041</v>
          </cell>
          <cell r="X478">
            <v>39590</v>
          </cell>
          <cell r="Y478">
            <v>16037</v>
          </cell>
          <cell r="Z478" t="str">
            <v>USD</v>
          </cell>
          <cell r="AA478" t="str">
            <v>BTM</v>
          </cell>
          <cell r="AB478">
            <v>96000</v>
          </cell>
          <cell r="AC478">
            <v>1539552000</v>
          </cell>
          <cell r="AD478">
            <v>0</v>
          </cell>
          <cell r="AE478" t="str">
            <v>0030454</v>
          </cell>
          <cell r="AF478">
            <v>16037</v>
          </cell>
          <cell r="AG478">
            <v>39623</v>
          </cell>
          <cell r="AH478">
            <v>87272.73</v>
          </cell>
          <cell r="AI478">
            <v>8727.27</v>
          </cell>
          <cell r="AJ478">
            <v>96000</v>
          </cell>
          <cell r="AK478">
            <v>1399592727.27</v>
          </cell>
          <cell r="AL478">
            <v>139959272.72999999</v>
          </cell>
          <cell r="AM478">
            <v>1539552000</v>
          </cell>
          <cell r="AN478">
            <v>0</v>
          </cell>
          <cell r="AP478" t="str">
            <v>PH07-0020</v>
          </cell>
          <cell r="AQ478" t="str">
            <v>PH07-0020-01</v>
          </cell>
          <cell r="AR478">
            <v>480000</v>
          </cell>
          <cell r="AS478" t="str">
            <v>h</v>
          </cell>
          <cell r="AT478">
            <v>96000</v>
          </cell>
          <cell r="AU478">
            <v>1539552000</v>
          </cell>
          <cell r="AV478">
            <v>0</v>
          </cell>
          <cell r="AW478">
            <v>0</v>
          </cell>
        </row>
        <row r="479">
          <cell r="B479" t="str">
            <v>IH08-0253</v>
          </cell>
          <cell r="C479">
            <v>39584</v>
          </cell>
          <cell r="D479" t="str">
            <v>PH08-2004</v>
          </cell>
          <cell r="E479" t="str">
            <v>15</v>
          </cell>
          <cell r="F479" t="str">
            <v>CANON VIETNAM FACTORIES</v>
          </cell>
          <cell r="G479" t="str">
            <v>PH08-2004-15</v>
          </cell>
          <cell r="H479" t="str">
            <v>C0065</v>
          </cell>
          <cell r="I479" t="str">
            <v>CANON VIETNAM CO.,LTD</v>
          </cell>
          <cell r="J479" t="str">
            <v>Add cell box for ASS production (5 sets) - Purchase Order No. TSFAC-0814-KD</v>
          </cell>
          <cell r="L479" t="str">
            <v>US</v>
          </cell>
          <cell r="M479">
            <v>0</v>
          </cell>
          <cell r="N479">
            <v>1400</v>
          </cell>
          <cell r="O479">
            <v>1</v>
          </cell>
          <cell r="P479">
            <v>1400</v>
          </cell>
          <cell r="T479">
            <v>1400</v>
          </cell>
          <cell r="U479">
            <v>1400</v>
          </cell>
          <cell r="V479">
            <v>0</v>
          </cell>
          <cell r="X479">
            <v>39624</v>
          </cell>
          <cell r="Y479">
            <v>16453</v>
          </cell>
          <cell r="Z479" t="str">
            <v>USD</v>
          </cell>
          <cell r="AA479" t="str">
            <v>BTM</v>
          </cell>
          <cell r="AB479">
            <v>1400</v>
          </cell>
          <cell r="AC479">
            <v>23034200</v>
          </cell>
          <cell r="AD479">
            <v>0</v>
          </cell>
          <cell r="AE479" t="str">
            <v>0005993</v>
          </cell>
          <cell r="AF479">
            <v>16029</v>
          </cell>
          <cell r="AG479">
            <v>39589</v>
          </cell>
          <cell r="AH479">
            <v>1400</v>
          </cell>
          <cell r="AI479">
            <v>0</v>
          </cell>
          <cell r="AJ479">
            <v>1400</v>
          </cell>
          <cell r="AK479">
            <v>22440600</v>
          </cell>
          <cell r="AL479">
            <v>0</v>
          </cell>
          <cell r="AM479">
            <v>22440600</v>
          </cell>
          <cell r="AN479">
            <v>-593600</v>
          </cell>
          <cell r="AP479" t="str">
            <v>PH08-2004</v>
          </cell>
          <cell r="AQ479" t="str">
            <v>PH08-2004-15</v>
          </cell>
          <cell r="AR479">
            <v>1400</v>
          </cell>
          <cell r="AS479" t="str">
            <v>h</v>
          </cell>
          <cell r="AT479">
            <v>1400</v>
          </cell>
          <cell r="AU479">
            <v>22440600</v>
          </cell>
          <cell r="AV479">
            <v>0</v>
          </cell>
          <cell r="AW479">
            <v>0</v>
          </cell>
        </row>
        <row r="480">
          <cell r="B480" t="str">
            <v>IH08-0254</v>
          </cell>
          <cell r="C480">
            <v>39585</v>
          </cell>
          <cell r="D480" t="str">
            <v>PH07-0013</v>
          </cell>
          <cell r="E480" t="str">
            <v>01</v>
          </cell>
          <cell r="F480" t="str">
            <v>NCI VIETNAM EXTENSION FACTORY PROJECT - PHASE 3</v>
          </cell>
          <cell r="G480" t="str">
            <v>PH07-0013-01</v>
          </cell>
          <cell r="H480" t="str">
            <v>C0216</v>
          </cell>
          <cell r="I480" t="str">
            <v>OBAYASHI VIETNAM CORPORATION</v>
          </cell>
          <cell r="J480" t="str">
            <v>3rd 30% - Electrical &amp; Mechanical Works for NCI Vietnam Extension Factory Project - Phase 3</v>
          </cell>
          <cell r="L480" t="str">
            <v>US</v>
          </cell>
          <cell r="M480">
            <v>0.1</v>
          </cell>
          <cell r="N480">
            <v>1166000</v>
          </cell>
          <cell r="O480">
            <v>0.3</v>
          </cell>
          <cell r="P480">
            <v>349800</v>
          </cell>
          <cell r="T480">
            <v>349800</v>
          </cell>
          <cell r="U480">
            <v>318000</v>
          </cell>
          <cell r="V480">
            <v>31800</v>
          </cell>
          <cell r="AB480">
            <v>0</v>
          </cell>
          <cell r="AC480">
            <v>0</v>
          </cell>
          <cell r="AD480">
            <v>349800</v>
          </cell>
          <cell r="AH480">
            <v>0</v>
          </cell>
          <cell r="AI480">
            <v>0</v>
          </cell>
          <cell r="AJ480">
            <v>0</v>
          </cell>
          <cell r="AK480">
            <v>0</v>
          </cell>
          <cell r="AL480">
            <v>0</v>
          </cell>
          <cell r="AM480">
            <v>0</v>
          </cell>
          <cell r="AN480">
            <v>0</v>
          </cell>
          <cell r="AP480" t="str">
            <v>PH07-0013</v>
          </cell>
          <cell r="AQ480" t="str">
            <v>PH07-0013-01</v>
          </cell>
          <cell r="AR480">
            <v>1166000</v>
          </cell>
          <cell r="AS480">
            <v>0</v>
          </cell>
          <cell r="AT480">
            <v>0</v>
          </cell>
          <cell r="AU480">
            <v>0</v>
          </cell>
          <cell r="AV480">
            <v>349800</v>
          </cell>
          <cell r="AW480">
            <v>0</v>
          </cell>
        </row>
        <row r="481">
          <cell r="B481" t="str">
            <v>IH08-0255</v>
          </cell>
          <cell r="C481">
            <v>39588</v>
          </cell>
          <cell r="D481" t="str">
            <v>PH08-2013</v>
          </cell>
          <cell r="E481" t="str">
            <v>02</v>
          </cell>
          <cell r="F481" t="str">
            <v>YAMAHA MOTOR PARTS MANUFACTURING VIETNAM FACTORY</v>
          </cell>
          <cell r="G481" t="str">
            <v>PH08-2013-02</v>
          </cell>
          <cell r="H481" t="str">
            <v>C0162</v>
          </cell>
          <cell r="I481" t="str">
            <v>YAMAHA MOTOR PARTS MANUFACTURING VIETNAM CO.,LTD</v>
          </cell>
          <cell r="J481" t="str">
            <v>Mechanical &amp; Electrical works - Purchase Order No. 04680</v>
          </cell>
          <cell r="L481" t="str">
            <v>US</v>
          </cell>
          <cell r="M481">
            <v>0.1</v>
          </cell>
          <cell r="N481">
            <v>12287</v>
          </cell>
          <cell r="O481">
            <v>1</v>
          </cell>
          <cell r="P481">
            <v>12287</v>
          </cell>
          <cell r="T481">
            <v>12287</v>
          </cell>
          <cell r="U481">
            <v>11170</v>
          </cell>
          <cell r="V481">
            <v>1117</v>
          </cell>
          <cell r="AB481">
            <v>0</v>
          </cell>
          <cell r="AC481">
            <v>0</v>
          </cell>
          <cell r="AD481">
            <v>12287</v>
          </cell>
          <cell r="AE481" t="str">
            <v>0056302</v>
          </cell>
          <cell r="AF481">
            <v>16514</v>
          </cell>
          <cell r="AG481">
            <v>39629</v>
          </cell>
          <cell r="AH481">
            <v>11170</v>
          </cell>
          <cell r="AI481">
            <v>1117</v>
          </cell>
          <cell r="AJ481">
            <v>12287</v>
          </cell>
          <cell r="AK481">
            <v>184461380</v>
          </cell>
          <cell r="AL481">
            <v>18446138</v>
          </cell>
          <cell r="AM481">
            <v>202907518</v>
          </cell>
          <cell r="AN481">
            <v>0</v>
          </cell>
          <cell r="AP481" t="str">
            <v>PH08-2013</v>
          </cell>
          <cell r="AQ481" t="str">
            <v>PH08-2013-02</v>
          </cell>
          <cell r="AR481">
            <v>12287</v>
          </cell>
          <cell r="AS481" t="str">
            <v>h</v>
          </cell>
          <cell r="AT481">
            <v>0</v>
          </cell>
          <cell r="AU481">
            <v>0</v>
          </cell>
          <cell r="AV481">
            <v>12287</v>
          </cell>
          <cell r="AW481">
            <v>202907518</v>
          </cell>
        </row>
        <row r="482">
          <cell r="B482" t="str">
            <v>IH08-0256</v>
          </cell>
          <cell r="C482">
            <v>39588</v>
          </cell>
          <cell r="D482" t="str">
            <v>PH08-2013</v>
          </cell>
          <cell r="E482" t="str">
            <v>05</v>
          </cell>
          <cell r="F482" t="str">
            <v>YAMAHA MOTOR PARTS MANUFACTURING VIETNAM FACTORY</v>
          </cell>
          <cell r="G482" t="str">
            <v>PH08-2013-05</v>
          </cell>
          <cell r="H482" t="str">
            <v>C0162</v>
          </cell>
          <cell r="I482" t="str">
            <v>YAMAHA MOTOR PARTS MANUFACTURING VIETNAM CO.,LTD</v>
          </cell>
          <cell r="J482" t="str">
            <v>Addition of lighting for indicating Yamaha's logo - Purchase Order No. 04797</v>
          </cell>
          <cell r="L482" t="str">
            <v>US</v>
          </cell>
          <cell r="M482">
            <v>0.1</v>
          </cell>
          <cell r="N482">
            <v>3564</v>
          </cell>
          <cell r="O482">
            <v>1</v>
          </cell>
          <cell r="P482">
            <v>3564</v>
          </cell>
          <cell r="T482">
            <v>3564</v>
          </cell>
          <cell r="U482">
            <v>3240</v>
          </cell>
          <cell r="V482">
            <v>324</v>
          </cell>
          <cell r="AB482">
            <v>0</v>
          </cell>
          <cell r="AC482">
            <v>0</v>
          </cell>
          <cell r="AD482">
            <v>3564</v>
          </cell>
          <cell r="AE482" t="str">
            <v>0056305</v>
          </cell>
          <cell r="AF482">
            <v>16514</v>
          </cell>
          <cell r="AG482">
            <v>39629</v>
          </cell>
          <cell r="AH482">
            <v>3240</v>
          </cell>
          <cell r="AI482">
            <v>324</v>
          </cell>
          <cell r="AJ482">
            <v>3564</v>
          </cell>
          <cell r="AK482">
            <v>53505360</v>
          </cell>
          <cell r="AL482">
            <v>5350536</v>
          </cell>
          <cell r="AM482">
            <v>58855896</v>
          </cell>
          <cell r="AN482">
            <v>0</v>
          </cell>
          <cell r="AP482" t="str">
            <v>PH08-2013</v>
          </cell>
          <cell r="AQ482" t="str">
            <v>PH08-2013-05</v>
          </cell>
          <cell r="AR482">
            <v>3564</v>
          </cell>
          <cell r="AS482" t="str">
            <v>h</v>
          </cell>
          <cell r="AT482">
            <v>0</v>
          </cell>
          <cell r="AU482">
            <v>0</v>
          </cell>
          <cell r="AV482">
            <v>3564</v>
          </cell>
          <cell r="AW482">
            <v>58855896</v>
          </cell>
        </row>
        <row r="483">
          <cell r="B483" t="str">
            <v>IH08-0257</v>
          </cell>
          <cell r="C483">
            <v>39588</v>
          </cell>
          <cell r="D483" t="str">
            <v>PH08-2013</v>
          </cell>
          <cell r="E483" t="str">
            <v>15</v>
          </cell>
          <cell r="F483" t="str">
            <v>YAMAHA MOTOR PARTS MANUFACTURING VIETNAM FACTORY</v>
          </cell>
          <cell r="G483" t="str">
            <v>PH08-2013-15</v>
          </cell>
          <cell r="H483" t="str">
            <v>C0162</v>
          </cell>
          <cell r="I483" t="str">
            <v>YAMAHA MOTOR PARTS MANUFACTURING VIETNAM CO.,LTD</v>
          </cell>
          <cell r="J483" t="str">
            <v>Connecting water supply and waste water with 3 leak rest M/C - Purchase Order No. 04999</v>
          </cell>
          <cell r="L483" t="str">
            <v>US</v>
          </cell>
          <cell r="M483">
            <v>0.1</v>
          </cell>
          <cell r="N483">
            <v>360</v>
          </cell>
          <cell r="O483">
            <v>1</v>
          </cell>
          <cell r="P483">
            <v>360</v>
          </cell>
          <cell r="T483">
            <v>360</v>
          </cell>
          <cell r="U483">
            <v>327.27</v>
          </cell>
          <cell r="V483">
            <v>32.730000000000018</v>
          </cell>
          <cell r="AB483">
            <v>0</v>
          </cell>
          <cell r="AC483">
            <v>0</v>
          </cell>
          <cell r="AD483">
            <v>360</v>
          </cell>
          <cell r="AE483" t="str">
            <v>0056309</v>
          </cell>
          <cell r="AF483">
            <v>16514</v>
          </cell>
          <cell r="AG483">
            <v>39629</v>
          </cell>
          <cell r="AH483">
            <v>327.27</v>
          </cell>
          <cell r="AI483">
            <v>32.729999999999997</v>
          </cell>
          <cell r="AJ483">
            <v>360</v>
          </cell>
          <cell r="AK483">
            <v>5404581.8200000003</v>
          </cell>
          <cell r="AL483">
            <v>540458.18000000005</v>
          </cell>
          <cell r="AM483">
            <v>5945040</v>
          </cell>
          <cell r="AN483">
            <v>0</v>
          </cell>
          <cell r="AP483" t="str">
            <v>PH08-2013</v>
          </cell>
          <cell r="AQ483" t="str">
            <v>PH08-2013-15</v>
          </cell>
          <cell r="AR483">
            <v>360</v>
          </cell>
          <cell r="AS483" t="str">
            <v>h</v>
          </cell>
          <cell r="AT483">
            <v>0</v>
          </cell>
          <cell r="AU483">
            <v>0</v>
          </cell>
          <cell r="AV483">
            <v>360</v>
          </cell>
          <cell r="AW483">
            <v>5945040</v>
          </cell>
        </row>
        <row r="484">
          <cell r="B484" t="str">
            <v>IH08-0258</v>
          </cell>
          <cell r="C484">
            <v>39588</v>
          </cell>
          <cell r="D484" t="str">
            <v>PH08-2013</v>
          </cell>
          <cell r="E484" t="str">
            <v>16</v>
          </cell>
          <cell r="F484" t="str">
            <v>YAMAHA MOTOR PARTS MANUFACTURING VIETNAM FACTORY</v>
          </cell>
          <cell r="G484" t="str">
            <v>PH08-2013-16</v>
          </cell>
          <cell r="H484" t="str">
            <v>C0162</v>
          </cell>
          <cell r="I484" t="str">
            <v>YAMAHA MOTOR PARTS MANUFACTURING VIETNAM CO.,LTD</v>
          </cell>
          <cell r="J484" t="str">
            <v>Installation water supply and waste water in finishing shop - Purchase Order No. 05000</v>
          </cell>
          <cell r="L484" t="str">
            <v>US</v>
          </cell>
          <cell r="M484">
            <v>0.1</v>
          </cell>
          <cell r="N484">
            <v>2645</v>
          </cell>
          <cell r="O484">
            <v>1</v>
          </cell>
          <cell r="P484">
            <v>2645</v>
          </cell>
          <cell r="T484">
            <v>2645</v>
          </cell>
          <cell r="U484">
            <v>2404.5500000000002</v>
          </cell>
          <cell r="V484">
            <v>240.44999999999982</v>
          </cell>
          <cell r="AB484">
            <v>0</v>
          </cell>
          <cell r="AC484">
            <v>0</v>
          </cell>
          <cell r="AD484">
            <v>2645</v>
          </cell>
          <cell r="AE484" t="str">
            <v>0056310</v>
          </cell>
          <cell r="AF484">
            <v>16514</v>
          </cell>
          <cell r="AG484">
            <v>39629</v>
          </cell>
          <cell r="AH484">
            <v>2404.5500000000002</v>
          </cell>
          <cell r="AI484">
            <v>240.45</v>
          </cell>
          <cell r="AJ484">
            <v>2645</v>
          </cell>
          <cell r="AK484">
            <v>39708663.640000001</v>
          </cell>
          <cell r="AL484">
            <v>3970866.36</v>
          </cell>
          <cell r="AM484">
            <v>43679530</v>
          </cell>
          <cell r="AN484">
            <v>0</v>
          </cell>
          <cell r="AP484" t="str">
            <v>PH08-2013</v>
          </cell>
          <cell r="AQ484" t="str">
            <v>PH08-2013-16</v>
          </cell>
          <cell r="AR484">
            <v>2645</v>
          </cell>
          <cell r="AS484" t="str">
            <v>h</v>
          </cell>
          <cell r="AT484">
            <v>0</v>
          </cell>
          <cell r="AU484">
            <v>0</v>
          </cell>
          <cell r="AV484">
            <v>2645</v>
          </cell>
          <cell r="AW484">
            <v>43679530</v>
          </cell>
        </row>
        <row r="485">
          <cell r="B485" t="str">
            <v>IH08-0259</v>
          </cell>
          <cell r="C485">
            <v>39589</v>
          </cell>
          <cell r="D485" t="str">
            <v>PP06-0014</v>
          </cell>
          <cell r="E485" t="str">
            <v>01</v>
          </cell>
          <cell r="F485" t="str">
            <v>EBA MACHINERY PAINTING FACTORY</v>
          </cell>
          <cell r="G485" t="str">
            <v>PP06-0014-01</v>
          </cell>
          <cell r="H485" t="str">
            <v>C0219</v>
          </cell>
          <cell r="I485" t="str">
            <v>SUMITOMO MITSUI CONSTRUCTION CO.,LTD.</v>
          </cell>
          <cell r="J485" t="str">
            <v>Retention 5% - Mechanical &amp; Electrical works for EBA Machinery Painting Factory Project - Subcontract No. SMC/KINDEN-001/EBA III</v>
          </cell>
          <cell r="L485" t="str">
            <v>US</v>
          </cell>
          <cell r="M485">
            <v>0.1</v>
          </cell>
          <cell r="N485">
            <v>253000</v>
          </cell>
          <cell r="O485">
            <v>0.05</v>
          </cell>
          <cell r="R485">
            <v>12650</v>
          </cell>
          <cell r="T485">
            <v>12650</v>
          </cell>
          <cell r="U485">
            <v>0</v>
          </cell>
          <cell r="V485">
            <v>0</v>
          </cell>
          <cell r="AB485">
            <v>0</v>
          </cell>
          <cell r="AC485">
            <v>0</v>
          </cell>
          <cell r="AD485">
            <v>12650</v>
          </cell>
          <cell r="AE485" t="str">
            <v>0035267</v>
          </cell>
          <cell r="AF485">
            <v>16131</v>
          </cell>
          <cell r="AG485">
            <v>39263</v>
          </cell>
          <cell r="AH485">
            <v>11500</v>
          </cell>
          <cell r="AI485">
            <v>1150</v>
          </cell>
          <cell r="AJ485">
            <v>12650</v>
          </cell>
          <cell r="AK485">
            <v>185506500</v>
          </cell>
          <cell r="AL485">
            <v>18550650</v>
          </cell>
          <cell r="AM485">
            <v>204057150</v>
          </cell>
          <cell r="AN485">
            <v>0</v>
          </cell>
          <cell r="AP485" t="str">
            <v>PP06-0014</v>
          </cell>
          <cell r="AQ485" t="str">
            <v>PP06-0014-01</v>
          </cell>
          <cell r="AR485">
            <v>253000</v>
          </cell>
          <cell r="AS485" t="str">
            <v>t</v>
          </cell>
          <cell r="AT485">
            <v>0</v>
          </cell>
          <cell r="AU485">
            <v>0</v>
          </cell>
          <cell r="AV485">
            <v>12650</v>
          </cell>
          <cell r="AW485">
            <v>204057150</v>
          </cell>
        </row>
        <row r="486">
          <cell r="B486" t="str">
            <v>IH08-0260</v>
          </cell>
          <cell r="C486">
            <v>39590</v>
          </cell>
          <cell r="D486" t="str">
            <v>PH08-2002</v>
          </cell>
          <cell r="E486" t="str">
            <v>07</v>
          </cell>
          <cell r="F486" t="str">
            <v>CANON 05A QUE VO FACTORY</v>
          </cell>
          <cell r="G486" t="str">
            <v>PH08-2002-07</v>
          </cell>
          <cell r="H486" t="str">
            <v>C0216</v>
          </cell>
          <cell r="I486" t="str">
            <v>OBAYASHI VIETNAM CORPORATION</v>
          </cell>
          <cell r="J486" t="str">
            <v>Spot cooling system for molding area - BMS work - Add 5 points for DRK pump alarm for Canon 05A Que Vo Factory Project - Quotation No. QH08-0361-01</v>
          </cell>
          <cell r="L486" t="str">
            <v>US</v>
          </cell>
          <cell r="M486">
            <v>0.1</v>
          </cell>
          <cell r="N486">
            <v>1650</v>
          </cell>
          <cell r="O486">
            <v>1</v>
          </cell>
          <cell r="P486">
            <v>1650</v>
          </cell>
          <cell r="T486">
            <v>1650</v>
          </cell>
          <cell r="U486">
            <v>1500</v>
          </cell>
          <cell r="V486">
            <v>150</v>
          </cell>
          <cell r="X486">
            <v>38898</v>
          </cell>
          <cell r="Y486">
            <v>16452</v>
          </cell>
          <cell r="Z486" t="str">
            <v>VND</v>
          </cell>
          <cell r="AA486" t="str">
            <v>BTM</v>
          </cell>
          <cell r="AB486">
            <v>1650</v>
          </cell>
          <cell r="AC486">
            <v>27145800</v>
          </cell>
          <cell r="AD486">
            <v>0</v>
          </cell>
          <cell r="AE486" t="str">
            <v>0030448</v>
          </cell>
          <cell r="AF486">
            <v>16452</v>
          </cell>
          <cell r="AG486">
            <v>39619</v>
          </cell>
          <cell r="AH486">
            <v>1500</v>
          </cell>
          <cell r="AI486">
            <v>150</v>
          </cell>
          <cell r="AJ486">
            <v>1650</v>
          </cell>
          <cell r="AK486">
            <v>24678000</v>
          </cell>
          <cell r="AL486">
            <v>2467800</v>
          </cell>
          <cell r="AM486">
            <v>27145800</v>
          </cell>
          <cell r="AN486">
            <v>0</v>
          </cell>
          <cell r="AP486" t="str">
            <v>PH08-2002</v>
          </cell>
          <cell r="AQ486" t="str">
            <v>PH08-2002-07</v>
          </cell>
          <cell r="AR486">
            <v>1650</v>
          </cell>
          <cell r="AS486" t="str">
            <v>h</v>
          </cell>
          <cell r="AT486">
            <v>1650</v>
          </cell>
          <cell r="AU486">
            <v>27145800</v>
          </cell>
          <cell r="AV486">
            <v>0</v>
          </cell>
          <cell r="AW486">
            <v>0</v>
          </cell>
        </row>
        <row r="487">
          <cell r="B487" t="str">
            <v>IH08-0261</v>
          </cell>
          <cell r="C487">
            <v>39594</v>
          </cell>
          <cell r="D487" t="str">
            <v>PH08-2025</v>
          </cell>
          <cell r="E487" t="str">
            <v>04</v>
          </cell>
          <cell r="F487" t="str">
            <v>SANYU SEIMITSU VIETNAM FACTORY</v>
          </cell>
          <cell r="G487" t="str">
            <v>PH08-2025-04</v>
          </cell>
          <cell r="H487" t="str">
            <v>C0216</v>
          </cell>
          <cell r="I487" t="str">
            <v>OBAYASHI VIETNAM CORPORATION</v>
          </cell>
          <cell r="J487" t="str">
            <v>Additional Mechanical &amp; Electrical Works for SANYU SEIMITSU Vietnam Factory - Quotation No. QH08-0168-01</v>
          </cell>
          <cell r="L487" t="str">
            <v>US</v>
          </cell>
          <cell r="M487">
            <v>0.1</v>
          </cell>
          <cell r="N487">
            <v>1100</v>
          </cell>
          <cell r="O487">
            <v>1</v>
          </cell>
          <cell r="P487">
            <v>1100</v>
          </cell>
          <cell r="T487">
            <v>1100</v>
          </cell>
          <cell r="U487">
            <v>1000</v>
          </cell>
          <cell r="V487">
            <v>100</v>
          </cell>
          <cell r="AB487">
            <v>0</v>
          </cell>
          <cell r="AC487">
            <v>0</v>
          </cell>
          <cell r="AD487">
            <v>1100</v>
          </cell>
          <cell r="AH487">
            <v>0</v>
          </cell>
          <cell r="AI487">
            <v>0</v>
          </cell>
          <cell r="AJ487">
            <v>0</v>
          </cell>
          <cell r="AK487">
            <v>0</v>
          </cell>
          <cell r="AL487">
            <v>0</v>
          </cell>
          <cell r="AM487">
            <v>0</v>
          </cell>
          <cell r="AN487">
            <v>0</v>
          </cell>
          <cell r="AP487" t="str">
            <v>PH08-2025</v>
          </cell>
          <cell r="AQ487" t="str">
            <v>PH08-2025-04</v>
          </cell>
          <cell r="AR487">
            <v>1100</v>
          </cell>
          <cell r="AS487">
            <v>0</v>
          </cell>
          <cell r="AT487">
            <v>0</v>
          </cell>
          <cell r="AU487">
            <v>0</v>
          </cell>
          <cell r="AV487">
            <v>1100</v>
          </cell>
          <cell r="AW487">
            <v>0</v>
          </cell>
        </row>
        <row r="488">
          <cell r="B488" t="str">
            <v>IH08-0262</v>
          </cell>
          <cell r="C488">
            <v>39594</v>
          </cell>
          <cell r="D488" t="str">
            <v>PH08-2025</v>
          </cell>
          <cell r="E488" t="str">
            <v>05</v>
          </cell>
          <cell r="F488" t="str">
            <v>SANYU SEIMITSU VIETNAM FACTORY</v>
          </cell>
          <cell r="G488" t="str">
            <v>PH08-2025-05</v>
          </cell>
          <cell r="H488" t="str">
            <v>C0216</v>
          </cell>
          <cell r="I488" t="str">
            <v>OBAYASHI VIETNAM CORPORATION</v>
          </cell>
          <cell r="J488" t="str">
            <v>Mechanical Works for SANYU SEIMITSU Vietnam Factory - Quotation No. QH08-0194-01</v>
          </cell>
          <cell r="L488" t="str">
            <v>US</v>
          </cell>
          <cell r="M488">
            <v>0.1</v>
          </cell>
          <cell r="N488">
            <v>363</v>
          </cell>
          <cell r="O488">
            <v>1</v>
          </cell>
          <cell r="P488">
            <v>363</v>
          </cell>
          <cell r="T488">
            <v>363</v>
          </cell>
          <cell r="U488">
            <v>330</v>
          </cell>
          <cell r="V488">
            <v>33</v>
          </cell>
          <cell r="AB488">
            <v>0</v>
          </cell>
          <cell r="AC488">
            <v>0</v>
          </cell>
          <cell r="AD488">
            <v>363</v>
          </cell>
          <cell r="AH488">
            <v>0</v>
          </cell>
          <cell r="AI488">
            <v>0</v>
          </cell>
          <cell r="AJ488">
            <v>0</v>
          </cell>
          <cell r="AK488">
            <v>0</v>
          </cell>
          <cell r="AL488">
            <v>0</v>
          </cell>
          <cell r="AM488">
            <v>0</v>
          </cell>
          <cell r="AN488">
            <v>0</v>
          </cell>
          <cell r="AP488" t="str">
            <v>PH08-2025</v>
          </cell>
          <cell r="AQ488" t="str">
            <v>PH08-2025-05</v>
          </cell>
          <cell r="AR488">
            <v>363</v>
          </cell>
          <cell r="AS488">
            <v>0</v>
          </cell>
          <cell r="AT488">
            <v>0</v>
          </cell>
          <cell r="AU488">
            <v>0</v>
          </cell>
          <cell r="AV488">
            <v>363</v>
          </cell>
          <cell r="AW488">
            <v>0</v>
          </cell>
        </row>
        <row r="489">
          <cell r="B489" t="str">
            <v>IH08-0263</v>
          </cell>
          <cell r="C489">
            <v>39594</v>
          </cell>
          <cell r="D489" t="str">
            <v>PH08-2013</v>
          </cell>
          <cell r="E489" t="str">
            <v>26</v>
          </cell>
          <cell r="F489" t="str">
            <v>YAMAHA MOTOR PARTS MANUFACTURING VIETNAM FACTORY</v>
          </cell>
          <cell r="G489" t="str">
            <v>PH08-2013-26</v>
          </cell>
          <cell r="H489" t="str">
            <v>C0162</v>
          </cell>
          <cell r="I489" t="str">
            <v>YAMAHA MOTOR PARTS MANUFACTURING VIETNAM CO.,LTD</v>
          </cell>
          <cell r="J489" t="str">
            <v>Connect air compressed pipe for leak test machine (3 machines) - Purchase Order No. 14142</v>
          </cell>
          <cell r="L489" t="str">
            <v>US</v>
          </cell>
          <cell r="M489">
            <v>0.1</v>
          </cell>
          <cell r="N489">
            <v>770</v>
          </cell>
          <cell r="O489">
            <v>1</v>
          </cell>
          <cell r="P489">
            <v>770</v>
          </cell>
          <cell r="T489">
            <v>770</v>
          </cell>
          <cell r="U489">
            <v>700</v>
          </cell>
          <cell r="V489">
            <v>70</v>
          </cell>
          <cell r="AB489">
            <v>0</v>
          </cell>
          <cell r="AC489">
            <v>0</v>
          </cell>
          <cell r="AD489">
            <v>770</v>
          </cell>
          <cell r="AE489" t="str">
            <v>0056319</v>
          </cell>
          <cell r="AF489">
            <v>16514</v>
          </cell>
          <cell r="AG489">
            <v>39629</v>
          </cell>
          <cell r="AH489">
            <v>700</v>
          </cell>
          <cell r="AI489">
            <v>70</v>
          </cell>
          <cell r="AJ489">
            <v>770</v>
          </cell>
          <cell r="AK489">
            <v>11559800</v>
          </cell>
          <cell r="AL489">
            <v>1155980</v>
          </cell>
          <cell r="AM489">
            <v>12715780</v>
          </cell>
          <cell r="AN489">
            <v>0</v>
          </cell>
          <cell r="AP489" t="str">
            <v>PH08-2013</v>
          </cell>
          <cell r="AQ489" t="str">
            <v>PH08-2013-26</v>
          </cell>
          <cell r="AR489">
            <v>770</v>
          </cell>
          <cell r="AS489" t="str">
            <v>h</v>
          </cell>
          <cell r="AT489">
            <v>0</v>
          </cell>
          <cell r="AU489">
            <v>0</v>
          </cell>
          <cell r="AV489">
            <v>770</v>
          </cell>
          <cell r="AW489">
            <v>12715780</v>
          </cell>
        </row>
        <row r="490">
          <cell r="B490" t="str">
            <v>IH08-0264</v>
          </cell>
          <cell r="C490">
            <v>39594</v>
          </cell>
          <cell r="D490" t="str">
            <v>PH08-2018</v>
          </cell>
          <cell r="E490" t="str">
            <v>01</v>
          </cell>
          <cell r="F490" t="str">
            <v>FCC VIETNAM FACTORY</v>
          </cell>
          <cell r="G490" t="str">
            <v>PH08-2018-01</v>
          </cell>
          <cell r="H490" t="str">
            <v>C0216</v>
          </cell>
          <cell r="I490" t="str">
            <v>OBAYASHI VIETNAM CORPORATION</v>
          </cell>
          <cell r="J490" t="str">
            <v>Mechanical &amp; electrical works for relocation of production machine and modification works for die-cast machine for FCC Vietnam  Factory Project - Quotation No. QH08-0441-01</v>
          </cell>
          <cell r="L490" t="str">
            <v>US</v>
          </cell>
          <cell r="M490">
            <v>0.1</v>
          </cell>
          <cell r="N490">
            <v>62590</v>
          </cell>
          <cell r="O490">
            <v>1</v>
          </cell>
          <cell r="P490">
            <v>62590</v>
          </cell>
          <cell r="T490">
            <v>62590</v>
          </cell>
          <cell r="U490">
            <v>56900</v>
          </cell>
          <cell r="V490">
            <v>5690</v>
          </cell>
          <cell r="AB490">
            <v>0</v>
          </cell>
          <cell r="AC490">
            <v>0</v>
          </cell>
          <cell r="AD490">
            <v>62590</v>
          </cell>
          <cell r="AH490">
            <v>0</v>
          </cell>
          <cell r="AI490">
            <v>0</v>
          </cell>
          <cell r="AJ490">
            <v>0</v>
          </cell>
          <cell r="AK490">
            <v>0</v>
          </cell>
          <cell r="AL490">
            <v>0</v>
          </cell>
          <cell r="AM490">
            <v>0</v>
          </cell>
          <cell r="AN490">
            <v>0</v>
          </cell>
          <cell r="AP490" t="str">
            <v>PH08-2018</v>
          </cell>
          <cell r="AQ490" t="str">
            <v>PH08-2018-01</v>
          </cell>
          <cell r="AR490">
            <v>62590</v>
          </cell>
          <cell r="AS490">
            <v>0</v>
          </cell>
          <cell r="AT490">
            <v>0</v>
          </cell>
          <cell r="AU490">
            <v>0</v>
          </cell>
          <cell r="AV490">
            <v>62590</v>
          </cell>
          <cell r="AW490">
            <v>0</v>
          </cell>
        </row>
        <row r="491">
          <cell r="B491" t="str">
            <v>IH08-0265</v>
          </cell>
          <cell r="F491" t="str">
            <v/>
          </cell>
          <cell r="G491" t="str">
            <v>-</v>
          </cell>
          <cell r="I491" t="str">
            <v/>
          </cell>
          <cell r="L491" t="str">
            <v/>
          </cell>
          <cell r="M491" t="str">
            <v/>
          </cell>
          <cell r="N491" t="str">
            <v/>
          </cell>
          <cell r="O491" t="b">
            <v>0</v>
          </cell>
          <cell r="T491" t="str">
            <v/>
          </cell>
          <cell r="U491">
            <v>0</v>
          </cell>
          <cell r="V491">
            <v>0</v>
          </cell>
          <cell r="AB491">
            <v>0</v>
          </cell>
          <cell r="AC491">
            <v>0</v>
          </cell>
          <cell r="AD491">
            <v>0</v>
          </cell>
          <cell r="AH491">
            <v>0</v>
          </cell>
          <cell r="AI491">
            <v>0</v>
          </cell>
          <cell r="AJ491">
            <v>0</v>
          </cell>
          <cell r="AK491">
            <v>0</v>
          </cell>
          <cell r="AL491">
            <v>0</v>
          </cell>
          <cell r="AM491" t="str">
            <v/>
          </cell>
          <cell r="AN491">
            <v>0</v>
          </cell>
          <cell r="AP491" t="str">
            <v/>
          </cell>
          <cell r="AQ491" t="str">
            <v>-</v>
          </cell>
          <cell r="AR491" t="str">
            <v/>
          </cell>
          <cell r="AS491">
            <v>0</v>
          </cell>
          <cell r="AT491">
            <v>0</v>
          </cell>
          <cell r="AU491">
            <v>0</v>
          </cell>
          <cell r="AV491">
            <v>0</v>
          </cell>
          <cell r="AW491">
            <v>0</v>
          </cell>
        </row>
        <row r="492">
          <cell r="B492" t="str">
            <v>IH08-0266</v>
          </cell>
          <cell r="C492">
            <v>39596</v>
          </cell>
          <cell r="D492" t="str">
            <v>PH07-0020</v>
          </cell>
          <cell r="E492" t="str">
            <v>01</v>
          </cell>
          <cell r="F492" t="str">
            <v>KYOEI MANUFACTURING VIETNAM FACTORY</v>
          </cell>
          <cell r="G492" t="str">
            <v>PH07-0020-01</v>
          </cell>
          <cell r="H492" t="str">
            <v>C0093</v>
          </cell>
          <cell r="I492" t="str">
            <v>FUJITA CORPORATION</v>
          </cell>
          <cell r="J492" t="str">
            <v>Last 30% - Electrical &amp; Mechanical works for KYOEI VIETNAM THIRD FACTORY PROJECT</v>
          </cell>
          <cell r="L492" t="str">
            <v>US</v>
          </cell>
          <cell r="M492">
            <v>0.1</v>
          </cell>
          <cell r="N492">
            <v>480000</v>
          </cell>
          <cell r="O492">
            <v>0.3</v>
          </cell>
          <cell r="P492">
            <v>144000</v>
          </cell>
          <cell r="T492">
            <v>144000</v>
          </cell>
          <cell r="U492">
            <v>130909.09</v>
          </cell>
          <cell r="V492">
            <v>13090.910000000003</v>
          </cell>
          <cell r="X492">
            <v>39625</v>
          </cell>
          <cell r="Y492">
            <v>16451</v>
          </cell>
          <cell r="Z492" t="str">
            <v>USD</v>
          </cell>
          <cell r="AA492" t="str">
            <v>BTM</v>
          </cell>
          <cell r="AB492">
            <v>144000</v>
          </cell>
          <cell r="AC492">
            <v>2368944000</v>
          </cell>
          <cell r="AD492">
            <v>0</v>
          </cell>
          <cell r="AE492" t="str">
            <v>0030470</v>
          </cell>
          <cell r="AF492">
            <v>16451</v>
          </cell>
          <cell r="AG492">
            <v>39629</v>
          </cell>
          <cell r="AH492">
            <v>130909.09</v>
          </cell>
          <cell r="AI492">
            <v>13090.91</v>
          </cell>
          <cell r="AJ492">
            <v>144000</v>
          </cell>
          <cell r="AK492">
            <v>2153585454.5500002</v>
          </cell>
          <cell r="AL492">
            <v>215358545.44999999</v>
          </cell>
          <cell r="AM492">
            <v>2368944000</v>
          </cell>
          <cell r="AN492">
            <v>0</v>
          </cell>
          <cell r="AP492" t="str">
            <v>PH07-0020</v>
          </cell>
          <cell r="AQ492" t="str">
            <v>PH07-0020-01</v>
          </cell>
          <cell r="AR492">
            <v>480000</v>
          </cell>
          <cell r="AS492" t="str">
            <v>h</v>
          </cell>
          <cell r="AT492">
            <v>144000</v>
          </cell>
          <cell r="AU492">
            <v>2368944000</v>
          </cell>
          <cell r="AV492">
            <v>0</v>
          </cell>
          <cell r="AW492">
            <v>0</v>
          </cell>
        </row>
        <row r="493">
          <cell r="B493" t="str">
            <v>IH08-0267</v>
          </cell>
          <cell r="C493">
            <v>39597</v>
          </cell>
          <cell r="D493" t="str">
            <v>PP08-2006</v>
          </cell>
          <cell r="E493" t="str">
            <v>02</v>
          </cell>
          <cell r="F493" t="str">
            <v>MAIKO HAIPHONG FACTORY</v>
          </cell>
          <cell r="G493" t="str">
            <v>PP08-2006-02</v>
          </cell>
          <cell r="H493" t="str">
            <v>C0096</v>
          </cell>
          <cell r="I493" t="str">
            <v>MAIKO HAIPHONG CO., LTD.</v>
          </cell>
          <cell r="J493" t="str">
            <v>Airconditioner system for MAIKO HAIPHONG FACTORY - QP08-0128-01</v>
          </cell>
          <cell r="L493" t="str">
            <v>US</v>
          </cell>
          <cell r="M493">
            <v>0</v>
          </cell>
          <cell r="N493">
            <v>96</v>
          </cell>
          <cell r="O493">
            <v>1</v>
          </cell>
          <cell r="P493">
            <v>96</v>
          </cell>
          <cell r="T493">
            <v>96</v>
          </cell>
          <cell r="U493">
            <v>96</v>
          </cell>
          <cell r="V493">
            <v>0</v>
          </cell>
          <cell r="AB493">
            <v>0</v>
          </cell>
          <cell r="AC493">
            <v>0</v>
          </cell>
          <cell r="AD493">
            <v>96</v>
          </cell>
          <cell r="AE493" t="str">
            <v>0056329</v>
          </cell>
          <cell r="AF493">
            <v>16514</v>
          </cell>
          <cell r="AG493">
            <v>39629</v>
          </cell>
          <cell r="AH493">
            <v>96</v>
          </cell>
          <cell r="AI493">
            <v>0</v>
          </cell>
          <cell r="AJ493">
            <v>96</v>
          </cell>
          <cell r="AK493">
            <v>1585344</v>
          </cell>
          <cell r="AL493">
            <v>0</v>
          </cell>
          <cell r="AM493">
            <v>1585344</v>
          </cell>
          <cell r="AN493">
            <v>0</v>
          </cell>
          <cell r="AP493" t="str">
            <v>PP08-2006</v>
          </cell>
          <cell r="AQ493" t="str">
            <v>PP08-2006-02</v>
          </cell>
          <cell r="AR493">
            <v>96</v>
          </cell>
          <cell r="AS493" t="str">
            <v>h</v>
          </cell>
          <cell r="AT493">
            <v>0</v>
          </cell>
          <cell r="AU493">
            <v>0</v>
          </cell>
          <cell r="AV493">
            <v>96</v>
          </cell>
          <cell r="AW493">
            <v>1585344</v>
          </cell>
        </row>
        <row r="494">
          <cell r="B494" t="str">
            <v>IH08-0268</v>
          </cell>
          <cell r="C494">
            <v>39598</v>
          </cell>
          <cell r="D494" t="str">
            <v>PH06-0018</v>
          </cell>
          <cell r="E494" t="str">
            <v>02</v>
          </cell>
          <cell r="F494" t="str">
            <v/>
          </cell>
          <cell r="G494" t="str">
            <v>PH06-0018-02</v>
          </cell>
          <cell r="H494" t="str">
            <v>C0215</v>
          </cell>
          <cell r="I494" t="str">
            <v>THE ZENITAKA CORPORATION</v>
          </cell>
          <cell r="J494" t="str">
            <v>Retention - Contract Package CP-2: Construction and Completion of Infrastructure Work for The Third Development Phase of Thang Long Industrial Park</v>
          </cell>
          <cell r="L494" t="str">
            <v/>
          </cell>
          <cell r="M494" t="str">
            <v/>
          </cell>
          <cell r="N494" t="str">
            <v/>
          </cell>
          <cell r="O494" t="e">
            <v>#VALUE!</v>
          </cell>
          <cell r="P494">
            <v>18721300</v>
          </cell>
          <cell r="T494">
            <v>18721300</v>
          </cell>
          <cell r="U494" t="e">
            <v>#VALUE!</v>
          </cell>
          <cell r="V494" t="e">
            <v>#VALUE!</v>
          </cell>
          <cell r="AB494">
            <v>0</v>
          </cell>
          <cell r="AC494">
            <v>0</v>
          </cell>
          <cell r="AD494">
            <v>18721300</v>
          </cell>
          <cell r="AH494">
            <v>0</v>
          </cell>
          <cell r="AI494">
            <v>0</v>
          </cell>
          <cell r="AJ494">
            <v>0</v>
          </cell>
          <cell r="AK494">
            <v>0</v>
          </cell>
          <cell r="AL494">
            <v>18721300</v>
          </cell>
          <cell r="AM494">
            <v>18721300</v>
          </cell>
          <cell r="AN494">
            <v>0</v>
          </cell>
          <cell r="AP494" t="str">
            <v>PH06-0018</v>
          </cell>
          <cell r="AQ494" t="str">
            <v>PH06-0018-02</v>
          </cell>
          <cell r="AR494" t="str">
            <v/>
          </cell>
          <cell r="AS494" t="str">
            <v>t</v>
          </cell>
          <cell r="AT494">
            <v>0</v>
          </cell>
          <cell r="AU494">
            <v>0</v>
          </cell>
          <cell r="AV494">
            <v>18721300</v>
          </cell>
          <cell r="AW494">
            <v>18721300</v>
          </cell>
        </row>
        <row r="495">
          <cell r="B495" t="str">
            <v>IH08-0269</v>
          </cell>
          <cell r="C495">
            <v>39598</v>
          </cell>
          <cell r="D495" t="str">
            <v>PH06-0018</v>
          </cell>
          <cell r="E495" t="str">
            <v>01</v>
          </cell>
          <cell r="F495" t="str">
            <v/>
          </cell>
          <cell r="G495" t="str">
            <v>PH06-0018-01</v>
          </cell>
          <cell r="H495" t="str">
            <v>C0215</v>
          </cell>
          <cell r="I495" t="str">
            <v>THE ZENITAKA CORPORATION</v>
          </cell>
          <cell r="J495" t="str">
            <v>Retention - Additional work - Electrical system for Contract Package CP-2: Construction and Completion of Infrastructure Work for The Third Development Phase of Thang Long Industrial Park</v>
          </cell>
          <cell r="L495" t="str">
            <v/>
          </cell>
          <cell r="M495" t="str">
            <v/>
          </cell>
          <cell r="N495" t="str">
            <v/>
          </cell>
          <cell r="O495" t="e">
            <v>#VALUE!</v>
          </cell>
          <cell r="P495">
            <v>940980000</v>
          </cell>
          <cell r="T495">
            <v>940980000</v>
          </cell>
          <cell r="U495" t="e">
            <v>#VALUE!</v>
          </cell>
          <cell r="V495" t="e">
            <v>#VALUE!</v>
          </cell>
          <cell r="AB495">
            <v>0</v>
          </cell>
          <cell r="AC495">
            <v>0</v>
          </cell>
          <cell r="AD495">
            <v>940980000</v>
          </cell>
          <cell r="AH495">
            <v>0</v>
          </cell>
          <cell r="AI495">
            <v>0</v>
          </cell>
          <cell r="AJ495">
            <v>0</v>
          </cell>
          <cell r="AK495">
            <v>0</v>
          </cell>
          <cell r="AL495">
            <v>940980000</v>
          </cell>
          <cell r="AM495">
            <v>940980000</v>
          </cell>
          <cell r="AN495">
            <v>0</v>
          </cell>
          <cell r="AP495" t="str">
            <v>PH06-0018</v>
          </cell>
          <cell r="AQ495" t="str">
            <v>PH06-0018-01</v>
          </cell>
          <cell r="AR495" t="str">
            <v/>
          </cell>
          <cell r="AS495" t="str">
            <v>t</v>
          </cell>
          <cell r="AT495">
            <v>0</v>
          </cell>
          <cell r="AU495">
            <v>0</v>
          </cell>
          <cell r="AV495">
            <v>940980000</v>
          </cell>
          <cell r="AW495">
            <v>940980000</v>
          </cell>
        </row>
        <row r="496">
          <cell r="B496" t="str">
            <v>IH08-0270</v>
          </cell>
          <cell r="C496">
            <v>39602</v>
          </cell>
          <cell r="D496" t="str">
            <v>PH08-2034</v>
          </cell>
          <cell r="E496" t="str">
            <v>05</v>
          </cell>
          <cell r="F496" t="str">
            <v>SUMITOMO BAKELITE VIETNAM FACTORY</v>
          </cell>
          <cell r="G496" t="str">
            <v>PH08-2034-05</v>
          </cell>
          <cell r="H496" t="str">
            <v>C0075</v>
          </cell>
          <cell r="I496" t="str">
            <v>SUMITOMO BAKELITE VIETNAM CO.,LTD</v>
          </cell>
          <cell r="J496" t="str">
            <v>Electrical works for additional new machine at plating room-2 - Quotation No. QH08-0234-01</v>
          </cell>
          <cell r="L496" t="str">
            <v>US</v>
          </cell>
          <cell r="M496">
            <v>0</v>
          </cell>
          <cell r="N496">
            <v>20000</v>
          </cell>
          <cell r="O496">
            <v>1</v>
          </cell>
          <cell r="P496">
            <v>20000</v>
          </cell>
          <cell r="T496">
            <v>20000</v>
          </cell>
          <cell r="U496">
            <v>20000</v>
          </cell>
          <cell r="V496">
            <v>0</v>
          </cell>
          <cell r="AB496">
            <v>0</v>
          </cell>
          <cell r="AC496">
            <v>0</v>
          </cell>
          <cell r="AD496">
            <v>20000</v>
          </cell>
          <cell r="AE496" t="str">
            <v>0030475</v>
          </cell>
          <cell r="AF496">
            <v>16514</v>
          </cell>
          <cell r="AG496">
            <v>39629</v>
          </cell>
          <cell r="AH496">
            <v>20000</v>
          </cell>
          <cell r="AI496">
            <v>0</v>
          </cell>
          <cell r="AJ496">
            <v>20000</v>
          </cell>
          <cell r="AK496">
            <v>330280000</v>
          </cell>
          <cell r="AL496">
            <v>0</v>
          </cell>
          <cell r="AM496">
            <v>330280000</v>
          </cell>
          <cell r="AN496">
            <v>0</v>
          </cell>
          <cell r="AP496" t="str">
            <v>PH08-2034</v>
          </cell>
          <cell r="AQ496" t="str">
            <v>PH08-2034-05</v>
          </cell>
          <cell r="AR496">
            <v>20000</v>
          </cell>
          <cell r="AS496" t="str">
            <v>h</v>
          </cell>
          <cell r="AT496">
            <v>0</v>
          </cell>
          <cell r="AU496">
            <v>0</v>
          </cell>
          <cell r="AV496">
            <v>20000</v>
          </cell>
          <cell r="AW496">
            <v>330280000</v>
          </cell>
        </row>
        <row r="497">
          <cell r="B497" t="str">
            <v>IH08-0271</v>
          </cell>
          <cell r="C497">
            <v>39602</v>
          </cell>
          <cell r="D497" t="str">
            <v>PH08-2034</v>
          </cell>
          <cell r="E497" t="str">
            <v>06</v>
          </cell>
          <cell r="F497" t="str">
            <v>SUMITOMO BAKELITE VIETNAM FACTORY</v>
          </cell>
          <cell r="G497" t="str">
            <v>PH08-2034-06</v>
          </cell>
          <cell r="H497" t="str">
            <v>C0075</v>
          </cell>
          <cell r="I497" t="str">
            <v>SUMITOMO BAKELITE VIETNAM CO.,LTD</v>
          </cell>
          <cell r="J497" t="str">
            <v>Electrical work for additional photo switch of street lighting - Quotation No. QH08-0345-01</v>
          </cell>
          <cell r="L497" t="str">
            <v>US</v>
          </cell>
          <cell r="M497">
            <v>0</v>
          </cell>
          <cell r="N497">
            <v>1431</v>
          </cell>
          <cell r="O497">
            <v>1</v>
          </cell>
          <cell r="P497">
            <v>1431</v>
          </cell>
          <cell r="T497">
            <v>1431</v>
          </cell>
          <cell r="U497">
            <v>1431</v>
          </cell>
          <cell r="V497">
            <v>0</v>
          </cell>
          <cell r="AB497">
            <v>0</v>
          </cell>
          <cell r="AC497">
            <v>0</v>
          </cell>
          <cell r="AD497">
            <v>1431</v>
          </cell>
          <cell r="AE497" t="str">
            <v>0030484</v>
          </cell>
          <cell r="AF497">
            <v>16514</v>
          </cell>
          <cell r="AG497">
            <v>39629</v>
          </cell>
          <cell r="AH497">
            <v>1431</v>
          </cell>
          <cell r="AI497">
            <v>0</v>
          </cell>
          <cell r="AJ497">
            <v>1431</v>
          </cell>
          <cell r="AK497">
            <v>23631534</v>
          </cell>
          <cell r="AL497">
            <v>0</v>
          </cell>
          <cell r="AM497">
            <v>23631534</v>
          </cell>
          <cell r="AN497">
            <v>0</v>
          </cell>
          <cell r="AP497" t="str">
            <v>PH08-2034</v>
          </cell>
          <cell r="AQ497" t="str">
            <v>PH08-2034-06</v>
          </cell>
          <cell r="AR497">
            <v>1431</v>
          </cell>
          <cell r="AS497" t="str">
            <v>h</v>
          </cell>
          <cell r="AT497">
            <v>0</v>
          </cell>
          <cell r="AU497">
            <v>0</v>
          </cell>
          <cell r="AV497">
            <v>1431</v>
          </cell>
          <cell r="AW497">
            <v>23631534</v>
          </cell>
        </row>
        <row r="498">
          <cell r="B498" t="str">
            <v>IH08-0272</v>
          </cell>
          <cell r="F498" t="str">
            <v/>
          </cell>
          <cell r="G498" t="str">
            <v>-</v>
          </cell>
          <cell r="I498" t="str">
            <v/>
          </cell>
          <cell r="L498" t="str">
            <v/>
          </cell>
          <cell r="M498" t="str">
            <v/>
          </cell>
          <cell r="N498" t="str">
            <v/>
          </cell>
          <cell r="O498" t="b">
            <v>0</v>
          </cell>
          <cell r="T498" t="str">
            <v/>
          </cell>
          <cell r="U498">
            <v>0</v>
          </cell>
          <cell r="V498">
            <v>0</v>
          </cell>
          <cell r="AB498">
            <v>0</v>
          </cell>
          <cell r="AC498">
            <v>0</v>
          </cell>
          <cell r="AD498">
            <v>0</v>
          </cell>
          <cell r="AH498">
            <v>0</v>
          </cell>
          <cell r="AI498">
            <v>0</v>
          </cell>
          <cell r="AJ498">
            <v>0</v>
          </cell>
          <cell r="AK498">
            <v>0</v>
          </cell>
          <cell r="AL498">
            <v>0</v>
          </cell>
          <cell r="AM498" t="str">
            <v/>
          </cell>
          <cell r="AN498">
            <v>0</v>
          </cell>
          <cell r="AP498" t="str">
            <v/>
          </cell>
          <cell r="AQ498" t="str">
            <v>-</v>
          </cell>
          <cell r="AR498" t="str">
            <v/>
          </cell>
          <cell r="AS498">
            <v>0</v>
          </cell>
          <cell r="AT498">
            <v>0</v>
          </cell>
          <cell r="AU498">
            <v>0</v>
          </cell>
          <cell r="AV498">
            <v>0</v>
          </cell>
          <cell r="AW498">
            <v>0</v>
          </cell>
        </row>
        <row r="499">
          <cell r="B499" t="str">
            <v>IH08-0273</v>
          </cell>
          <cell r="C499">
            <v>39538</v>
          </cell>
          <cell r="D499" t="str">
            <v>PH07-0012</v>
          </cell>
          <cell r="E499" t="str">
            <v>01</v>
          </cell>
          <cell r="F499" t="str">
            <v>YAMAHA PARTS EXTENSION - PHASE 2</v>
          </cell>
          <cell r="G499" t="str">
            <v>PH07-0012-01</v>
          </cell>
          <cell r="H499" t="str">
            <v>C0149</v>
          </cell>
          <cell r="I499" t="str">
            <v>SHIMIZU CORPORATION</v>
          </cell>
          <cell r="J499" t="str">
            <v>4th 16.39% - Electrical &amp; Mechanical Works for YAMAHA MOTOR PARTS MANUFACTURING VIETNAM FACTORY EXTENSION - Sub-Contract dated 27 August, 2007 and Sub-Contract Addendum dated 18 March, 2008</v>
          </cell>
          <cell r="L499" t="str">
            <v>US</v>
          </cell>
          <cell r="M499">
            <v>0.1</v>
          </cell>
          <cell r="N499">
            <v>1266100</v>
          </cell>
          <cell r="O499">
            <v>0.16389999999999999</v>
          </cell>
          <cell r="P499">
            <v>207460</v>
          </cell>
          <cell r="T499">
            <v>207460</v>
          </cell>
          <cell r="U499">
            <v>188600</v>
          </cell>
          <cell r="V499">
            <v>18860</v>
          </cell>
          <cell r="X499">
            <v>39622</v>
          </cell>
          <cell r="Y499">
            <v>16450</v>
          </cell>
          <cell r="Z499" t="str">
            <v>USD</v>
          </cell>
          <cell r="AA499" t="str">
            <v>BTM</v>
          </cell>
          <cell r="AB499">
            <v>207460</v>
          </cell>
          <cell r="AC499">
            <v>3412717000</v>
          </cell>
          <cell r="AD499">
            <v>0</v>
          </cell>
          <cell r="AE499" t="str">
            <v>0005996</v>
          </cell>
          <cell r="AF499">
            <v>16086</v>
          </cell>
          <cell r="AG499">
            <v>39598</v>
          </cell>
          <cell r="AH499">
            <v>188600</v>
          </cell>
          <cell r="AI499">
            <v>18860</v>
          </cell>
          <cell r="AJ499">
            <v>207460</v>
          </cell>
          <cell r="AK499">
            <v>3033819600</v>
          </cell>
          <cell r="AL499">
            <v>303381960</v>
          </cell>
          <cell r="AM499">
            <v>3337201560</v>
          </cell>
          <cell r="AN499">
            <v>-75515440</v>
          </cell>
          <cell r="AP499" t="str">
            <v>PH07-0012</v>
          </cell>
          <cell r="AQ499" t="str">
            <v>PH07-0012-01</v>
          </cell>
          <cell r="AR499">
            <v>1266100</v>
          </cell>
          <cell r="AS499" t="str">
            <v>h</v>
          </cell>
          <cell r="AT499">
            <v>207460</v>
          </cell>
          <cell r="AU499">
            <v>3337201560</v>
          </cell>
          <cell r="AV499">
            <v>0</v>
          </cell>
          <cell r="AW499">
            <v>0</v>
          </cell>
        </row>
        <row r="500">
          <cell r="B500" t="str">
            <v>IH08-0274</v>
          </cell>
          <cell r="C500">
            <v>39603</v>
          </cell>
          <cell r="D500" t="str">
            <v>PH07-0021</v>
          </cell>
          <cell r="E500" t="str">
            <v>01</v>
          </cell>
          <cell r="F500" t="str">
            <v>CANON VIETNAM 07B FACTORY</v>
          </cell>
          <cell r="G500" t="str">
            <v>PH07-0021-01</v>
          </cell>
          <cell r="H500" t="str">
            <v>C0131</v>
          </cell>
          <cell r="I500" t="str">
            <v>TAISEI CORPORATION</v>
          </cell>
          <cell r="J500" t="str">
            <v>2nd 20% - "Electrical Work" for CANON VIETNAM 07B QUE VO FACTORY PROJECT.</v>
          </cell>
          <cell r="L500" t="str">
            <v>US</v>
          </cell>
          <cell r="M500">
            <v>0.1</v>
          </cell>
          <cell r="N500">
            <v>5830000</v>
          </cell>
          <cell r="O500">
            <v>0.2</v>
          </cell>
          <cell r="P500">
            <v>1166000</v>
          </cell>
          <cell r="T500">
            <v>1166000</v>
          </cell>
          <cell r="U500">
            <v>1060000</v>
          </cell>
          <cell r="V500">
            <v>106000</v>
          </cell>
          <cell r="X500">
            <v>39630</v>
          </cell>
          <cell r="Y500">
            <v>16517</v>
          </cell>
          <cell r="Z500" t="str">
            <v>USD</v>
          </cell>
          <cell r="AA500" t="str">
            <v>BTM</v>
          </cell>
          <cell r="AB500">
            <v>1166000</v>
          </cell>
          <cell r="AC500">
            <v>19258822000</v>
          </cell>
          <cell r="AD500">
            <v>0</v>
          </cell>
          <cell r="AE500" t="str">
            <v>0056322</v>
          </cell>
          <cell r="AF500">
            <v>16517</v>
          </cell>
          <cell r="AG500">
            <v>39629</v>
          </cell>
          <cell r="AH500">
            <v>1060000</v>
          </cell>
          <cell r="AI500">
            <v>106000</v>
          </cell>
          <cell r="AJ500">
            <v>1166000</v>
          </cell>
          <cell r="AK500">
            <v>17508020000</v>
          </cell>
          <cell r="AL500">
            <v>1750802000</v>
          </cell>
          <cell r="AM500">
            <v>19258822000</v>
          </cell>
          <cell r="AN500">
            <v>0</v>
          </cell>
          <cell r="AP500" t="str">
            <v>PH07-0021</v>
          </cell>
          <cell r="AQ500" t="str">
            <v>PH07-0021-01</v>
          </cell>
          <cell r="AR500">
            <v>5830000</v>
          </cell>
          <cell r="AS500" t="str">
            <v>h</v>
          </cell>
          <cell r="AT500">
            <v>1166000</v>
          </cell>
          <cell r="AU500">
            <v>19258822000</v>
          </cell>
          <cell r="AV500">
            <v>0</v>
          </cell>
          <cell r="AW500">
            <v>0</v>
          </cell>
        </row>
        <row r="501">
          <cell r="B501" t="str">
            <v>IH08-0275</v>
          </cell>
          <cell r="C501">
            <v>39603</v>
          </cell>
          <cell r="D501" t="str">
            <v>PP07-0019</v>
          </cell>
          <cell r="E501" t="str">
            <v>01</v>
          </cell>
          <cell r="F501" t="str">
            <v>TENMA VIETNAM FACTORY</v>
          </cell>
          <cell r="G501" t="str">
            <v>PP07-0019-01</v>
          </cell>
          <cell r="H501" t="str">
            <v>C0093</v>
          </cell>
          <cell r="I501" t="str">
            <v>FUJITA CORPORATION</v>
          </cell>
          <cell r="J501" t="str">
            <v>2nd 40% - Electrical &amp; Mechanical works for TENMA Vietnam Factory Project - Sub-Contract dated 31 January, 2008</v>
          </cell>
          <cell r="L501" t="str">
            <v>US</v>
          </cell>
          <cell r="M501">
            <v>0.1</v>
          </cell>
          <cell r="N501">
            <v>3047550</v>
          </cell>
          <cell r="O501">
            <v>0.4</v>
          </cell>
          <cell r="P501">
            <v>1219020</v>
          </cell>
          <cell r="T501">
            <v>1219020</v>
          </cell>
          <cell r="U501">
            <v>1108200</v>
          </cell>
          <cell r="V501">
            <v>110820</v>
          </cell>
          <cell r="X501">
            <v>39609</v>
          </cell>
          <cell r="Y501">
            <v>16139</v>
          </cell>
          <cell r="Z501" t="str">
            <v>USD</v>
          </cell>
          <cell r="AA501" t="str">
            <v>BTM</v>
          </cell>
          <cell r="AB501">
            <v>1219020</v>
          </cell>
          <cell r="AC501">
            <v>19673763780</v>
          </cell>
          <cell r="AD501">
            <v>0</v>
          </cell>
          <cell r="AE501" t="str">
            <v>0030456</v>
          </cell>
          <cell r="AF501">
            <v>16139</v>
          </cell>
          <cell r="AG501">
            <v>39623</v>
          </cell>
          <cell r="AH501">
            <v>1108200</v>
          </cell>
          <cell r="AI501">
            <v>110820</v>
          </cell>
          <cell r="AJ501">
            <v>1219020</v>
          </cell>
          <cell r="AK501">
            <v>17885239800</v>
          </cell>
          <cell r="AL501">
            <v>1788523980</v>
          </cell>
          <cell r="AM501">
            <v>19673763780</v>
          </cell>
          <cell r="AN501">
            <v>0</v>
          </cell>
          <cell r="AP501" t="str">
            <v>PP07-0019</v>
          </cell>
          <cell r="AQ501" t="str">
            <v>PP07-0019-01</v>
          </cell>
          <cell r="AR501">
            <v>3047550</v>
          </cell>
          <cell r="AS501" t="str">
            <v>h</v>
          </cell>
          <cell r="AT501">
            <v>1219020</v>
          </cell>
          <cell r="AU501">
            <v>19673763780</v>
          </cell>
          <cell r="AV501">
            <v>0</v>
          </cell>
          <cell r="AW501">
            <v>0</v>
          </cell>
        </row>
        <row r="502">
          <cell r="B502" t="str">
            <v>IH08-0276</v>
          </cell>
          <cell r="C502">
            <v>39604</v>
          </cell>
          <cell r="D502" t="str">
            <v>PH08-2013</v>
          </cell>
          <cell r="E502" t="str">
            <v>27</v>
          </cell>
          <cell r="F502" t="str">
            <v>YAMAHA MOTOR PARTS MANUFACTURING VIETNAM FACTORY</v>
          </cell>
          <cell r="G502" t="str">
            <v>PH08-2013-27</v>
          </cell>
          <cell r="H502" t="str">
            <v>C0162</v>
          </cell>
          <cell r="I502" t="str">
            <v>YAMAHA MOTOR PARTS MANUFACTURING VIETNAM CO.,LTD</v>
          </cell>
          <cell r="J502" t="str">
            <v>Installation of power &amp; air supply for shot blast machine - PO No. 14140</v>
          </cell>
          <cell r="L502" t="str">
            <v>US</v>
          </cell>
          <cell r="M502">
            <v>0.1</v>
          </cell>
          <cell r="N502">
            <v>2830</v>
          </cell>
          <cell r="O502">
            <v>1</v>
          </cell>
          <cell r="P502">
            <v>2830</v>
          </cell>
          <cell r="T502">
            <v>2830</v>
          </cell>
          <cell r="U502">
            <v>2572.73</v>
          </cell>
          <cell r="V502">
            <v>257.27</v>
          </cell>
          <cell r="AB502">
            <v>0</v>
          </cell>
          <cell r="AC502">
            <v>0</v>
          </cell>
          <cell r="AD502">
            <v>2830</v>
          </cell>
          <cell r="AE502" t="str">
            <v>0056320</v>
          </cell>
          <cell r="AF502">
            <v>16514</v>
          </cell>
          <cell r="AG502">
            <v>39629</v>
          </cell>
          <cell r="AH502">
            <v>2572.73</v>
          </cell>
          <cell r="AI502">
            <v>257.27</v>
          </cell>
          <cell r="AJ502">
            <v>2830</v>
          </cell>
          <cell r="AK502">
            <v>42486018.18</v>
          </cell>
          <cell r="AL502">
            <v>4248601.82</v>
          </cell>
          <cell r="AM502">
            <v>46734620</v>
          </cell>
          <cell r="AN502">
            <v>0</v>
          </cell>
          <cell r="AP502" t="str">
            <v>PH08-2013</v>
          </cell>
          <cell r="AQ502" t="str">
            <v>PH08-2013-27</v>
          </cell>
          <cell r="AR502">
            <v>2830</v>
          </cell>
          <cell r="AS502" t="str">
            <v>h</v>
          </cell>
          <cell r="AT502">
            <v>0</v>
          </cell>
          <cell r="AU502">
            <v>0</v>
          </cell>
          <cell r="AV502">
            <v>2830</v>
          </cell>
          <cell r="AW502">
            <v>46734620</v>
          </cell>
        </row>
        <row r="503">
          <cell r="B503" t="str">
            <v>IH08-0277</v>
          </cell>
          <cell r="C503">
            <v>39604</v>
          </cell>
          <cell r="D503" t="str">
            <v>PH08-2031</v>
          </cell>
          <cell r="E503" t="str">
            <v>02</v>
          </cell>
          <cell r="F503" t="str">
            <v>JAGUAR FACTORY PROJECT - M&amp;E WORKS</v>
          </cell>
          <cell r="G503" t="str">
            <v>PH08-2031-02</v>
          </cell>
          <cell r="H503" t="str">
            <v>C0216</v>
          </cell>
          <cell r="I503" t="str">
            <v>OBAYASHI VIETNAM CORPORATION</v>
          </cell>
          <cell r="J503" t="str">
            <v>Additional works - supply and installation of 03 spot light in the hall - Quotation No. QH08-0243-01</v>
          </cell>
          <cell r="L503" t="str">
            <v>US</v>
          </cell>
          <cell r="M503">
            <v>0.1</v>
          </cell>
          <cell r="N503">
            <v>211.2</v>
          </cell>
          <cell r="O503">
            <v>1</v>
          </cell>
          <cell r="P503">
            <v>211.2</v>
          </cell>
          <cell r="T503">
            <v>211.2</v>
          </cell>
          <cell r="U503">
            <v>192</v>
          </cell>
          <cell r="V503">
            <v>19.199999999999989</v>
          </cell>
          <cell r="AB503">
            <v>0</v>
          </cell>
          <cell r="AC503">
            <v>0</v>
          </cell>
          <cell r="AD503">
            <v>211.2</v>
          </cell>
          <cell r="AH503">
            <v>0</v>
          </cell>
          <cell r="AI503">
            <v>0</v>
          </cell>
          <cell r="AJ503">
            <v>0</v>
          </cell>
          <cell r="AK503">
            <v>0</v>
          </cell>
          <cell r="AL503">
            <v>0</v>
          </cell>
          <cell r="AM503">
            <v>0</v>
          </cell>
          <cell r="AN503">
            <v>0</v>
          </cell>
          <cell r="AP503" t="str">
            <v>PH08-2031</v>
          </cell>
          <cell r="AQ503" t="str">
            <v>PH08-2031-02</v>
          </cell>
          <cell r="AR503">
            <v>211.2</v>
          </cell>
          <cell r="AS503">
            <v>0</v>
          </cell>
          <cell r="AT503">
            <v>0</v>
          </cell>
          <cell r="AU503">
            <v>0</v>
          </cell>
          <cell r="AV503">
            <v>211.2</v>
          </cell>
          <cell r="AW503">
            <v>0</v>
          </cell>
        </row>
        <row r="504">
          <cell r="B504" t="str">
            <v>IH08-0278</v>
          </cell>
          <cell r="C504">
            <v>39608</v>
          </cell>
          <cell r="D504" t="str">
            <v>PP07-0013</v>
          </cell>
          <cell r="E504" t="str">
            <v>01</v>
          </cell>
          <cell r="F504" t="str">
            <v>SYNZTEC FACTORY</v>
          </cell>
          <cell r="G504" t="str">
            <v>PP07-0013-01</v>
          </cell>
          <cell r="H504" t="str">
            <v>C0216</v>
          </cell>
          <cell r="I504" t="str">
            <v>OBAYASHI VIETNAM CORPORATION</v>
          </cell>
          <cell r="J504" t="str">
            <v>1st 30% - Electrical Works for SYNZTEC Factory Phase 2</v>
          </cell>
          <cell r="L504" t="str">
            <v>US</v>
          </cell>
          <cell r="M504">
            <v>0.1</v>
          </cell>
          <cell r="N504">
            <v>1890790</v>
          </cell>
          <cell r="O504">
            <v>0.3</v>
          </cell>
          <cell r="Q504">
            <v>567237</v>
          </cell>
          <cell r="T504">
            <v>567237</v>
          </cell>
          <cell r="U504">
            <v>0</v>
          </cell>
          <cell r="V504">
            <v>0</v>
          </cell>
          <cell r="AB504">
            <v>0</v>
          </cell>
          <cell r="AC504">
            <v>0</v>
          </cell>
          <cell r="AD504">
            <v>567237</v>
          </cell>
          <cell r="AH504">
            <v>0</v>
          </cell>
          <cell r="AI504">
            <v>0</v>
          </cell>
          <cell r="AJ504">
            <v>0</v>
          </cell>
          <cell r="AK504">
            <v>0</v>
          </cell>
          <cell r="AL504">
            <v>0</v>
          </cell>
          <cell r="AM504">
            <v>0</v>
          </cell>
          <cell r="AN504">
            <v>0</v>
          </cell>
          <cell r="AP504" t="str">
            <v>PP07-0013</v>
          </cell>
          <cell r="AQ504" t="str">
            <v>PP07-0013-01</v>
          </cell>
          <cell r="AR504">
            <v>1890790</v>
          </cell>
          <cell r="AS504">
            <v>0</v>
          </cell>
          <cell r="AT504">
            <v>0</v>
          </cell>
          <cell r="AU504">
            <v>0</v>
          </cell>
          <cell r="AV504">
            <v>567237</v>
          </cell>
          <cell r="AW504">
            <v>0</v>
          </cell>
        </row>
        <row r="505">
          <cell r="B505" t="str">
            <v>IH08-0279</v>
          </cell>
          <cell r="C505">
            <v>39609</v>
          </cell>
          <cell r="D505" t="str">
            <v>PH08-2012</v>
          </cell>
          <cell r="E505" t="str">
            <v>23</v>
          </cell>
          <cell r="F505" t="str">
            <v>HOYA GLASS DISK VEITNAM FACTORY</v>
          </cell>
          <cell r="G505" t="str">
            <v>PH08-2012-23</v>
          </cell>
          <cell r="H505" t="str">
            <v>C0151</v>
          </cell>
          <cell r="I505" t="str">
            <v>HOYA GLASS DISK VIETNAM LTD</v>
          </cell>
          <cell r="J505" t="str">
            <v>Power supply for pump at the second polishing area - Purchase Order No. D08-1012</v>
          </cell>
          <cell r="L505" t="str">
            <v>US</v>
          </cell>
          <cell r="M505">
            <v>0</v>
          </cell>
          <cell r="N505">
            <v>960</v>
          </cell>
          <cell r="O505">
            <v>1</v>
          </cell>
          <cell r="P505">
            <v>960</v>
          </cell>
          <cell r="T505">
            <v>960</v>
          </cell>
          <cell r="U505">
            <v>960</v>
          </cell>
          <cell r="V505">
            <v>0</v>
          </cell>
          <cell r="AB505">
            <v>0</v>
          </cell>
          <cell r="AC505">
            <v>0</v>
          </cell>
          <cell r="AD505">
            <v>960</v>
          </cell>
          <cell r="AE505" t="str">
            <v>0030460</v>
          </cell>
          <cell r="AF505">
            <v>16451</v>
          </cell>
          <cell r="AG505">
            <v>39623</v>
          </cell>
          <cell r="AH505">
            <v>960</v>
          </cell>
          <cell r="AI505">
            <v>0</v>
          </cell>
          <cell r="AJ505">
            <v>960</v>
          </cell>
          <cell r="AK505">
            <v>15792960</v>
          </cell>
          <cell r="AL505">
            <v>0</v>
          </cell>
          <cell r="AM505">
            <v>15792960</v>
          </cell>
          <cell r="AN505">
            <v>0</v>
          </cell>
          <cell r="AP505" t="str">
            <v>PH08-2012</v>
          </cell>
          <cell r="AQ505" t="str">
            <v>PH08-2012-23</v>
          </cell>
          <cell r="AR505">
            <v>960</v>
          </cell>
          <cell r="AS505" t="str">
            <v>h</v>
          </cell>
          <cell r="AT505">
            <v>0</v>
          </cell>
          <cell r="AU505">
            <v>0</v>
          </cell>
          <cell r="AV505">
            <v>960</v>
          </cell>
          <cell r="AW505">
            <v>15792960</v>
          </cell>
        </row>
        <row r="506">
          <cell r="B506" t="str">
            <v>IH08-0280</v>
          </cell>
          <cell r="C506">
            <v>39609</v>
          </cell>
          <cell r="D506" t="str">
            <v>PH08-2012</v>
          </cell>
          <cell r="E506" t="str">
            <v>25</v>
          </cell>
          <cell r="F506" t="str">
            <v>HOYA GLASS DISK VEITNAM FACTORY</v>
          </cell>
          <cell r="G506" t="str">
            <v>PH08-2012-25</v>
          </cell>
          <cell r="H506" t="str">
            <v>C0151</v>
          </cell>
          <cell r="I506" t="str">
            <v>HOYA GLASS DISK VIETNAM LTD</v>
          </cell>
          <cell r="J506" t="str">
            <v>Power supply for pump at scrub room - Purchase Order No. D08-1032</v>
          </cell>
          <cell r="L506" t="str">
            <v>US</v>
          </cell>
          <cell r="M506">
            <v>0</v>
          </cell>
          <cell r="N506">
            <v>1960</v>
          </cell>
          <cell r="O506">
            <v>1</v>
          </cell>
          <cell r="P506">
            <v>1960</v>
          </cell>
          <cell r="T506">
            <v>1960</v>
          </cell>
          <cell r="U506">
            <v>1960</v>
          </cell>
          <cell r="V506">
            <v>0</v>
          </cell>
          <cell r="AB506">
            <v>0</v>
          </cell>
          <cell r="AC506">
            <v>0</v>
          </cell>
          <cell r="AD506">
            <v>1960</v>
          </cell>
          <cell r="AE506" t="str">
            <v>0030461</v>
          </cell>
          <cell r="AF506">
            <v>16451</v>
          </cell>
          <cell r="AG506">
            <v>39623</v>
          </cell>
          <cell r="AH506">
            <v>1960</v>
          </cell>
          <cell r="AI506">
            <v>0</v>
          </cell>
          <cell r="AJ506">
            <v>1960</v>
          </cell>
          <cell r="AK506">
            <v>32243960</v>
          </cell>
          <cell r="AL506">
            <v>0</v>
          </cell>
          <cell r="AM506">
            <v>32243960</v>
          </cell>
          <cell r="AN506">
            <v>0</v>
          </cell>
          <cell r="AP506" t="str">
            <v>PH08-2012</v>
          </cell>
          <cell r="AQ506" t="str">
            <v>PH08-2012-25</v>
          </cell>
          <cell r="AR506">
            <v>1960</v>
          </cell>
          <cell r="AS506" t="str">
            <v>h</v>
          </cell>
          <cell r="AT506">
            <v>0</v>
          </cell>
          <cell r="AU506">
            <v>0</v>
          </cell>
          <cell r="AV506">
            <v>1960</v>
          </cell>
          <cell r="AW506">
            <v>32243960</v>
          </cell>
        </row>
        <row r="507">
          <cell r="B507" t="str">
            <v>IH08-0281</v>
          </cell>
          <cell r="C507">
            <v>39609</v>
          </cell>
          <cell r="D507" t="str">
            <v>PH08-2012</v>
          </cell>
          <cell r="E507" t="str">
            <v>26</v>
          </cell>
          <cell r="F507" t="str">
            <v>HOYA GLASS DISK VEITNAM FACTORY</v>
          </cell>
          <cell r="G507" t="str">
            <v>PH08-2012-26</v>
          </cell>
          <cell r="H507" t="str">
            <v>C0151</v>
          </cell>
          <cell r="I507" t="str">
            <v>HOYA GLASS DISK VIETNAM LTD</v>
          </cell>
          <cell r="J507" t="str">
            <v>Additional lighting fixture at WWT area - Purchase Order No. D08-1033</v>
          </cell>
          <cell r="L507" t="str">
            <v>US</v>
          </cell>
          <cell r="M507">
            <v>0</v>
          </cell>
          <cell r="N507">
            <v>2999</v>
          </cell>
          <cell r="O507">
            <v>1</v>
          </cell>
          <cell r="P507">
            <v>2999</v>
          </cell>
          <cell r="T507">
            <v>2999</v>
          </cell>
          <cell r="U507">
            <v>2999</v>
          </cell>
          <cell r="V507">
            <v>0</v>
          </cell>
          <cell r="AB507">
            <v>0</v>
          </cell>
          <cell r="AC507">
            <v>0</v>
          </cell>
          <cell r="AD507">
            <v>2999</v>
          </cell>
          <cell r="AE507" t="str">
            <v>0030462</v>
          </cell>
          <cell r="AF507">
            <v>16451</v>
          </cell>
          <cell r="AG507">
            <v>39623</v>
          </cell>
          <cell r="AH507">
            <v>2999</v>
          </cell>
          <cell r="AI507">
            <v>0</v>
          </cell>
          <cell r="AJ507">
            <v>2999</v>
          </cell>
          <cell r="AK507">
            <v>49336549</v>
          </cell>
          <cell r="AL507">
            <v>0</v>
          </cell>
          <cell r="AM507">
            <v>49336549</v>
          </cell>
          <cell r="AN507">
            <v>0</v>
          </cell>
          <cell r="AP507" t="str">
            <v>PH08-2012</v>
          </cell>
          <cell r="AQ507" t="str">
            <v>PH08-2012-26</v>
          </cell>
          <cell r="AR507">
            <v>2999</v>
          </cell>
          <cell r="AS507" t="str">
            <v>h</v>
          </cell>
          <cell r="AT507">
            <v>0</v>
          </cell>
          <cell r="AU507">
            <v>0</v>
          </cell>
          <cell r="AV507">
            <v>2999</v>
          </cell>
          <cell r="AW507">
            <v>49336549</v>
          </cell>
        </row>
        <row r="508">
          <cell r="B508" t="str">
            <v>IH08-0282</v>
          </cell>
          <cell r="C508">
            <v>39609</v>
          </cell>
          <cell r="D508" t="str">
            <v>PH08-2012</v>
          </cell>
          <cell r="E508" t="str">
            <v>28</v>
          </cell>
          <cell r="F508" t="str">
            <v>HOYA GLASS DISK VEITNAM FACTORY</v>
          </cell>
          <cell r="G508" t="str">
            <v>PH08-2012-28</v>
          </cell>
          <cell r="H508" t="str">
            <v>C0151</v>
          </cell>
          <cell r="I508" t="str">
            <v>HOYA GLASS DISK VIETNAM LTD</v>
          </cell>
          <cell r="J508" t="str">
            <v>Additional lighting fixture at chiller area - Purchase Order No. D08-1125</v>
          </cell>
          <cell r="L508" t="str">
            <v>US</v>
          </cell>
          <cell r="M508">
            <v>0</v>
          </cell>
          <cell r="N508">
            <v>1460</v>
          </cell>
          <cell r="O508">
            <v>1</v>
          </cell>
          <cell r="P508">
            <v>1460</v>
          </cell>
          <cell r="T508">
            <v>1460</v>
          </cell>
          <cell r="U508">
            <v>1460</v>
          </cell>
          <cell r="V508">
            <v>0</v>
          </cell>
          <cell r="AB508">
            <v>0</v>
          </cell>
          <cell r="AC508">
            <v>0</v>
          </cell>
          <cell r="AD508">
            <v>1460</v>
          </cell>
          <cell r="AE508" t="str">
            <v>0030463</v>
          </cell>
          <cell r="AF508">
            <v>16451</v>
          </cell>
          <cell r="AG508">
            <v>39623</v>
          </cell>
          <cell r="AH508">
            <v>1460</v>
          </cell>
          <cell r="AI508">
            <v>0</v>
          </cell>
          <cell r="AJ508">
            <v>1460</v>
          </cell>
          <cell r="AK508">
            <v>24018460</v>
          </cell>
          <cell r="AL508">
            <v>0</v>
          </cell>
          <cell r="AM508">
            <v>24018460</v>
          </cell>
          <cell r="AN508">
            <v>0</v>
          </cell>
          <cell r="AP508" t="str">
            <v>PH08-2012</v>
          </cell>
          <cell r="AQ508" t="str">
            <v>PH08-2012-28</v>
          </cell>
          <cell r="AR508">
            <v>1460</v>
          </cell>
          <cell r="AS508" t="str">
            <v>h</v>
          </cell>
          <cell r="AT508">
            <v>0</v>
          </cell>
          <cell r="AU508">
            <v>0</v>
          </cell>
          <cell r="AV508">
            <v>1460</v>
          </cell>
          <cell r="AW508">
            <v>24018460</v>
          </cell>
        </row>
        <row r="509">
          <cell r="B509" t="str">
            <v>IH08-0283</v>
          </cell>
          <cell r="C509">
            <v>39609</v>
          </cell>
          <cell r="D509" t="str">
            <v>PH08-2012</v>
          </cell>
          <cell r="E509" t="str">
            <v>29</v>
          </cell>
          <cell r="F509" t="str">
            <v>HOYA GLASS DISK VEITNAM FACTORY</v>
          </cell>
          <cell r="G509" t="str">
            <v>PH08-2012-29</v>
          </cell>
          <cell r="H509" t="str">
            <v>C0151</v>
          </cell>
          <cell r="I509" t="str">
            <v>HOYA GLASS DISK VIETNAM LTD</v>
          </cell>
          <cell r="J509" t="str">
            <v>Additional lighting fixture at incoming room - Purchase Order No. D08-1126</v>
          </cell>
          <cell r="L509" t="str">
            <v>US</v>
          </cell>
          <cell r="M509">
            <v>0</v>
          </cell>
          <cell r="N509">
            <v>1650</v>
          </cell>
          <cell r="O509">
            <v>1</v>
          </cell>
          <cell r="P509">
            <v>1650</v>
          </cell>
          <cell r="T509">
            <v>1650</v>
          </cell>
          <cell r="U509">
            <v>1650</v>
          </cell>
          <cell r="V509">
            <v>0</v>
          </cell>
          <cell r="AB509">
            <v>0</v>
          </cell>
          <cell r="AC509">
            <v>0</v>
          </cell>
          <cell r="AD509">
            <v>1650</v>
          </cell>
          <cell r="AE509" t="str">
            <v>0030464</v>
          </cell>
          <cell r="AF509">
            <v>16451</v>
          </cell>
          <cell r="AG509">
            <v>39623</v>
          </cell>
          <cell r="AH509">
            <v>1650</v>
          </cell>
          <cell r="AI509">
            <v>0</v>
          </cell>
          <cell r="AJ509">
            <v>1650</v>
          </cell>
          <cell r="AK509">
            <v>27144150</v>
          </cell>
          <cell r="AL509">
            <v>0</v>
          </cell>
          <cell r="AM509">
            <v>27144150</v>
          </cell>
          <cell r="AN509">
            <v>0</v>
          </cell>
          <cell r="AP509" t="str">
            <v>PH08-2012</v>
          </cell>
          <cell r="AQ509" t="str">
            <v>PH08-2012-29</v>
          </cell>
          <cell r="AR509">
            <v>1650</v>
          </cell>
          <cell r="AS509" t="str">
            <v>h</v>
          </cell>
          <cell r="AT509">
            <v>0</v>
          </cell>
          <cell r="AU509">
            <v>0</v>
          </cell>
          <cell r="AV509">
            <v>1650</v>
          </cell>
          <cell r="AW509">
            <v>27144150</v>
          </cell>
        </row>
        <row r="510">
          <cell r="B510" t="str">
            <v>IH08-0284</v>
          </cell>
          <cell r="C510">
            <v>39611</v>
          </cell>
          <cell r="D510" t="str">
            <v>PH08-2006</v>
          </cell>
          <cell r="E510" t="str">
            <v>03</v>
          </cell>
          <cell r="F510" t="str">
            <v>SUMITOMO ELECTRIC INTERCONNECT PRODUCTS VIETNAM FACTORY</v>
          </cell>
          <cell r="G510" t="str">
            <v>PH08-2006-03</v>
          </cell>
          <cell r="H510" t="str">
            <v>C0207</v>
          </cell>
          <cell r="I510" t="str">
            <v>SUMITOMO ELECTRIC INTERCONNECT PRODUCTS (VIETNAM), LTD (SEPV)</v>
          </cell>
          <cell r="J510" t="str">
            <v>Mechanical &amp; Electrical work for additional air conditioner - Quotation No. QH08-0100-03</v>
          </cell>
          <cell r="L510" t="str">
            <v>US</v>
          </cell>
          <cell r="M510">
            <v>0</v>
          </cell>
          <cell r="N510">
            <v>30450</v>
          </cell>
          <cell r="O510">
            <v>1</v>
          </cell>
          <cell r="P510">
            <v>30450</v>
          </cell>
          <cell r="T510">
            <v>30450</v>
          </cell>
          <cell r="U510">
            <v>30450</v>
          </cell>
          <cell r="V510">
            <v>0</v>
          </cell>
          <cell r="AB510">
            <v>0</v>
          </cell>
          <cell r="AC510">
            <v>0</v>
          </cell>
          <cell r="AD510">
            <v>30450</v>
          </cell>
          <cell r="AE510" t="str">
            <v>0030482</v>
          </cell>
          <cell r="AF510">
            <v>16514</v>
          </cell>
          <cell r="AG510">
            <v>39629</v>
          </cell>
          <cell r="AH510">
            <v>30450</v>
          </cell>
          <cell r="AI510">
            <v>0</v>
          </cell>
          <cell r="AJ510">
            <v>30450</v>
          </cell>
          <cell r="AK510">
            <v>502851300</v>
          </cell>
          <cell r="AL510">
            <v>0</v>
          </cell>
          <cell r="AM510">
            <v>502851300</v>
          </cell>
          <cell r="AN510">
            <v>0</v>
          </cell>
          <cell r="AP510" t="str">
            <v>PH08-2006</v>
          </cell>
          <cell r="AQ510" t="str">
            <v>PH08-2006-03</v>
          </cell>
          <cell r="AR510">
            <v>30450</v>
          </cell>
          <cell r="AS510" t="str">
            <v>h</v>
          </cell>
          <cell r="AT510">
            <v>0</v>
          </cell>
          <cell r="AU510">
            <v>0</v>
          </cell>
          <cell r="AV510">
            <v>30450</v>
          </cell>
          <cell r="AW510">
            <v>502851300</v>
          </cell>
        </row>
        <row r="511">
          <cell r="B511" t="str">
            <v>IH08-0285</v>
          </cell>
          <cell r="C511">
            <v>39611</v>
          </cell>
          <cell r="D511" t="str">
            <v>PH08-2006</v>
          </cell>
          <cell r="E511" t="str">
            <v>04</v>
          </cell>
          <cell r="F511" t="str">
            <v>SUMITOMO ELECTRIC INTERCONNECT PRODUCTS VIETNAM FACTORY</v>
          </cell>
          <cell r="G511" t="str">
            <v>PH08-2006-04</v>
          </cell>
          <cell r="H511" t="str">
            <v>C0207</v>
          </cell>
          <cell r="I511" t="str">
            <v>SUMITOMO ELECTRIC INTERCONNECT PRODUCTS (VIETNAM), LTD (SEPV)</v>
          </cell>
          <cell r="J511" t="str">
            <v>New fan in the kitchen works - Quotation No. QH08-0181-02</v>
          </cell>
          <cell r="L511" t="str">
            <v>US</v>
          </cell>
          <cell r="M511">
            <v>0</v>
          </cell>
          <cell r="N511">
            <v>19000</v>
          </cell>
          <cell r="O511">
            <v>1</v>
          </cell>
          <cell r="P511">
            <v>19000</v>
          </cell>
          <cell r="T511">
            <v>19000</v>
          </cell>
          <cell r="U511">
            <v>19000</v>
          </cell>
          <cell r="V511">
            <v>0</v>
          </cell>
          <cell r="AB511">
            <v>0</v>
          </cell>
          <cell r="AC511">
            <v>0</v>
          </cell>
          <cell r="AD511">
            <v>19000</v>
          </cell>
          <cell r="AE511" t="str">
            <v>0030481</v>
          </cell>
          <cell r="AF511">
            <v>16514</v>
          </cell>
          <cell r="AG511">
            <v>39629</v>
          </cell>
          <cell r="AH511">
            <v>19000</v>
          </cell>
          <cell r="AI511">
            <v>0</v>
          </cell>
          <cell r="AJ511">
            <v>19000</v>
          </cell>
          <cell r="AK511">
            <v>313766000</v>
          </cell>
          <cell r="AL511">
            <v>0</v>
          </cell>
          <cell r="AM511">
            <v>313766000</v>
          </cell>
          <cell r="AN511">
            <v>0</v>
          </cell>
          <cell r="AP511" t="str">
            <v>PH08-2006</v>
          </cell>
          <cell r="AQ511" t="str">
            <v>PH08-2006-04</v>
          </cell>
          <cell r="AR511">
            <v>19000</v>
          </cell>
          <cell r="AS511" t="str">
            <v>h</v>
          </cell>
          <cell r="AT511">
            <v>0</v>
          </cell>
          <cell r="AU511">
            <v>0</v>
          </cell>
          <cell r="AV511">
            <v>19000</v>
          </cell>
          <cell r="AW511">
            <v>313766000</v>
          </cell>
        </row>
        <row r="512">
          <cell r="B512" t="str">
            <v>IH08-0286</v>
          </cell>
          <cell r="C512">
            <v>39611</v>
          </cell>
          <cell r="D512" t="str">
            <v>PH08-2006</v>
          </cell>
          <cell r="E512" t="str">
            <v>06</v>
          </cell>
          <cell r="F512" t="str">
            <v>SUMITOMO ELECTRIC INTERCONNECT PRODUCTS VIETNAM FACTORY</v>
          </cell>
          <cell r="G512" t="str">
            <v>PH08-2006-06</v>
          </cell>
          <cell r="H512" t="str">
            <v>C0207</v>
          </cell>
          <cell r="I512" t="str">
            <v>SUMITOMO ELECTRIC INTERCONNECT PRODUCTS (VIETNAM), LTD (SEPV)</v>
          </cell>
          <cell r="J512" t="str">
            <v>Additional mechanical &amp; electrical works -Quotation No. QH08-0094-04</v>
          </cell>
          <cell r="L512" t="str">
            <v>US</v>
          </cell>
          <cell r="M512">
            <v>0</v>
          </cell>
          <cell r="N512">
            <v>11000</v>
          </cell>
          <cell r="O512">
            <v>1</v>
          </cell>
          <cell r="P512">
            <v>11000</v>
          </cell>
          <cell r="T512">
            <v>11000</v>
          </cell>
          <cell r="U512">
            <v>11000</v>
          </cell>
          <cell r="V512">
            <v>0</v>
          </cell>
          <cell r="AB512">
            <v>0</v>
          </cell>
          <cell r="AC512">
            <v>0</v>
          </cell>
          <cell r="AD512">
            <v>11000</v>
          </cell>
          <cell r="AE512" t="str">
            <v>0030483</v>
          </cell>
          <cell r="AF512">
            <v>16514</v>
          </cell>
          <cell r="AG512">
            <v>39629</v>
          </cell>
          <cell r="AH512">
            <v>11000</v>
          </cell>
          <cell r="AI512">
            <v>0</v>
          </cell>
          <cell r="AJ512">
            <v>11000</v>
          </cell>
          <cell r="AK512">
            <v>181654000</v>
          </cell>
          <cell r="AL512">
            <v>0</v>
          </cell>
          <cell r="AM512">
            <v>181654000</v>
          </cell>
          <cell r="AN512">
            <v>0</v>
          </cell>
          <cell r="AP512" t="str">
            <v>PH08-2006</v>
          </cell>
          <cell r="AQ512" t="str">
            <v>PH08-2006-06</v>
          </cell>
          <cell r="AR512">
            <v>11000</v>
          </cell>
          <cell r="AS512" t="str">
            <v>h</v>
          </cell>
          <cell r="AT512">
            <v>0</v>
          </cell>
          <cell r="AU512">
            <v>0</v>
          </cell>
          <cell r="AV512">
            <v>11000</v>
          </cell>
          <cell r="AW512">
            <v>181654000</v>
          </cell>
        </row>
        <row r="513">
          <cell r="B513" t="str">
            <v>IH08-0287</v>
          </cell>
          <cell r="C513">
            <v>39611</v>
          </cell>
          <cell r="D513" t="str">
            <v>PH08-2022</v>
          </cell>
          <cell r="E513" t="str">
            <v>03</v>
          </cell>
          <cell r="F513" t="str">
            <v>TOKYO MICRO VIETNAM FACTORY</v>
          </cell>
          <cell r="G513" t="str">
            <v>PH08-2022-03</v>
          </cell>
          <cell r="H513" t="str">
            <v>C0129</v>
          </cell>
          <cell r="I513" t="str">
            <v>TOKYO MICRO VIETNAM CO., LTD</v>
          </cell>
          <cell r="J513" t="str">
            <v>Installation of lighting fixture in factory phase 1 - Processing Room - Quotation No. QH08-0469-01</v>
          </cell>
          <cell r="L513" t="str">
            <v>US</v>
          </cell>
          <cell r="M513">
            <v>0</v>
          </cell>
          <cell r="N513">
            <v>1140</v>
          </cell>
          <cell r="O513">
            <v>1</v>
          </cell>
          <cell r="P513">
            <v>1140</v>
          </cell>
          <cell r="T513">
            <v>1140</v>
          </cell>
          <cell r="U513">
            <v>1140</v>
          </cell>
          <cell r="V513">
            <v>0</v>
          </cell>
          <cell r="AB513">
            <v>0</v>
          </cell>
          <cell r="AC513">
            <v>0</v>
          </cell>
          <cell r="AD513">
            <v>1140</v>
          </cell>
          <cell r="AH513">
            <v>0</v>
          </cell>
          <cell r="AI513">
            <v>0</v>
          </cell>
          <cell r="AJ513">
            <v>0</v>
          </cell>
          <cell r="AK513">
            <v>0</v>
          </cell>
          <cell r="AL513">
            <v>0</v>
          </cell>
          <cell r="AM513">
            <v>0</v>
          </cell>
          <cell r="AN513">
            <v>0</v>
          </cell>
          <cell r="AP513" t="str">
            <v>PH08-2022</v>
          </cell>
          <cell r="AQ513" t="str">
            <v>PH08-2022-03</v>
          </cell>
          <cell r="AR513">
            <v>1140</v>
          </cell>
          <cell r="AS513">
            <v>0</v>
          </cell>
          <cell r="AT513">
            <v>0</v>
          </cell>
          <cell r="AU513">
            <v>0</v>
          </cell>
          <cell r="AV513">
            <v>1140</v>
          </cell>
          <cell r="AW513">
            <v>0</v>
          </cell>
        </row>
        <row r="514">
          <cell r="B514" t="str">
            <v>IH08-0288</v>
          </cell>
          <cell r="C514">
            <v>39612</v>
          </cell>
          <cell r="D514" t="str">
            <v>PH08-2036</v>
          </cell>
          <cell r="E514" t="str">
            <v>01</v>
          </cell>
          <cell r="F514" t="str">
            <v>PARKER PROCESSING VIETNAM FACTORY</v>
          </cell>
          <cell r="G514" t="str">
            <v>PH08-2036-01</v>
          </cell>
          <cell r="H514" t="str">
            <v>C0124</v>
          </cell>
          <cell r="I514" t="str">
            <v>PARKER PROCESSING VIETNAM CO.,LTD</v>
          </cell>
          <cell r="J514" t="str">
            <v>Additional work of power supply for production machine panels (2 sets) - Quotation No. QH08-0207-02</v>
          </cell>
          <cell r="L514" t="str">
            <v>US</v>
          </cell>
          <cell r="M514">
            <v>0.1</v>
          </cell>
          <cell r="N514">
            <v>38324</v>
          </cell>
          <cell r="O514">
            <v>1</v>
          </cell>
          <cell r="P514">
            <v>38324</v>
          </cell>
          <cell r="T514">
            <v>38324</v>
          </cell>
          <cell r="U514">
            <v>34840</v>
          </cell>
          <cell r="V514">
            <v>3484</v>
          </cell>
          <cell r="AB514">
            <v>0</v>
          </cell>
          <cell r="AC514">
            <v>0</v>
          </cell>
          <cell r="AD514">
            <v>38324</v>
          </cell>
          <cell r="AH514">
            <v>0</v>
          </cell>
          <cell r="AI514">
            <v>0</v>
          </cell>
          <cell r="AJ514">
            <v>0</v>
          </cell>
          <cell r="AK514">
            <v>0</v>
          </cell>
          <cell r="AL514">
            <v>0</v>
          </cell>
          <cell r="AM514">
            <v>0</v>
          </cell>
          <cell r="AN514">
            <v>0</v>
          </cell>
          <cell r="AP514" t="str">
            <v>PH08-2036</v>
          </cell>
          <cell r="AQ514" t="str">
            <v>PH08-2036-01</v>
          </cell>
          <cell r="AR514">
            <v>38324</v>
          </cell>
          <cell r="AS514">
            <v>0</v>
          </cell>
          <cell r="AT514">
            <v>0</v>
          </cell>
          <cell r="AU514">
            <v>0</v>
          </cell>
          <cell r="AV514">
            <v>38324</v>
          </cell>
          <cell r="AW514">
            <v>0</v>
          </cell>
        </row>
        <row r="515">
          <cell r="B515" t="str">
            <v>IH08-0289</v>
          </cell>
          <cell r="C515">
            <v>39612</v>
          </cell>
          <cell r="D515" t="str">
            <v>PH08-2027</v>
          </cell>
          <cell r="E515" t="str">
            <v>01</v>
          </cell>
          <cell r="F515" t="str">
            <v>HANOI STEEL CENTER FACTORY</v>
          </cell>
          <cell r="G515" t="str">
            <v>PH08-2027-01</v>
          </cell>
          <cell r="H515" t="str">
            <v>C0204</v>
          </cell>
          <cell r="I515" t="str">
            <v>SUMITOMO MITSUI CONSTRUCTION CO.,LTD.</v>
          </cell>
          <cell r="J515" t="str">
            <v>Mechanical works - Waste water system for Hanoi Steel Center Factory Project - Quotation No. QH08-0418-01</v>
          </cell>
          <cell r="L515" t="str">
            <v>US</v>
          </cell>
          <cell r="M515">
            <v>0.1</v>
          </cell>
          <cell r="N515">
            <v>440</v>
          </cell>
          <cell r="O515">
            <v>1</v>
          </cell>
          <cell r="P515">
            <v>440</v>
          </cell>
          <cell r="T515">
            <v>440</v>
          </cell>
          <cell r="U515">
            <v>400</v>
          </cell>
          <cell r="V515">
            <v>40</v>
          </cell>
          <cell r="AB515">
            <v>0</v>
          </cell>
          <cell r="AC515">
            <v>0</v>
          </cell>
          <cell r="AD515">
            <v>440</v>
          </cell>
          <cell r="AH515">
            <v>0</v>
          </cell>
          <cell r="AI515">
            <v>0</v>
          </cell>
          <cell r="AJ515">
            <v>0</v>
          </cell>
          <cell r="AK515">
            <v>0</v>
          </cell>
          <cell r="AL515">
            <v>0</v>
          </cell>
          <cell r="AM515">
            <v>0</v>
          </cell>
          <cell r="AN515">
            <v>0</v>
          </cell>
          <cell r="AP515" t="str">
            <v>PH08-2027</v>
          </cell>
          <cell r="AQ515" t="str">
            <v>PH08-2027-01</v>
          </cell>
          <cell r="AR515">
            <v>440</v>
          </cell>
          <cell r="AS515">
            <v>0</v>
          </cell>
          <cell r="AT515">
            <v>0</v>
          </cell>
          <cell r="AU515">
            <v>0</v>
          </cell>
          <cell r="AV515">
            <v>440</v>
          </cell>
          <cell r="AW515">
            <v>0</v>
          </cell>
        </row>
        <row r="516">
          <cell r="B516" t="str">
            <v>IH08-0290</v>
          </cell>
          <cell r="C516">
            <v>39612</v>
          </cell>
          <cell r="D516" t="str">
            <v>PH08-0003</v>
          </cell>
          <cell r="E516" t="str">
            <v>01</v>
          </cell>
          <cell r="F516" t="str">
            <v>HANOI STEEL CENTER NEW FACTORY - PHASE 1</v>
          </cell>
          <cell r="G516" t="str">
            <v>PH08-0003-01</v>
          </cell>
          <cell r="H516" t="str">
            <v>C0249</v>
          </cell>
          <cell r="I516" t="str">
            <v>SUMITOMO MITSUI CONSTRUCTION CO.,LTD</v>
          </cell>
          <cell r="J516" t="str">
            <v>1st 30% - Mechanical &amp; Electrical Works for Hanoi Steel Center Factory Project - Sub-Contract No. SMC/KINDEN-001/HNS NEW I</v>
          </cell>
          <cell r="L516" t="str">
            <v>US</v>
          </cell>
          <cell r="M516">
            <v>0.1</v>
          </cell>
          <cell r="N516">
            <v>830500</v>
          </cell>
          <cell r="O516">
            <v>0.3</v>
          </cell>
          <cell r="Q516">
            <v>249150</v>
          </cell>
          <cell r="T516">
            <v>249150</v>
          </cell>
          <cell r="U516">
            <v>0</v>
          </cell>
          <cell r="V516">
            <v>0</v>
          </cell>
          <cell r="AB516">
            <v>0</v>
          </cell>
          <cell r="AC516">
            <v>0</v>
          </cell>
          <cell r="AD516">
            <v>249150</v>
          </cell>
          <cell r="AH516">
            <v>0</v>
          </cell>
          <cell r="AI516">
            <v>0</v>
          </cell>
          <cell r="AJ516">
            <v>0</v>
          </cell>
          <cell r="AK516">
            <v>0</v>
          </cell>
          <cell r="AL516">
            <v>0</v>
          </cell>
          <cell r="AM516">
            <v>0</v>
          </cell>
          <cell r="AN516">
            <v>0</v>
          </cell>
          <cell r="AP516" t="str">
            <v>PH08-0003</v>
          </cell>
          <cell r="AQ516" t="str">
            <v>PH08-0003-01</v>
          </cell>
          <cell r="AR516">
            <v>830500</v>
          </cell>
          <cell r="AS516">
            <v>0</v>
          </cell>
          <cell r="AT516">
            <v>0</v>
          </cell>
          <cell r="AU516">
            <v>0</v>
          </cell>
          <cell r="AV516">
            <v>249150</v>
          </cell>
          <cell r="AW516">
            <v>0</v>
          </cell>
        </row>
        <row r="517">
          <cell r="B517" t="str">
            <v>IH08-0291</v>
          </cell>
          <cell r="C517">
            <v>39615</v>
          </cell>
          <cell r="D517" t="str">
            <v>PH06-1033</v>
          </cell>
          <cell r="E517" t="str">
            <v>01</v>
          </cell>
          <cell r="F517" t="str">
            <v>MATSUO INDUSTRIES VIETNAM INC</v>
          </cell>
          <cell r="G517" t="str">
            <v>PH06-1033-01</v>
          </cell>
          <cell r="H517" t="str">
            <v>C0227</v>
          </cell>
          <cell r="I517" t="str">
            <v>SUMITOMO MITSUI CONSTRUCTION CO.,LTD.</v>
          </cell>
          <cell r="J517" t="str">
            <v>The retention payment for Electrical &amp; Mechanical Works for MATSUO VIETNAM Factory - Sub-contract No. SMC/KINDEN - 001/Matsuo III</v>
          </cell>
          <cell r="L517" t="str">
            <v/>
          </cell>
          <cell r="M517" t="str">
            <v/>
          </cell>
          <cell r="N517" t="str">
            <v/>
          </cell>
          <cell r="O517" t="e">
            <v>#VALUE!</v>
          </cell>
          <cell r="P517">
            <v>3129.5</v>
          </cell>
          <cell r="T517">
            <v>3129.5</v>
          </cell>
          <cell r="U517" t="e">
            <v>#VALUE!</v>
          </cell>
          <cell r="V517" t="e">
            <v>#VALUE!</v>
          </cell>
          <cell r="AB517">
            <v>0</v>
          </cell>
          <cell r="AC517">
            <v>0</v>
          </cell>
          <cell r="AD517">
            <v>3129.5</v>
          </cell>
          <cell r="AH517">
            <v>0</v>
          </cell>
          <cell r="AI517">
            <v>0</v>
          </cell>
          <cell r="AJ517">
            <v>0</v>
          </cell>
          <cell r="AK517">
            <v>0</v>
          </cell>
          <cell r="AL517">
            <v>3129.5</v>
          </cell>
          <cell r="AM517">
            <v>3129.5</v>
          </cell>
          <cell r="AN517">
            <v>0</v>
          </cell>
          <cell r="AP517" t="str">
            <v>PH06-1033</v>
          </cell>
          <cell r="AQ517" t="str">
            <v>PH06-1033-01</v>
          </cell>
          <cell r="AR517" t="str">
            <v/>
          </cell>
          <cell r="AS517" t="str">
            <v>t</v>
          </cell>
          <cell r="AT517">
            <v>0</v>
          </cell>
          <cell r="AU517">
            <v>0</v>
          </cell>
          <cell r="AV517">
            <v>3129.5</v>
          </cell>
          <cell r="AW517">
            <v>3129.5</v>
          </cell>
        </row>
        <row r="518">
          <cell r="B518" t="str">
            <v>IH08-0292</v>
          </cell>
          <cell r="C518">
            <v>39615</v>
          </cell>
          <cell r="D518" t="str">
            <v>PP08-0001</v>
          </cell>
          <cell r="E518" t="str">
            <v>01</v>
          </cell>
          <cell r="F518" t="str">
            <v>NHIZ - EVN extension - Phase 4</v>
          </cell>
          <cell r="G518" t="str">
            <v>PP08-0001-01</v>
          </cell>
          <cell r="H518" t="str">
            <v>C0243</v>
          </cell>
          <cell r="I518" t="str">
            <v>KANDENKO CO., LTD.</v>
          </cell>
          <cell r="J518" t="str">
            <v>Retention 5% - Electrical works for 22KV EVN-NHIZ Power supply expansion project - Phase 4 - Contract No. PP04/NHIZ-01</v>
          </cell>
          <cell r="L518" t="str">
            <v>US</v>
          </cell>
          <cell r="M518">
            <v>0.1</v>
          </cell>
          <cell r="N518">
            <v>244200</v>
          </cell>
          <cell r="O518">
            <v>0.05</v>
          </cell>
          <cell r="P518">
            <v>12210</v>
          </cell>
          <cell r="T518">
            <v>12210</v>
          </cell>
          <cell r="U518">
            <v>11100</v>
          </cell>
          <cell r="V518">
            <v>1110</v>
          </cell>
          <cell r="AB518">
            <v>0</v>
          </cell>
          <cell r="AC518">
            <v>0</v>
          </cell>
          <cell r="AD518">
            <v>12210</v>
          </cell>
          <cell r="AE518" t="str">
            <v>0056325</v>
          </cell>
          <cell r="AF518">
            <v>16514</v>
          </cell>
          <cell r="AG518">
            <v>39629</v>
          </cell>
          <cell r="AH518">
            <v>11100</v>
          </cell>
          <cell r="AI518">
            <v>1110</v>
          </cell>
          <cell r="AJ518">
            <v>12210</v>
          </cell>
          <cell r="AK518">
            <v>183305400</v>
          </cell>
          <cell r="AL518">
            <v>18330540</v>
          </cell>
          <cell r="AM518">
            <v>201635940</v>
          </cell>
          <cell r="AN518">
            <v>0</v>
          </cell>
          <cell r="AP518" t="str">
            <v>PP08-0001</v>
          </cell>
          <cell r="AQ518" t="str">
            <v>PP08-0001-01</v>
          </cell>
          <cell r="AR518">
            <v>244200</v>
          </cell>
          <cell r="AS518" t="str">
            <v>h</v>
          </cell>
          <cell r="AT518">
            <v>0</v>
          </cell>
          <cell r="AU518">
            <v>0</v>
          </cell>
          <cell r="AV518">
            <v>12210</v>
          </cell>
          <cell r="AW518">
            <v>201635940</v>
          </cell>
        </row>
        <row r="519">
          <cell r="B519" t="str">
            <v>IH08-0293</v>
          </cell>
          <cell r="C519">
            <v>39615</v>
          </cell>
          <cell r="D519" t="str">
            <v>PH07-1022</v>
          </cell>
          <cell r="E519" t="str">
            <v>01</v>
          </cell>
          <cell r="F519" t="str">
            <v>TLIP - Main gate &amp; improvement around IPC</v>
          </cell>
          <cell r="G519" t="str">
            <v>PH07-1022-01</v>
          </cell>
          <cell r="H519" t="str">
            <v>C0064</v>
          </cell>
          <cell r="I519" t="str">
            <v>VINATA INTERNATIONAL JV CO.,LTD</v>
          </cell>
          <cell r="J519" t="str">
            <v>Electrical work for Thang Long Industrial Park - Main gate &amp; improvement around IPC</v>
          </cell>
          <cell r="L519" t="str">
            <v>US</v>
          </cell>
          <cell r="M519">
            <v>0.1</v>
          </cell>
          <cell r="N519">
            <v>71500</v>
          </cell>
          <cell r="O519">
            <v>1</v>
          </cell>
          <cell r="P519">
            <v>71500</v>
          </cell>
          <cell r="T519">
            <v>71500</v>
          </cell>
          <cell r="U519">
            <v>65000</v>
          </cell>
          <cell r="V519">
            <v>6500</v>
          </cell>
          <cell r="AB519">
            <v>0</v>
          </cell>
          <cell r="AC519">
            <v>0</v>
          </cell>
          <cell r="AD519">
            <v>71500</v>
          </cell>
          <cell r="AH519">
            <v>0</v>
          </cell>
          <cell r="AI519">
            <v>0</v>
          </cell>
          <cell r="AJ519">
            <v>0</v>
          </cell>
          <cell r="AK519">
            <v>0</v>
          </cell>
          <cell r="AL519">
            <v>0</v>
          </cell>
          <cell r="AM519">
            <v>0</v>
          </cell>
          <cell r="AN519">
            <v>0</v>
          </cell>
          <cell r="AP519" t="str">
            <v>PH07-1022</v>
          </cell>
          <cell r="AQ519" t="str">
            <v>PH07-1022-01</v>
          </cell>
          <cell r="AR519">
            <v>71500</v>
          </cell>
          <cell r="AS519">
            <v>0</v>
          </cell>
          <cell r="AT519">
            <v>0</v>
          </cell>
          <cell r="AU519">
            <v>0</v>
          </cell>
          <cell r="AV519">
            <v>71500</v>
          </cell>
          <cell r="AW519">
            <v>0</v>
          </cell>
        </row>
        <row r="520">
          <cell r="B520" t="str">
            <v>IH08-0294</v>
          </cell>
          <cell r="C520">
            <v>39615</v>
          </cell>
          <cell r="D520" t="str">
            <v>PH07-1024</v>
          </cell>
          <cell r="E520" t="str">
            <v>01</v>
          </cell>
          <cell r="F520" t="str">
            <v>SUMITOMO ELECTRIC INTERCONNECT PRODUCTS VIETNAM FACTORY</v>
          </cell>
          <cell r="G520" t="str">
            <v>PH07-1024-01</v>
          </cell>
          <cell r="H520" t="str">
            <v>C0207</v>
          </cell>
          <cell r="I520" t="str">
            <v>SUMITOMO ELECTRIC INTERCONNECT PRODUCTS (VIETNAM), LTD (SEPV)</v>
          </cell>
          <cell r="J520" t="str">
            <v>Additional work at canteen kitchen room for Sumitomo Electric Interconnect Products Vietnam Rental Factory Project - Quotation No. QH07-0776-01</v>
          </cell>
          <cell r="L520" t="str">
            <v>US</v>
          </cell>
          <cell r="M520">
            <v>0</v>
          </cell>
          <cell r="N520">
            <v>29200</v>
          </cell>
          <cell r="O520">
            <v>1</v>
          </cell>
          <cell r="P520">
            <v>29200</v>
          </cell>
          <cell r="T520">
            <v>29200</v>
          </cell>
          <cell r="U520">
            <v>29200</v>
          </cell>
          <cell r="V520">
            <v>0</v>
          </cell>
          <cell r="AB520">
            <v>0</v>
          </cell>
          <cell r="AC520">
            <v>0</v>
          </cell>
          <cell r="AD520">
            <v>29200</v>
          </cell>
          <cell r="AH520">
            <v>0</v>
          </cell>
          <cell r="AI520">
            <v>0</v>
          </cell>
          <cell r="AJ520">
            <v>0</v>
          </cell>
          <cell r="AK520">
            <v>0</v>
          </cell>
          <cell r="AL520">
            <v>0</v>
          </cell>
          <cell r="AM520">
            <v>0</v>
          </cell>
          <cell r="AN520">
            <v>0</v>
          </cell>
          <cell r="AP520" t="str">
            <v>PH07-1024</v>
          </cell>
          <cell r="AQ520" t="str">
            <v>PH07-1024-01</v>
          </cell>
          <cell r="AR520">
            <v>29200</v>
          </cell>
          <cell r="AS520">
            <v>0</v>
          </cell>
          <cell r="AT520">
            <v>0</v>
          </cell>
          <cell r="AU520">
            <v>0</v>
          </cell>
          <cell r="AV520">
            <v>29200</v>
          </cell>
          <cell r="AW520">
            <v>0</v>
          </cell>
        </row>
        <row r="521">
          <cell r="B521" t="str">
            <v>IH08-0295</v>
          </cell>
          <cell r="C521">
            <v>39616</v>
          </cell>
          <cell r="D521" t="str">
            <v>PH08-2034</v>
          </cell>
          <cell r="E521" t="str">
            <v>08</v>
          </cell>
          <cell r="F521" t="str">
            <v>SUMITOMO BAKELITE VIETNAM FACTORY</v>
          </cell>
          <cell r="G521" t="str">
            <v>PH08-2034-08</v>
          </cell>
          <cell r="H521" t="str">
            <v>C0075</v>
          </cell>
          <cell r="I521" t="str">
            <v>SUMITOMO BAKELITE VIETNAM CO.,LTD</v>
          </cell>
          <cell r="J521" t="str">
            <v>Electrical work: Additional work at new meeting room - Quotation No. QH08-0500</v>
          </cell>
          <cell r="L521" t="str">
            <v>US</v>
          </cell>
          <cell r="M521">
            <v>0</v>
          </cell>
          <cell r="N521">
            <v>670</v>
          </cell>
          <cell r="O521">
            <v>1</v>
          </cell>
          <cell r="P521">
            <v>670</v>
          </cell>
          <cell r="T521">
            <v>670</v>
          </cell>
          <cell r="U521">
            <v>670</v>
          </cell>
          <cell r="V521">
            <v>0</v>
          </cell>
          <cell r="AB521">
            <v>0</v>
          </cell>
          <cell r="AC521">
            <v>0</v>
          </cell>
          <cell r="AD521">
            <v>670</v>
          </cell>
          <cell r="AE521" t="str">
            <v>0030487</v>
          </cell>
          <cell r="AF521">
            <v>16514</v>
          </cell>
          <cell r="AG521">
            <v>39629</v>
          </cell>
          <cell r="AH521">
            <v>670</v>
          </cell>
          <cell r="AI521">
            <v>0</v>
          </cell>
          <cell r="AJ521">
            <v>670</v>
          </cell>
          <cell r="AK521">
            <v>11064380</v>
          </cell>
          <cell r="AL521">
            <v>0</v>
          </cell>
          <cell r="AM521">
            <v>11064380</v>
          </cell>
          <cell r="AN521">
            <v>0</v>
          </cell>
          <cell r="AP521" t="str">
            <v>PH08-2034</v>
          </cell>
          <cell r="AQ521" t="str">
            <v>PH08-2034-08</v>
          </cell>
          <cell r="AR521">
            <v>670</v>
          </cell>
          <cell r="AS521" t="str">
            <v>h</v>
          </cell>
          <cell r="AT521">
            <v>0</v>
          </cell>
          <cell r="AU521">
            <v>0</v>
          </cell>
          <cell r="AV521">
            <v>670</v>
          </cell>
          <cell r="AW521">
            <v>11064380</v>
          </cell>
        </row>
        <row r="522">
          <cell r="B522" t="str">
            <v>IH08-0296</v>
          </cell>
          <cell r="C522">
            <v>39616</v>
          </cell>
          <cell r="D522" t="str">
            <v>PH08-2034</v>
          </cell>
          <cell r="E522" t="str">
            <v>09</v>
          </cell>
          <cell r="F522" t="str">
            <v>SUMITOMO BAKELITE VIETNAM FACTORY</v>
          </cell>
          <cell r="G522" t="str">
            <v>PH08-2034-09</v>
          </cell>
          <cell r="H522" t="str">
            <v>C0075</v>
          </cell>
          <cell r="I522" t="str">
            <v>SUMITOMO BAKELITE VIETNAM CO.,LTD</v>
          </cell>
          <cell r="J522" t="str">
            <v>Power supply for welding machine at new workshop - Quotation No. QH08-0501</v>
          </cell>
          <cell r="L522" t="str">
            <v>US</v>
          </cell>
          <cell r="M522">
            <v>0</v>
          </cell>
          <cell r="N522">
            <v>1400</v>
          </cell>
          <cell r="O522">
            <v>1</v>
          </cell>
          <cell r="P522">
            <v>1400</v>
          </cell>
          <cell r="T522">
            <v>1400</v>
          </cell>
          <cell r="U522">
            <v>1400</v>
          </cell>
          <cell r="V522">
            <v>0</v>
          </cell>
          <cell r="AB522">
            <v>0</v>
          </cell>
          <cell r="AC522">
            <v>0</v>
          </cell>
          <cell r="AD522">
            <v>1400</v>
          </cell>
          <cell r="AE522" t="str">
            <v>0030486</v>
          </cell>
          <cell r="AF522">
            <v>16514</v>
          </cell>
          <cell r="AG522">
            <v>39629</v>
          </cell>
          <cell r="AH522">
            <v>1400</v>
          </cell>
          <cell r="AI522">
            <v>0</v>
          </cell>
          <cell r="AJ522">
            <v>1400</v>
          </cell>
          <cell r="AK522">
            <v>23119600</v>
          </cell>
          <cell r="AL522">
            <v>0</v>
          </cell>
          <cell r="AM522">
            <v>23119600</v>
          </cell>
          <cell r="AN522">
            <v>0</v>
          </cell>
          <cell r="AP522" t="str">
            <v>PH08-2034</v>
          </cell>
          <cell r="AQ522" t="str">
            <v>PH08-2034-09</v>
          </cell>
          <cell r="AR522">
            <v>1400</v>
          </cell>
          <cell r="AS522" t="str">
            <v>h</v>
          </cell>
          <cell r="AT522">
            <v>0</v>
          </cell>
          <cell r="AU522">
            <v>0</v>
          </cell>
          <cell r="AV522">
            <v>1400</v>
          </cell>
          <cell r="AW522">
            <v>23119600</v>
          </cell>
        </row>
        <row r="523">
          <cell r="B523" t="str">
            <v>IH08-0297</v>
          </cell>
          <cell r="C523">
            <v>39616</v>
          </cell>
          <cell r="D523" t="str">
            <v>PH08-2034</v>
          </cell>
          <cell r="E523" t="str">
            <v>10</v>
          </cell>
          <cell r="F523" t="str">
            <v>SUMITOMO BAKELITE VIETNAM FACTORY</v>
          </cell>
          <cell r="G523" t="str">
            <v>PH08-2034-10</v>
          </cell>
          <cell r="H523" t="str">
            <v>C0075</v>
          </cell>
          <cell r="I523" t="str">
            <v>SUMITOMO BAKELITE VIETNAM CO.,LTD</v>
          </cell>
          <cell r="J523" t="str">
            <v>Electrical work for additional socket outlet at changing room - 2 - Quotation No. QH08-0502</v>
          </cell>
          <cell r="L523" t="str">
            <v>US</v>
          </cell>
          <cell r="M523">
            <v>0</v>
          </cell>
          <cell r="N523">
            <v>415</v>
          </cell>
          <cell r="O523">
            <v>1</v>
          </cell>
          <cell r="P523">
            <v>415</v>
          </cell>
          <cell r="T523">
            <v>415</v>
          </cell>
          <cell r="U523">
            <v>415</v>
          </cell>
          <cell r="V523">
            <v>0</v>
          </cell>
          <cell r="AB523">
            <v>0</v>
          </cell>
          <cell r="AC523">
            <v>0</v>
          </cell>
          <cell r="AD523">
            <v>415</v>
          </cell>
          <cell r="AE523" t="str">
            <v>0030485</v>
          </cell>
          <cell r="AF523">
            <v>16514</v>
          </cell>
          <cell r="AG523">
            <v>39629</v>
          </cell>
          <cell r="AH523">
            <v>415</v>
          </cell>
          <cell r="AI523">
            <v>0</v>
          </cell>
          <cell r="AJ523">
            <v>415</v>
          </cell>
          <cell r="AK523">
            <v>6853310</v>
          </cell>
          <cell r="AL523">
            <v>0</v>
          </cell>
          <cell r="AM523">
            <v>6853310</v>
          </cell>
          <cell r="AN523">
            <v>0</v>
          </cell>
          <cell r="AP523" t="str">
            <v>PH08-2034</v>
          </cell>
          <cell r="AQ523" t="str">
            <v>PH08-2034-10</v>
          </cell>
          <cell r="AR523">
            <v>415</v>
          </cell>
          <cell r="AS523" t="str">
            <v>h</v>
          </cell>
          <cell r="AT523">
            <v>0</v>
          </cell>
          <cell r="AU523">
            <v>0</v>
          </cell>
          <cell r="AV523">
            <v>415</v>
          </cell>
          <cell r="AW523">
            <v>6853310</v>
          </cell>
        </row>
        <row r="524">
          <cell r="B524" t="str">
            <v>IH08-0298</v>
          </cell>
          <cell r="C524">
            <v>39616</v>
          </cell>
          <cell r="D524" t="str">
            <v>PH08-2034</v>
          </cell>
          <cell r="E524" t="str">
            <v>11</v>
          </cell>
          <cell r="F524" t="str">
            <v>SUMITOMO BAKELITE VIETNAM FACTORY</v>
          </cell>
          <cell r="G524" t="str">
            <v>PH08-2034-11</v>
          </cell>
          <cell r="H524" t="str">
            <v>C0075</v>
          </cell>
          <cell r="I524" t="str">
            <v>SUMITOMO BAKELITE VIETNAM CO.,LTD</v>
          </cell>
          <cell r="J524" t="str">
            <v>Power supply for additional fan at kitchen - Quotation No. QH08-0503</v>
          </cell>
          <cell r="L524" t="str">
            <v>US</v>
          </cell>
          <cell r="M524">
            <v>0</v>
          </cell>
          <cell r="N524">
            <v>715</v>
          </cell>
          <cell r="O524">
            <v>1</v>
          </cell>
          <cell r="P524">
            <v>715</v>
          </cell>
          <cell r="T524">
            <v>715</v>
          </cell>
          <cell r="U524">
            <v>715</v>
          </cell>
          <cell r="V524">
            <v>0</v>
          </cell>
          <cell r="AB524">
            <v>0</v>
          </cell>
          <cell r="AC524">
            <v>0</v>
          </cell>
          <cell r="AD524">
            <v>715</v>
          </cell>
          <cell r="AE524" t="str">
            <v>0030488</v>
          </cell>
          <cell r="AF524">
            <v>16514</v>
          </cell>
          <cell r="AG524">
            <v>39629</v>
          </cell>
          <cell r="AH524">
            <v>715</v>
          </cell>
          <cell r="AI524">
            <v>0</v>
          </cell>
          <cell r="AJ524">
            <v>715</v>
          </cell>
          <cell r="AK524">
            <v>11807510</v>
          </cell>
          <cell r="AL524">
            <v>0</v>
          </cell>
          <cell r="AM524">
            <v>11807510</v>
          </cell>
          <cell r="AN524">
            <v>0</v>
          </cell>
          <cell r="AP524" t="str">
            <v>PH08-2034</v>
          </cell>
          <cell r="AQ524" t="str">
            <v>PH08-2034-11</v>
          </cell>
          <cell r="AR524">
            <v>715</v>
          </cell>
          <cell r="AS524" t="str">
            <v>h</v>
          </cell>
          <cell r="AT524">
            <v>0</v>
          </cell>
          <cell r="AU524">
            <v>0</v>
          </cell>
          <cell r="AV524">
            <v>715</v>
          </cell>
          <cell r="AW524">
            <v>11807510</v>
          </cell>
        </row>
        <row r="525">
          <cell r="B525" t="str">
            <v>IH08-0299</v>
          </cell>
          <cell r="C525">
            <v>39616</v>
          </cell>
          <cell r="D525" t="str">
            <v>PH08-2034</v>
          </cell>
          <cell r="E525" t="str">
            <v>12</v>
          </cell>
          <cell r="F525" t="str">
            <v>SUMITOMO BAKELITE VIETNAM FACTORY</v>
          </cell>
          <cell r="G525" t="str">
            <v>PH08-2034-12</v>
          </cell>
          <cell r="H525" t="str">
            <v>C0075</v>
          </cell>
          <cell r="I525" t="str">
            <v>SUMITOMO BAKELITE VIETNAM CO.,LTD</v>
          </cell>
          <cell r="J525" t="str">
            <v>Maintenance work in April &amp; May 2008 construction - Quotation No. QH08-0504</v>
          </cell>
          <cell r="L525" t="str">
            <v>US</v>
          </cell>
          <cell r="M525">
            <v>0</v>
          </cell>
          <cell r="N525">
            <v>2800</v>
          </cell>
          <cell r="O525">
            <v>1</v>
          </cell>
          <cell r="P525">
            <v>2800</v>
          </cell>
          <cell r="T525">
            <v>2800</v>
          </cell>
          <cell r="U525">
            <v>2800</v>
          </cell>
          <cell r="V525">
            <v>0</v>
          </cell>
          <cell r="AB525">
            <v>0</v>
          </cell>
          <cell r="AC525">
            <v>0</v>
          </cell>
          <cell r="AD525">
            <v>2800</v>
          </cell>
          <cell r="AE525" t="str">
            <v>003089</v>
          </cell>
          <cell r="AF525">
            <v>16514</v>
          </cell>
          <cell r="AG525">
            <v>39629</v>
          </cell>
          <cell r="AH525">
            <v>2800</v>
          </cell>
          <cell r="AI525">
            <v>0</v>
          </cell>
          <cell r="AJ525">
            <v>2800</v>
          </cell>
          <cell r="AK525">
            <v>46239200</v>
          </cell>
          <cell r="AL525">
            <v>0</v>
          </cell>
          <cell r="AM525">
            <v>46239200</v>
          </cell>
          <cell r="AN525">
            <v>0</v>
          </cell>
          <cell r="AP525" t="str">
            <v>PH08-2034</v>
          </cell>
          <cell r="AQ525" t="str">
            <v>PH08-2034-12</v>
          </cell>
          <cell r="AR525">
            <v>2800</v>
          </cell>
          <cell r="AS525" t="str">
            <v>h</v>
          </cell>
          <cell r="AT525">
            <v>0</v>
          </cell>
          <cell r="AU525">
            <v>0</v>
          </cell>
          <cell r="AV525">
            <v>2800</v>
          </cell>
          <cell r="AW525">
            <v>46239200</v>
          </cell>
        </row>
        <row r="526">
          <cell r="B526" t="str">
            <v>IH08-0300</v>
          </cell>
          <cell r="C526">
            <v>39617</v>
          </cell>
          <cell r="D526" t="str">
            <v>PH08-2019</v>
          </cell>
          <cell r="E526" t="str">
            <v>01</v>
          </cell>
          <cell r="F526" t="str">
            <v>SWCC SHOWA (VIETNAM) CO., LTD.</v>
          </cell>
          <cell r="G526" t="str">
            <v>PH08-2019-01</v>
          </cell>
          <cell r="H526" t="str">
            <v>C0176</v>
          </cell>
          <cell r="I526" t="str">
            <v>SWCC SHOWA (VIETNAM) CO.,LTD</v>
          </cell>
          <cell r="J526" t="str">
            <v>Mechanical work - Relocation 02 set of Airconditioner from Inspection room to Mold room - Quotation No. QH08-0329-01</v>
          </cell>
          <cell r="L526" t="str">
            <v>US</v>
          </cell>
          <cell r="M526">
            <v>0</v>
          </cell>
          <cell r="N526">
            <v>2030</v>
          </cell>
          <cell r="O526">
            <v>1</v>
          </cell>
          <cell r="P526">
            <v>2030</v>
          </cell>
          <cell r="T526">
            <v>2030</v>
          </cell>
          <cell r="U526">
            <v>2030</v>
          </cell>
          <cell r="V526">
            <v>0</v>
          </cell>
          <cell r="AB526">
            <v>0</v>
          </cell>
          <cell r="AC526">
            <v>0</v>
          </cell>
          <cell r="AD526">
            <v>2030</v>
          </cell>
          <cell r="AE526" t="str">
            <v>0030494</v>
          </cell>
          <cell r="AF526">
            <v>16514</v>
          </cell>
          <cell r="AG526">
            <v>39629</v>
          </cell>
          <cell r="AH526">
            <v>2030</v>
          </cell>
          <cell r="AI526">
            <v>0</v>
          </cell>
          <cell r="AJ526">
            <v>2030</v>
          </cell>
          <cell r="AK526">
            <v>33523420</v>
          </cell>
          <cell r="AL526">
            <v>0</v>
          </cell>
          <cell r="AM526">
            <v>33523420</v>
          </cell>
          <cell r="AN526">
            <v>0</v>
          </cell>
          <cell r="AP526" t="str">
            <v>PH08-2019</v>
          </cell>
          <cell r="AQ526" t="str">
            <v>PH08-2019-01</v>
          </cell>
          <cell r="AR526">
            <v>2030</v>
          </cell>
          <cell r="AS526" t="str">
            <v>h</v>
          </cell>
          <cell r="AT526">
            <v>0</v>
          </cell>
          <cell r="AU526">
            <v>0</v>
          </cell>
          <cell r="AV526">
            <v>2030</v>
          </cell>
          <cell r="AW526">
            <v>33523420</v>
          </cell>
        </row>
        <row r="527">
          <cell r="B527" t="str">
            <v>IH08-0301</v>
          </cell>
          <cell r="C527">
            <v>39617</v>
          </cell>
          <cell r="D527" t="str">
            <v>PH08-2019</v>
          </cell>
          <cell r="E527" t="str">
            <v>02</v>
          </cell>
          <cell r="F527" t="str">
            <v>SWCC SHOWA (VIETNAM) CO., LTD.</v>
          </cell>
          <cell r="G527" t="str">
            <v>PH08-2019-02</v>
          </cell>
          <cell r="H527" t="str">
            <v>C0176</v>
          </cell>
          <cell r="I527" t="str">
            <v>SWCC SHOWA (VIETNAM) CO.,LTD</v>
          </cell>
          <cell r="J527" t="str">
            <v>Removal of Air conditioner - Quotation No. QH08-0360-01</v>
          </cell>
          <cell r="L527" t="str">
            <v>US</v>
          </cell>
          <cell r="M527">
            <v>0</v>
          </cell>
          <cell r="N527">
            <v>3750</v>
          </cell>
          <cell r="O527">
            <v>1</v>
          </cell>
          <cell r="P527">
            <v>3750</v>
          </cell>
          <cell r="T527">
            <v>3750</v>
          </cell>
          <cell r="U527">
            <v>3750</v>
          </cell>
          <cell r="V527">
            <v>0</v>
          </cell>
          <cell r="AB527">
            <v>0</v>
          </cell>
          <cell r="AC527">
            <v>0</v>
          </cell>
          <cell r="AD527">
            <v>3750</v>
          </cell>
          <cell r="AE527" t="str">
            <v>0030494</v>
          </cell>
          <cell r="AF527">
            <v>16514</v>
          </cell>
          <cell r="AG527">
            <v>39629</v>
          </cell>
          <cell r="AH527">
            <v>3750</v>
          </cell>
          <cell r="AI527">
            <v>0</v>
          </cell>
          <cell r="AJ527">
            <v>3750</v>
          </cell>
          <cell r="AK527">
            <v>61927500</v>
          </cell>
          <cell r="AL527">
            <v>0</v>
          </cell>
          <cell r="AM527">
            <v>61927500</v>
          </cell>
          <cell r="AN527">
            <v>0</v>
          </cell>
          <cell r="AP527" t="str">
            <v>PH08-2019</v>
          </cell>
          <cell r="AQ527" t="str">
            <v>PH08-2019-02</v>
          </cell>
          <cell r="AR527">
            <v>3750</v>
          </cell>
          <cell r="AS527" t="str">
            <v>h</v>
          </cell>
          <cell r="AT527">
            <v>0</v>
          </cell>
          <cell r="AU527">
            <v>0</v>
          </cell>
          <cell r="AV527">
            <v>3750</v>
          </cell>
          <cell r="AW527">
            <v>61927500</v>
          </cell>
        </row>
        <row r="528">
          <cell r="B528" t="str">
            <v>IH08-0302</v>
          </cell>
          <cell r="C528">
            <v>39617</v>
          </cell>
          <cell r="D528" t="str">
            <v>PH08-2003</v>
          </cell>
          <cell r="E528" t="str">
            <v>10</v>
          </cell>
          <cell r="F528" t="str">
            <v>CANON 06A TIEN SON FACTORY</v>
          </cell>
          <cell r="G528" t="str">
            <v>PH08-2003-10</v>
          </cell>
          <cell r="H528" t="str">
            <v>C0216</v>
          </cell>
          <cell r="I528" t="str">
            <v>OBAYASHI VIETNAM CORPORATION</v>
          </cell>
          <cell r="J528" t="str">
            <v>Maintenance  work - CCTV system additional work of Canon 06A Tien Son Factory - Quotation No. QH08-0432-01</v>
          </cell>
          <cell r="L528" t="str">
            <v>US</v>
          </cell>
          <cell r="M528">
            <v>0.1</v>
          </cell>
          <cell r="N528">
            <v>845</v>
          </cell>
          <cell r="O528">
            <v>1</v>
          </cell>
          <cell r="P528">
            <v>845</v>
          </cell>
          <cell r="T528">
            <v>845</v>
          </cell>
          <cell r="U528">
            <v>768.18</v>
          </cell>
          <cell r="V528">
            <v>76.82000000000005</v>
          </cell>
          <cell r="AB528">
            <v>0</v>
          </cell>
          <cell r="AC528">
            <v>0</v>
          </cell>
          <cell r="AD528">
            <v>845</v>
          </cell>
          <cell r="AH528">
            <v>0</v>
          </cell>
          <cell r="AI528">
            <v>0</v>
          </cell>
          <cell r="AJ528">
            <v>0</v>
          </cell>
          <cell r="AK528">
            <v>0</v>
          </cell>
          <cell r="AL528">
            <v>0</v>
          </cell>
          <cell r="AM528">
            <v>0</v>
          </cell>
          <cell r="AN528">
            <v>0</v>
          </cell>
          <cell r="AP528" t="str">
            <v>PH08-2003</v>
          </cell>
          <cell r="AQ528" t="str">
            <v>PH08-2003-10</v>
          </cell>
          <cell r="AR528">
            <v>845</v>
          </cell>
          <cell r="AS528">
            <v>0</v>
          </cell>
          <cell r="AT528">
            <v>0</v>
          </cell>
          <cell r="AU528">
            <v>0</v>
          </cell>
          <cell r="AV528">
            <v>845</v>
          </cell>
          <cell r="AW528">
            <v>0</v>
          </cell>
        </row>
        <row r="529">
          <cell r="B529" t="str">
            <v>IH08-0303</v>
          </cell>
          <cell r="C529">
            <v>39617</v>
          </cell>
          <cell r="D529" t="str">
            <v>PH08-2003</v>
          </cell>
          <cell r="E529" t="str">
            <v>11</v>
          </cell>
          <cell r="F529" t="str">
            <v>CANON 06A TIEN SON FACTORY</v>
          </cell>
          <cell r="G529" t="str">
            <v>PH08-2003-11</v>
          </cell>
          <cell r="H529" t="str">
            <v>C0216</v>
          </cell>
          <cell r="I529" t="str">
            <v>OBAYASHI VIETNAM CORPORATION</v>
          </cell>
          <cell r="J529" t="str">
            <v>Maintenance work: FAC &amp; GA office layout renovation for CANON 06A Tien Son Factory - Quotation No. QH08-0460-01</v>
          </cell>
          <cell r="L529" t="str">
            <v>US</v>
          </cell>
          <cell r="M529">
            <v>0.1</v>
          </cell>
          <cell r="N529">
            <v>2750</v>
          </cell>
          <cell r="O529">
            <v>1</v>
          </cell>
          <cell r="P529">
            <v>2750</v>
          </cell>
          <cell r="T529">
            <v>2750</v>
          </cell>
          <cell r="U529">
            <v>2500</v>
          </cell>
          <cell r="V529">
            <v>250</v>
          </cell>
          <cell r="AB529">
            <v>0</v>
          </cell>
          <cell r="AC529">
            <v>0</v>
          </cell>
          <cell r="AD529">
            <v>2750</v>
          </cell>
          <cell r="AH529">
            <v>0</v>
          </cell>
          <cell r="AI529">
            <v>0</v>
          </cell>
          <cell r="AJ529">
            <v>0</v>
          </cell>
          <cell r="AK529">
            <v>0</v>
          </cell>
          <cell r="AL529">
            <v>0</v>
          </cell>
          <cell r="AM529">
            <v>0</v>
          </cell>
          <cell r="AN529">
            <v>0</v>
          </cell>
          <cell r="AP529" t="str">
            <v>PH08-2003</v>
          </cell>
          <cell r="AQ529" t="str">
            <v>PH08-2003-11</v>
          </cell>
          <cell r="AR529">
            <v>2750</v>
          </cell>
          <cell r="AS529">
            <v>0</v>
          </cell>
          <cell r="AT529">
            <v>0</v>
          </cell>
          <cell r="AU529">
            <v>0</v>
          </cell>
          <cell r="AV529">
            <v>2750</v>
          </cell>
          <cell r="AW529">
            <v>0</v>
          </cell>
        </row>
        <row r="530">
          <cell r="B530" t="str">
            <v>IH08-0304</v>
          </cell>
          <cell r="C530">
            <v>39617</v>
          </cell>
          <cell r="D530" t="str">
            <v>PH08-2002</v>
          </cell>
          <cell r="E530" t="str">
            <v>09</v>
          </cell>
          <cell r="F530" t="str">
            <v>CANON 05A QUE VO FACTORY</v>
          </cell>
          <cell r="G530" t="str">
            <v>PH08-2002-09</v>
          </cell>
          <cell r="H530" t="str">
            <v>C0216</v>
          </cell>
          <cell r="I530" t="str">
            <v>OBAYASHI VIETNAM CORPORATION</v>
          </cell>
          <cell r="J530" t="str">
            <v>Maintenance work - Temporary power supply for Iritani machine lines (Press area) for CANON 05A Que Vo Factory - Quotation No. QH08-0498-01</v>
          </cell>
          <cell r="L530" t="str">
            <v>US</v>
          </cell>
          <cell r="M530">
            <v>0.1</v>
          </cell>
          <cell r="N530">
            <v>1903</v>
          </cell>
          <cell r="O530">
            <v>1</v>
          </cell>
          <cell r="P530">
            <v>1903</v>
          </cell>
          <cell r="T530">
            <v>1903</v>
          </cell>
          <cell r="U530">
            <v>1730</v>
          </cell>
          <cell r="V530">
            <v>173</v>
          </cell>
          <cell r="AB530">
            <v>0</v>
          </cell>
          <cell r="AC530">
            <v>0</v>
          </cell>
          <cell r="AD530">
            <v>1903</v>
          </cell>
          <cell r="AH530">
            <v>0</v>
          </cell>
          <cell r="AI530">
            <v>0</v>
          </cell>
          <cell r="AJ530">
            <v>0</v>
          </cell>
          <cell r="AK530">
            <v>0</v>
          </cell>
          <cell r="AL530">
            <v>0</v>
          </cell>
          <cell r="AM530">
            <v>0</v>
          </cell>
          <cell r="AN530">
            <v>0</v>
          </cell>
          <cell r="AP530" t="str">
            <v>PH08-2002</v>
          </cell>
          <cell r="AQ530" t="str">
            <v>PH08-2002-09</v>
          </cell>
          <cell r="AR530">
            <v>1903</v>
          </cell>
          <cell r="AS530">
            <v>0</v>
          </cell>
          <cell r="AT530">
            <v>0</v>
          </cell>
          <cell r="AU530">
            <v>0</v>
          </cell>
          <cell r="AV530">
            <v>1903</v>
          </cell>
          <cell r="AW530">
            <v>0</v>
          </cell>
        </row>
        <row r="531">
          <cell r="B531" t="str">
            <v>IH08-0305</v>
          </cell>
          <cell r="C531">
            <v>39617</v>
          </cell>
          <cell r="D531" t="str">
            <v>PH08-2001</v>
          </cell>
          <cell r="E531" t="str">
            <v>09</v>
          </cell>
          <cell r="F531" t="str">
            <v>CANON THANG LONG FACTORIES</v>
          </cell>
          <cell r="G531" t="str">
            <v>PH08-2001-09</v>
          </cell>
          <cell r="H531" t="str">
            <v>C0216</v>
          </cell>
          <cell r="I531" t="str">
            <v>OBAYASHI VIETNAM CORPORATION</v>
          </cell>
          <cell r="J531" t="str">
            <v>Moldie workshop and wire cut room renovation for CANON Thang Long Factory - Quotation No. QH07-0992-02</v>
          </cell>
          <cell r="L531" t="str">
            <v>US</v>
          </cell>
          <cell r="M531">
            <v>0.1</v>
          </cell>
          <cell r="N531">
            <v>32604</v>
          </cell>
          <cell r="O531">
            <v>1</v>
          </cell>
          <cell r="P531">
            <v>32604</v>
          </cell>
          <cell r="T531">
            <v>32604</v>
          </cell>
          <cell r="U531">
            <v>29640</v>
          </cell>
          <cell r="V531">
            <v>2964</v>
          </cell>
          <cell r="AB531">
            <v>0</v>
          </cell>
          <cell r="AC531">
            <v>0</v>
          </cell>
          <cell r="AD531">
            <v>32604</v>
          </cell>
          <cell r="AH531">
            <v>0</v>
          </cell>
          <cell r="AI531">
            <v>0</v>
          </cell>
          <cell r="AJ531">
            <v>0</v>
          </cell>
          <cell r="AK531">
            <v>0</v>
          </cell>
          <cell r="AL531">
            <v>0</v>
          </cell>
          <cell r="AM531">
            <v>0</v>
          </cell>
          <cell r="AN531">
            <v>0</v>
          </cell>
          <cell r="AP531" t="str">
            <v>PH08-2001</v>
          </cell>
          <cell r="AQ531" t="str">
            <v>PH08-2001-09</v>
          </cell>
          <cell r="AR531">
            <v>32604</v>
          </cell>
          <cell r="AS531">
            <v>0</v>
          </cell>
          <cell r="AT531">
            <v>0</v>
          </cell>
          <cell r="AU531">
            <v>0</v>
          </cell>
          <cell r="AV531">
            <v>32604</v>
          </cell>
          <cell r="AW531">
            <v>0</v>
          </cell>
        </row>
        <row r="532">
          <cell r="B532" t="str">
            <v>IH08-0306</v>
          </cell>
          <cell r="C532">
            <v>39617</v>
          </cell>
          <cell r="D532" t="str">
            <v>PH08-2001</v>
          </cell>
          <cell r="E532" t="str">
            <v>10</v>
          </cell>
          <cell r="F532" t="str">
            <v>CANON THANG LONG FACTORIES</v>
          </cell>
          <cell r="G532" t="str">
            <v>PH08-2001-10</v>
          </cell>
          <cell r="H532" t="str">
            <v>C0216</v>
          </cell>
          <cell r="I532" t="str">
            <v>OBAYASHI VIETNAM CORPORATION</v>
          </cell>
          <cell r="J532" t="str">
            <v>Moldie workshop and wire cut room renovation (dismantle works) for CANON Thang Long Factory - Quotation No. QH07-0992-03</v>
          </cell>
          <cell r="L532" t="str">
            <v>US</v>
          </cell>
          <cell r="M532">
            <v>0.1</v>
          </cell>
          <cell r="N532">
            <v>396</v>
          </cell>
          <cell r="O532">
            <v>1</v>
          </cell>
          <cell r="P532">
            <v>396</v>
          </cell>
          <cell r="T532">
            <v>396</v>
          </cell>
          <cell r="U532">
            <v>360</v>
          </cell>
          <cell r="V532">
            <v>36</v>
          </cell>
          <cell r="AB532">
            <v>0</v>
          </cell>
          <cell r="AC532">
            <v>0</v>
          </cell>
          <cell r="AD532">
            <v>396</v>
          </cell>
          <cell r="AH532">
            <v>0</v>
          </cell>
          <cell r="AI532">
            <v>0</v>
          </cell>
          <cell r="AJ532">
            <v>0</v>
          </cell>
          <cell r="AK532">
            <v>0</v>
          </cell>
          <cell r="AL532">
            <v>0</v>
          </cell>
          <cell r="AM532">
            <v>0</v>
          </cell>
          <cell r="AN532">
            <v>0</v>
          </cell>
          <cell r="AP532" t="str">
            <v>PH08-2001</v>
          </cell>
          <cell r="AQ532" t="str">
            <v>PH08-2001-10</v>
          </cell>
          <cell r="AR532">
            <v>396</v>
          </cell>
          <cell r="AS532">
            <v>0</v>
          </cell>
          <cell r="AT532">
            <v>0</v>
          </cell>
          <cell r="AU532">
            <v>0</v>
          </cell>
          <cell r="AV532">
            <v>396</v>
          </cell>
          <cell r="AW532">
            <v>0</v>
          </cell>
        </row>
        <row r="533">
          <cell r="B533" t="str">
            <v>IH08-0307</v>
          </cell>
          <cell r="C533">
            <v>39617</v>
          </cell>
          <cell r="D533" t="str">
            <v>PH08-2001</v>
          </cell>
          <cell r="E533" t="str">
            <v>16</v>
          </cell>
          <cell r="F533" t="str">
            <v>CANON THANG LONG FACTORIES</v>
          </cell>
          <cell r="G533" t="str">
            <v>PH08-2001-16</v>
          </cell>
          <cell r="H533" t="str">
            <v>C0216</v>
          </cell>
          <cell r="I533" t="str">
            <v>OBAYASHI VIETNAM CORPORATION</v>
          </cell>
          <cell r="J533" t="str">
            <v>Power supply for new machine line at PCB area for CANON Thang Long Factory - Quotation No. QH08-0305-01</v>
          </cell>
          <cell r="L533" t="str">
            <v>US</v>
          </cell>
          <cell r="M533">
            <v>0.1</v>
          </cell>
          <cell r="N533">
            <v>2695</v>
          </cell>
          <cell r="O533">
            <v>1</v>
          </cell>
          <cell r="P533">
            <v>2695</v>
          </cell>
          <cell r="T533">
            <v>2695</v>
          </cell>
          <cell r="U533">
            <v>2450</v>
          </cell>
          <cell r="V533">
            <v>245</v>
          </cell>
          <cell r="AB533">
            <v>0</v>
          </cell>
          <cell r="AC533">
            <v>0</v>
          </cell>
          <cell r="AD533">
            <v>2695</v>
          </cell>
          <cell r="AH533">
            <v>0</v>
          </cell>
          <cell r="AI533">
            <v>0</v>
          </cell>
          <cell r="AJ533">
            <v>0</v>
          </cell>
          <cell r="AK533">
            <v>0</v>
          </cell>
          <cell r="AL533">
            <v>0</v>
          </cell>
          <cell r="AM533">
            <v>0</v>
          </cell>
          <cell r="AN533">
            <v>0</v>
          </cell>
          <cell r="AP533" t="str">
            <v>PH08-2001</v>
          </cell>
          <cell r="AQ533" t="str">
            <v>PH08-2001-16</v>
          </cell>
          <cell r="AR533">
            <v>2695</v>
          </cell>
          <cell r="AS533">
            <v>0</v>
          </cell>
          <cell r="AT533">
            <v>0</v>
          </cell>
          <cell r="AU533">
            <v>0</v>
          </cell>
          <cell r="AV533">
            <v>2695</v>
          </cell>
          <cell r="AW533">
            <v>0</v>
          </cell>
        </row>
        <row r="534">
          <cell r="B534" t="str">
            <v>IH08-0308</v>
          </cell>
          <cell r="C534">
            <v>39617</v>
          </cell>
          <cell r="D534" t="str">
            <v>PH08-2001</v>
          </cell>
          <cell r="E534" t="str">
            <v>18</v>
          </cell>
          <cell r="F534" t="str">
            <v>CANON THANG LONG FACTORIES</v>
          </cell>
          <cell r="G534" t="str">
            <v>PH08-2001-18</v>
          </cell>
          <cell r="H534" t="str">
            <v>C0216</v>
          </cell>
          <cell r="I534" t="str">
            <v>OBAYASHI VIETNAM CORPORATION</v>
          </cell>
          <cell r="J534" t="str">
            <v>Maintenance work - Modification lighting circuit for locker room 2FL for CANON 01A Factory - Quotation No. QH08-0297-01</v>
          </cell>
          <cell r="L534" t="str">
            <v>US</v>
          </cell>
          <cell r="M534">
            <v>0.1</v>
          </cell>
          <cell r="N534">
            <v>187</v>
          </cell>
          <cell r="O534">
            <v>1</v>
          </cell>
          <cell r="P534">
            <v>187</v>
          </cell>
          <cell r="T534">
            <v>187</v>
          </cell>
          <cell r="U534">
            <v>170</v>
          </cell>
          <cell r="V534">
            <v>17</v>
          </cell>
          <cell r="AB534">
            <v>0</v>
          </cell>
          <cell r="AC534">
            <v>0</v>
          </cell>
          <cell r="AD534">
            <v>187</v>
          </cell>
          <cell r="AH534">
            <v>0</v>
          </cell>
          <cell r="AI534">
            <v>0</v>
          </cell>
          <cell r="AJ534">
            <v>0</v>
          </cell>
          <cell r="AK534">
            <v>0</v>
          </cell>
          <cell r="AL534">
            <v>0</v>
          </cell>
          <cell r="AM534">
            <v>0</v>
          </cell>
          <cell r="AN534">
            <v>0</v>
          </cell>
          <cell r="AP534" t="str">
            <v>PH08-2001</v>
          </cell>
          <cell r="AQ534" t="str">
            <v>PH08-2001-18</v>
          </cell>
          <cell r="AR534">
            <v>187</v>
          </cell>
          <cell r="AS534">
            <v>0</v>
          </cell>
          <cell r="AT534">
            <v>0</v>
          </cell>
          <cell r="AU534">
            <v>0</v>
          </cell>
          <cell r="AV534">
            <v>187</v>
          </cell>
          <cell r="AW534">
            <v>0</v>
          </cell>
        </row>
        <row r="535">
          <cell r="B535" t="str">
            <v>IH08-0309</v>
          </cell>
          <cell r="C535">
            <v>39617</v>
          </cell>
          <cell r="D535" t="str">
            <v>PH08-2001</v>
          </cell>
          <cell r="E535" t="str">
            <v>19</v>
          </cell>
          <cell r="F535" t="str">
            <v>CANON THANG LONG FACTORIES</v>
          </cell>
          <cell r="G535" t="str">
            <v>PH08-2001-19</v>
          </cell>
          <cell r="H535" t="str">
            <v>C0216</v>
          </cell>
          <cell r="I535" t="str">
            <v>OBAYASHI VIETNAM CORPORATION</v>
          </cell>
          <cell r="J535" t="str">
            <v>Maintenance work - Power supply for DR-31 and RWDB-06 for CANON Thang Long Factory - Quotation No. QH08-0449-01</v>
          </cell>
          <cell r="L535" t="str">
            <v>US</v>
          </cell>
          <cell r="M535">
            <v>0.1</v>
          </cell>
          <cell r="N535">
            <v>770</v>
          </cell>
          <cell r="O535">
            <v>1</v>
          </cell>
          <cell r="P535">
            <v>770</v>
          </cell>
          <cell r="T535">
            <v>770</v>
          </cell>
          <cell r="U535">
            <v>700</v>
          </cell>
          <cell r="V535">
            <v>70</v>
          </cell>
          <cell r="AB535">
            <v>0</v>
          </cell>
          <cell r="AC535">
            <v>0</v>
          </cell>
          <cell r="AD535">
            <v>770</v>
          </cell>
          <cell r="AH535">
            <v>0</v>
          </cell>
          <cell r="AI535">
            <v>0</v>
          </cell>
          <cell r="AJ535">
            <v>0</v>
          </cell>
          <cell r="AK535">
            <v>0</v>
          </cell>
          <cell r="AL535">
            <v>0</v>
          </cell>
          <cell r="AM535">
            <v>0</v>
          </cell>
          <cell r="AN535">
            <v>0</v>
          </cell>
          <cell r="AP535" t="str">
            <v>PH08-2001</v>
          </cell>
          <cell r="AQ535" t="str">
            <v>PH08-2001-19</v>
          </cell>
          <cell r="AR535">
            <v>770</v>
          </cell>
          <cell r="AS535">
            <v>0</v>
          </cell>
          <cell r="AT535">
            <v>0</v>
          </cell>
          <cell r="AU535">
            <v>0</v>
          </cell>
          <cell r="AV535">
            <v>770</v>
          </cell>
          <cell r="AW535">
            <v>0</v>
          </cell>
        </row>
        <row r="536">
          <cell r="B536" t="str">
            <v>IH08-0310</v>
          </cell>
          <cell r="C536">
            <v>39617</v>
          </cell>
          <cell r="D536" t="str">
            <v>PH08-2001</v>
          </cell>
          <cell r="E536" t="str">
            <v>20</v>
          </cell>
          <cell r="F536" t="str">
            <v>CANON THANG LONG FACTORIES</v>
          </cell>
          <cell r="G536" t="str">
            <v>PH08-2001-20</v>
          </cell>
          <cell r="H536" t="str">
            <v>C0216</v>
          </cell>
          <cell r="I536" t="str">
            <v>OBAYASHI VIETNAM CORPORATION</v>
          </cell>
          <cell r="J536" t="str">
            <v>Maintenance work - Power supply for new compressor 30KW (CIS-Compressor room) for CANON Thang Long Factory - Quotation No. QH07-0716-02</v>
          </cell>
          <cell r="L536" t="str">
            <v>US</v>
          </cell>
          <cell r="M536">
            <v>0.1</v>
          </cell>
          <cell r="N536">
            <v>1067</v>
          </cell>
          <cell r="O536">
            <v>1</v>
          </cell>
          <cell r="P536">
            <v>1067</v>
          </cell>
          <cell r="T536">
            <v>1067</v>
          </cell>
          <cell r="U536">
            <v>970</v>
          </cell>
          <cell r="V536">
            <v>97</v>
          </cell>
          <cell r="AB536">
            <v>0</v>
          </cell>
          <cell r="AC536">
            <v>0</v>
          </cell>
          <cell r="AD536">
            <v>1067</v>
          </cell>
          <cell r="AH536">
            <v>0</v>
          </cell>
          <cell r="AI536">
            <v>0</v>
          </cell>
          <cell r="AJ536">
            <v>0</v>
          </cell>
          <cell r="AK536">
            <v>0</v>
          </cell>
          <cell r="AL536">
            <v>0</v>
          </cell>
          <cell r="AM536">
            <v>0</v>
          </cell>
          <cell r="AN536">
            <v>0</v>
          </cell>
          <cell r="AP536" t="str">
            <v>PH08-2001</v>
          </cell>
          <cell r="AQ536" t="str">
            <v>PH08-2001-20</v>
          </cell>
          <cell r="AR536">
            <v>1067</v>
          </cell>
          <cell r="AS536">
            <v>0</v>
          </cell>
          <cell r="AT536">
            <v>0</v>
          </cell>
          <cell r="AU536">
            <v>0</v>
          </cell>
          <cell r="AV536">
            <v>1067</v>
          </cell>
          <cell r="AW536">
            <v>0</v>
          </cell>
        </row>
        <row r="537">
          <cell r="B537" t="str">
            <v>IH08-0311</v>
          </cell>
          <cell r="C537">
            <v>39617</v>
          </cell>
          <cell r="D537" t="str">
            <v>PH06-1030</v>
          </cell>
          <cell r="E537" t="str">
            <v>01</v>
          </cell>
          <cell r="F537" t="str">
            <v>TOWADA ELECTRONICS VIETNAM CO.,LTD</v>
          </cell>
          <cell r="G537" t="str">
            <v>PH06-1030-01</v>
          </cell>
          <cell r="H537" t="str">
            <v>C0064</v>
          </cell>
          <cell r="I537" t="str">
            <v>VINATA INTERNATIONAL JV CO.,LTD</v>
          </cell>
          <cell r="J537" t="str">
            <v>Secondary Connection works for Air Pipe &amp; Exhaust Duct for TOWADA Electronics Vietnam Factory - Quotation No. QH06-0433-01</v>
          </cell>
          <cell r="L537" t="str">
            <v>US</v>
          </cell>
          <cell r="M537">
            <v>0.1</v>
          </cell>
          <cell r="N537">
            <v>6490</v>
          </cell>
          <cell r="O537">
            <v>1</v>
          </cell>
          <cell r="P537">
            <v>6490</v>
          </cell>
          <cell r="T537">
            <v>6490</v>
          </cell>
          <cell r="U537">
            <v>5900</v>
          </cell>
          <cell r="V537">
            <v>590</v>
          </cell>
          <cell r="AB537">
            <v>0</v>
          </cell>
          <cell r="AC537">
            <v>0</v>
          </cell>
          <cell r="AD537">
            <v>6490</v>
          </cell>
          <cell r="AH537">
            <v>0</v>
          </cell>
          <cell r="AI537">
            <v>0</v>
          </cell>
          <cell r="AJ537">
            <v>0</v>
          </cell>
          <cell r="AK537">
            <v>0</v>
          </cell>
          <cell r="AL537">
            <v>0</v>
          </cell>
          <cell r="AM537">
            <v>0</v>
          </cell>
          <cell r="AN537">
            <v>0</v>
          </cell>
          <cell r="AP537" t="str">
            <v>PH06-1030</v>
          </cell>
          <cell r="AQ537" t="str">
            <v>PH06-1030-01</v>
          </cell>
          <cell r="AR537">
            <v>6490</v>
          </cell>
          <cell r="AS537">
            <v>0</v>
          </cell>
          <cell r="AT537">
            <v>0</v>
          </cell>
          <cell r="AU537">
            <v>0</v>
          </cell>
          <cell r="AV537">
            <v>6490</v>
          </cell>
          <cell r="AW537">
            <v>0</v>
          </cell>
        </row>
        <row r="538">
          <cell r="B538" t="str">
            <v>IH08-0312</v>
          </cell>
          <cell r="C538">
            <v>39617</v>
          </cell>
          <cell r="D538" t="str">
            <v>PH08-2004</v>
          </cell>
          <cell r="E538" t="str">
            <v>24</v>
          </cell>
          <cell r="F538" t="str">
            <v>CANON VIETNAM FACTORIES</v>
          </cell>
          <cell r="G538" t="str">
            <v>PH08-2004-24</v>
          </cell>
          <cell r="H538" t="str">
            <v>C0065</v>
          </cell>
          <cell r="I538" t="str">
            <v>CANON VIETNAM CO.,LTD</v>
          </cell>
          <cell r="J538" t="str">
            <v>Electrical work - Supply of lighting fixture - PO No. FAC-0823-KD</v>
          </cell>
          <cell r="L538" t="str">
            <v>US</v>
          </cell>
          <cell r="M538">
            <v>0</v>
          </cell>
          <cell r="N538">
            <v>66</v>
          </cell>
          <cell r="O538">
            <v>1</v>
          </cell>
          <cell r="P538">
            <v>66</v>
          </cell>
          <cell r="T538">
            <v>66</v>
          </cell>
          <cell r="U538">
            <v>66</v>
          </cell>
          <cell r="V538">
            <v>0</v>
          </cell>
          <cell r="AB538">
            <v>0</v>
          </cell>
          <cell r="AC538">
            <v>0</v>
          </cell>
          <cell r="AD538">
            <v>66</v>
          </cell>
          <cell r="AE538" t="str">
            <v>0030413</v>
          </cell>
          <cell r="AF538">
            <v>16452</v>
          </cell>
          <cell r="AG538">
            <v>39619</v>
          </cell>
          <cell r="AH538">
            <v>66</v>
          </cell>
          <cell r="AI538">
            <v>0</v>
          </cell>
          <cell r="AJ538">
            <v>66</v>
          </cell>
          <cell r="AK538">
            <v>1085832</v>
          </cell>
          <cell r="AL538">
            <v>0</v>
          </cell>
          <cell r="AM538">
            <v>1085832</v>
          </cell>
          <cell r="AN538">
            <v>0</v>
          </cell>
          <cell r="AP538" t="str">
            <v>PH08-2004</v>
          </cell>
          <cell r="AQ538" t="str">
            <v>PH08-2004-24</v>
          </cell>
          <cell r="AR538">
            <v>66</v>
          </cell>
          <cell r="AS538" t="str">
            <v>h</v>
          </cell>
          <cell r="AT538">
            <v>0</v>
          </cell>
          <cell r="AU538">
            <v>0</v>
          </cell>
          <cell r="AV538">
            <v>66</v>
          </cell>
          <cell r="AW538">
            <v>1085832</v>
          </cell>
        </row>
        <row r="539">
          <cell r="B539" t="str">
            <v>IH08-0313</v>
          </cell>
          <cell r="C539">
            <v>39618</v>
          </cell>
          <cell r="D539" t="str">
            <v>PH08-2004</v>
          </cell>
          <cell r="E539" t="str">
            <v>12</v>
          </cell>
          <cell r="F539" t="str">
            <v>CANON VIETNAM FACTORIES</v>
          </cell>
          <cell r="G539" t="str">
            <v>PH08-2004-12</v>
          </cell>
          <cell r="H539" t="str">
            <v>C0065</v>
          </cell>
          <cell r="I539" t="str">
            <v>CANON VIETNAM CO.,LTD</v>
          </cell>
          <cell r="J539" t="str">
            <v>Electrical work - Maintenance work for fire alarm system for Canon Vietnam Factories - PO No.FAC-0811-KD</v>
          </cell>
          <cell r="L539" t="str">
            <v>US</v>
          </cell>
          <cell r="M539">
            <v>0</v>
          </cell>
          <cell r="N539">
            <v>5290</v>
          </cell>
          <cell r="O539">
            <v>1</v>
          </cell>
          <cell r="P539">
            <v>5290</v>
          </cell>
          <cell r="T539">
            <v>5290</v>
          </cell>
          <cell r="U539">
            <v>5290</v>
          </cell>
          <cell r="V539">
            <v>0</v>
          </cell>
          <cell r="AB539">
            <v>0</v>
          </cell>
          <cell r="AC539">
            <v>0</v>
          </cell>
          <cell r="AD539">
            <v>5290</v>
          </cell>
          <cell r="AE539" t="str">
            <v>0030414</v>
          </cell>
          <cell r="AF539">
            <v>16452</v>
          </cell>
          <cell r="AG539">
            <v>39619</v>
          </cell>
          <cell r="AH539">
            <v>5290</v>
          </cell>
          <cell r="AI539">
            <v>0</v>
          </cell>
          <cell r="AJ539">
            <v>5290</v>
          </cell>
          <cell r="AK539">
            <v>87031080</v>
          </cell>
          <cell r="AL539">
            <v>0</v>
          </cell>
          <cell r="AM539">
            <v>87031080</v>
          </cell>
          <cell r="AN539">
            <v>0</v>
          </cell>
          <cell r="AP539" t="str">
            <v>PH08-2004</v>
          </cell>
          <cell r="AQ539" t="str">
            <v>PH08-2004-12</v>
          </cell>
          <cell r="AR539">
            <v>5290</v>
          </cell>
          <cell r="AS539" t="str">
            <v>h</v>
          </cell>
          <cell r="AT539">
            <v>0</v>
          </cell>
          <cell r="AU539">
            <v>0</v>
          </cell>
          <cell r="AV539">
            <v>5290</v>
          </cell>
          <cell r="AW539">
            <v>87031080</v>
          </cell>
        </row>
        <row r="540">
          <cell r="B540" t="str">
            <v>IH08-0314</v>
          </cell>
          <cell r="C540">
            <v>39618</v>
          </cell>
          <cell r="D540" t="str">
            <v>PH08-2004</v>
          </cell>
          <cell r="E540" t="str">
            <v>17</v>
          </cell>
          <cell r="F540" t="str">
            <v>CANON VIETNAM FACTORIES</v>
          </cell>
          <cell r="G540" t="str">
            <v>PH08-2004-17</v>
          </cell>
          <cell r="H540" t="str">
            <v>C0065</v>
          </cell>
          <cell r="I540" t="str">
            <v>CANON VIETNAM CO.,LTD</v>
          </cell>
          <cell r="J540" t="str">
            <v>Replace of telephone cable from TB-CIS-1 to guard house 3 for Canon Vietnam Factories - PO No. FAC-0816-KD</v>
          </cell>
          <cell r="L540" t="str">
            <v>US</v>
          </cell>
          <cell r="M540">
            <v>0</v>
          </cell>
          <cell r="N540">
            <v>650</v>
          </cell>
          <cell r="O540">
            <v>1</v>
          </cell>
          <cell r="P540">
            <v>650</v>
          </cell>
          <cell r="T540">
            <v>650</v>
          </cell>
          <cell r="U540">
            <v>650</v>
          </cell>
          <cell r="V540">
            <v>0</v>
          </cell>
          <cell r="AB540">
            <v>0</v>
          </cell>
          <cell r="AC540">
            <v>0</v>
          </cell>
          <cell r="AD540">
            <v>650</v>
          </cell>
          <cell r="AE540" t="str">
            <v>0030415</v>
          </cell>
          <cell r="AF540">
            <v>16452</v>
          </cell>
          <cell r="AG540">
            <v>39619</v>
          </cell>
          <cell r="AH540">
            <v>650</v>
          </cell>
          <cell r="AI540">
            <v>0</v>
          </cell>
          <cell r="AJ540">
            <v>650</v>
          </cell>
          <cell r="AK540">
            <v>10693800</v>
          </cell>
          <cell r="AL540">
            <v>0</v>
          </cell>
          <cell r="AM540">
            <v>10693800</v>
          </cell>
          <cell r="AN540">
            <v>0</v>
          </cell>
          <cell r="AP540" t="str">
            <v>PH08-2004</v>
          </cell>
          <cell r="AQ540" t="str">
            <v>PH08-2004-17</v>
          </cell>
          <cell r="AR540">
            <v>650</v>
          </cell>
          <cell r="AS540" t="str">
            <v>h</v>
          </cell>
          <cell r="AT540">
            <v>0</v>
          </cell>
          <cell r="AU540">
            <v>0</v>
          </cell>
          <cell r="AV540">
            <v>650</v>
          </cell>
          <cell r="AW540">
            <v>10693800</v>
          </cell>
        </row>
        <row r="541">
          <cell r="B541" t="str">
            <v>IH08-0315</v>
          </cell>
          <cell r="C541">
            <v>39618</v>
          </cell>
          <cell r="D541" t="str">
            <v>PH08-2004</v>
          </cell>
          <cell r="E541" t="str">
            <v>18</v>
          </cell>
          <cell r="F541" t="str">
            <v>CANON VIETNAM FACTORIES</v>
          </cell>
          <cell r="G541" t="str">
            <v>PH08-2004-18</v>
          </cell>
          <cell r="H541" t="str">
            <v>C0065</v>
          </cell>
          <cell r="I541" t="str">
            <v>CANON VIETNAM CO.,LTD</v>
          </cell>
          <cell r="J541" t="str">
            <v>Electrical work - Supply plug (American denki 3222-L6) for Canon Vietnam Factories - PO No.FAC-0817-KD</v>
          </cell>
          <cell r="L541" t="str">
            <v>US</v>
          </cell>
          <cell r="M541">
            <v>0</v>
          </cell>
          <cell r="N541">
            <v>144</v>
          </cell>
          <cell r="O541">
            <v>1</v>
          </cell>
          <cell r="P541">
            <v>144</v>
          </cell>
          <cell r="T541">
            <v>144</v>
          </cell>
          <cell r="U541">
            <v>144</v>
          </cell>
          <cell r="V541">
            <v>0</v>
          </cell>
          <cell r="AB541">
            <v>0</v>
          </cell>
          <cell r="AC541">
            <v>0</v>
          </cell>
          <cell r="AD541">
            <v>144</v>
          </cell>
          <cell r="AE541" t="str">
            <v>0030419</v>
          </cell>
          <cell r="AF541">
            <v>16452</v>
          </cell>
          <cell r="AG541">
            <v>39619</v>
          </cell>
          <cell r="AH541">
            <v>144</v>
          </cell>
          <cell r="AI541">
            <v>0</v>
          </cell>
          <cell r="AJ541">
            <v>144</v>
          </cell>
          <cell r="AK541">
            <v>2369088</v>
          </cell>
          <cell r="AL541">
            <v>0</v>
          </cell>
          <cell r="AM541">
            <v>2369088</v>
          </cell>
          <cell r="AN541">
            <v>0</v>
          </cell>
          <cell r="AP541" t="str">
            <v>PH08-2004</v>
          </cell>
          <cell r="AQ541" t="str">
            <v>PH08-2004-18</v>
          </cell>
          <cell r="AR541">
            <v>144</v>
          </cell>
          <cell r="AS541" t="str">
            <v>h</v>
          </cell>
          <cell r="AT541">
            <v>0</v>
          </cell>
          <cell r="AU541">
            <v>0</v>
          </cell>
          <cell r="AV541">
            <v>144</v>
          </cell>
          <cell r="AW541">
            <v>2369088</v>
          </cell>
        </row>
        <row r="542">
          <cell r="B542" t="str">
            <v>IH08-0316</v>
          </cell>
          <cell r="C542">
            <v>39618</v>
          </cell>
          <cell r="D542" t="str">
            <v>PH08-2004</v>
          </cell>
          <cell r="E542" t="str">
            <v>19</v>
          </cell>
          <cell r="F542" t="str">
            <v>CANON VIETNAM FACTORIES</v>
          </cell>
          <cell r="G542" t="str">
            <v>PH08-2004-19</v>
          </cell>
          <cell r="H542" t="str">
            <v>C0065</v>
          </cell>
          <cell r="I542" t="str">
            <v>CANON VIETNAM CO.,LTD</v>
          </cell>
          <cell r="J542" t="str">
            <v>Electrical work - Supply plug (American denki 3222-L6) for Canon Vietnam Factories - PO No.FAC-0818-KD</v>
          </cell>
          <cell r="L542" t="str">
            <v>US</v>
          </cell>
          <cell r="M542">
            <v>0</v>
          </cell>
          <cell r="N542">
            <v>216</v>
          </cell>
          <cell r="O542">
            <v>1</v>
          </cell>
          <cell r="P542">
            <v>216</v>
          </cell>
          <cell r="T542">
            <v>216</v>
          </cell>
          <cell r="U542">
            <v>216</v>
          </cell>
          <cell r="V542">
            <v>0</v>
          </cell>
          <cell r="AB542">
            <v>0</v>
          </cell>
          <cell r="AC542">
            <v>0</v>
          </cell>
          <cell r="AD542">
            <v>216</v>
          </cell>
          <cell r="AE542" t="str">
            <v>0030416</v>
          </cell>
          <cell r="AF542">
            <v>16452</v>
          </cell>
          <cell r="AG542">
            <v>39619</v>
          </cell>
          <cell r="AH542">
            <v>216</v>
          </cell>
          <cell r="AI542">
            <v>0</v>
          </cell>
          <cell r="AJ542">
            <v>216</v>
          </cell>
          <cell r="AK542">
            <v>3553632</v>
          </cell>
          <cell r="AL542">
            <v>0</v>
          </cell>
          <cell r="AM542">
            <v>3553632</v>
          </cell>
          <cell r="AN542">
            <v>0</v>
          </cell>
          <cell r="AP542" t="str">
            <v>PH08-2004</v>
          </cell>
          <cell r="AQ542" t="str">
            <v>PH08-2004-19</v>
          </cell>
          <cell r="AR542">
            <v>216</v>
          </cell>
          <cell r="AS542" t="str">
            <v>h</v>
          </cell>
          <cell r="AT542">
            <v>0</v>
          </cell>
          <cell r="AU542">
            <v>0</v>
          </cell>
          <cell r="AV542">
            <v>216</v>
          </cell>
          <cell r="AW542">
            <v>3553632</v>
          </cell>
        </row>
        <row r="543">
          <cell r="B543" t="str">
            <v>IH08-0317</v>
          </cell>
          <cell r="C543">
            <v>39618</v>
          </cell>
          <cell r="D543" t="str">
            <v>PH08-2004</v>
          </cell>
          <cell r="E543" t="str">
            <v>20</v>
          </cell>
          <cell r="F543" t="str">
            <v>CANON VIETNAM FACTORIES</v>
          </cell>
          <cell r="G543" t="str">
            <v>PH08-2004-20</v>
          </cell>
          <cell r="H543" t="str">
            <v>C0065</v>
          </cell>
          <cell r="I543" t="str">
            <v>CANON VIETNAM CO.,LTD</v>
          </cell>
          <cell r="J543" t="str">
            <v>Additional lighting fixture for molding - Press Area for Canon Vietnam Factories - PO No.FAC-0819-KD</v>
          </cell>
          <cell r="L543" t="str">
            <v>US</v>
          </cell>
          <cell r="M543">
            <v>0</v>
          </cell>
          <cell r="N543">
            <v>500</v>
          </cell>
          <cell r="O543">
            <v>1</v>
          </cell>
          <cell r="P543">
            <v>500</v>
          </cell>
          <cell r="T543">
            <v>500</v>
          </cell>
          <cell r="U543">
            <v>500</v>
          </cell>
          <cell r="V543">
            <v>0</v>
          </cell>
          <cell r="AB543">
            <v>0</v>
          </cell>
          <cell r="AC543">
            <v>0</v>
          </cell>
          <cell r="AD543">
            <v>500</v>
          </cell>
          <cell r="AE543" t="str">
            <v>0030417</v>
          </cell>
          <cell r="AF543">
            <v>16452</v>
          </cell>
          <cell r="AG543">
            <v>39619</v>
          </cell>
          <cell r="AH543">
            <v>500</v>
          </cell>
          <cell r="AI543">
            <v>0</v>
          </cell>
          <cell r="AJ543">
            <v>500</v>
          </cell>
          <cell r="AK543">
            <v>8226000</v>
          </cell>
          <cell r="AL543">
            <v>0</v>
          </cell>
          <cell r="AM543">
            <v>8226000</v>
          </cell>
          <cell r="AN543">
            <v>0</v>
          </cell>
          <cell r="AP543" t="str">
            <v>PH08-2004</v>
          </cell>
          <cell r="AQ543" t="str">
            <v>PH08-2004-20</v>
          </cell>
          <cell r="AR543">
            <v>500</v>
          </cell>
          <cell r="AS543" t="str">
            <v>h</v>
          </cell>
          <cell r="AT543">
            <v>0</v>
          </cell>
          <cell r="AU543">
            <v>0</v>
          </cell>
          <cell r="AV543">
            <v>500</v>
          </cell>
          <cell r="AW543">
            <v>8226000</v>
          </cell>
        </row>
        <row r="544">
          <cell r="B544" t="str">
            <v>IH08-0318</v>
          </cell>
          <cell r="C544">
            <v>39618</v>
          </cell>
          <cell r="D544" t="str">
            <v>PH08-2004</v>
          </cell>
          <cell r="E544" t="str">
            <v>21</v>
          </cell>
          <cell r="F544" t="str">
            <v>CANON VIETNAM FACTORIES</v>
          </cell>
          <cell r="G544" t="str">
            <v>PH08-2004-21</v>
          </cell>
          <cell r="H544" t="str">
            <v>C0065</v>
          </cell>
          <cell r="I544" t="str">
            <v>CANON VIETNAM CO.,LTD</v>
          </cell>
          <cell r="J544" t="str">
            <v>Additional lighting fixture for molding - Press Area (Line TAP-YO-3) for Canon Vietnam Factories - PO No.FAC-0820-KD</v>
          </cell>
          <cell r="L544" t="str">
            <v>US</v>
          </cell>
          <cell r="M544">
            <v>0</v>
          </cell>
          <cell r="N544">
            <v>330</v>
          </cell>
          <cell r="O544">
            <v>1</v>
          </cell>
          <cell r="P544">
            <v>330</v>
          </cell>
          <cell r="T544">
            <v>330</v>
          </cell>
          <cell r="U544">
            <v>330</v>
          </cell>
          <cell r="V544">
            <v>0</v>
          </cell>
          <cell r="AB544">
            <v>0</v>
          </cell>
          <cell r="AC544">
            <v>0</v>
          </cell>
          <cell r="AD544">
            <v>330</v>
          </cell>
          <cell r="AE544" t="str">
            <v>0030418</v>
          </cell>
          <cell r="AF544">
            <v>16452</v>
          </cell>
          <cell r="AG544">
            <v>39619</v>
          </cell>
          <cell r="AH544">
            <v>330</v>
          </cell>
          <cell r="AI544">
            <v>0</v>
          </cell>
          <cell r="AJ544">
            <v>330</v>
          </cell>
          <cell r="AK544">
            <v>5429160</v>
          </cell>
          <cell r="AL544">
            <v>0</v>
          </cell>
          <cell r="AM544">
            <v>5429160</v>
          </cell>
          <cell r="AN544">
            <v>0</v>
          </cell>
          <cell r="AP544" t="str">
            <v>PH08-2004</v>
          </cell>
          <cell r="AQ544" t="str">
            <v>PH08-2004-21</v>
          </cell>
          <cell r="AR544">
            <v>330</v>
          </cell>
          <cell r="AS544" t="str">
            <v>h</v>
          </cell>
          <cell r="AT544">
            <v>0</v>
          </cell>
          <cell r="AU544">
            <v>0</v>
          </cell>
          <cell r="AV544">
            <v>330</v>
          </cell>
          <cell r="AW544">
            <v>5429160</v>
          </cell>
        </row>
        <row r="545">
          <cell r="B545" t="str">
            <v>IH08-0319</v>
          </cell>
          <cell r="C545">
            <v>39618</v>
          </cell>
          <cell r="D545" t="str">
            <v>PH08-2004</v>
          </cell>
          <cell r="E545" t="str">
            <v>22</v>
          </cell>
          <cell r="F545" t="str">
            <v>CANON VIETNAM FACTORIES</v>
          </cell>
          <cell r="G545" t="str">
            <v>PH08-2004-22</v>
          </cell>
          <cell r="H545" t="str">
            <v>C0065</v>
          </cell>
          <cell r="I545" t="str">
            <v>CANON VIETNAM CO.,LTD</v>
          </cell>
          <cell r="J545" t="str">
            <v>Electrical work - Supply MCCB 100AF/75AT for FAC Department for Canon Vietnam Factories - PO No.FAC-0821-KD</v>
          </cell>
          <cell r="L545" t="str">
            <v>US</v>
          </cell>
          <cell r="M545">
            <v>0</v>
          </cell>
          <cell r="N545">
            <v>50</v>
          </cell>
          <cell r="O545">
            <v>1</v>
          </cell>
          <cell r="P545">
            <v>50</v>
          </cell>
          <cell r="T545">
            <v>50</v>
          </cell>
          <cell r="U545">
            <v>50</v>
          </cell>
          <cell r="V545">
            <v>0</v>
          </cell>
          <cell r="AB545">
            <v>0</v>
          </cell>
          <cell r="AC545">
            <v>0</v>
          </cell>
          <cell r="AD545">
            <v>50</v>
          </cell>
          <cell r="AE545" t="str">
            <v>0030420</v>
          </cell>
          <cell r="AF545">
            <v>16452</v>
          </cell>
          <cell r="AG545">
            <v>39619</v>
          </cell>
          <cell r="AH545">
            <v>50</v>
          </cell>
          <cell r="AI545">
            <v>0</v>
          </cell>
          <cell r="AJ545">
            <v>50</v>
          </cell>
          <cell r="AK545">
            <v>822600</v>
          </cell>
          <cell r="AL545">
            <v>0</v>
          </cell>
          <cell r="AM545">
            <v>822600</v>
          </cell>
          <cell r="AN545">
            <v>0</v>
          </cell>
          <cell r="AP545" t="str">
            <v>PH08-2004</v>
          </cell>
          <cell r="AQ545" t="str">
            <v>PH08-2004-22</v>
          </cell>
          <cell r="AR545">
            <v>50</v>
          </cell>
          <cell r="AS545" t="str">
            <v>h</v>
          </cell>
          <cell r="AT545">
            <v>0</v>
          </cell>
          <cell r="AU545">
            <v>0</v>
          </cell>
          <cell r="AV545">
            <v>50</v>
          </cell>
          <cell r="AW545">
            <v>822600</v>
          </cell>
        </row>
        <row r="546">
          <cell r="B546" t="str">
            <v>IH08-0320</v>
          </cell>
          <cell r="C546">
            <v>39619</v>
          </cell>
          <cell r="D546" t="str">
            <v>PH08-2001</v>
          </cell>
          <cell r="E546" t="str">
            <v>11</v>
          </cell>
          <cell r="F546" t="str">
            <v>CANON THANG LONG FACTORIES</v>
          </cell>
          <cell r="G546" t="str">
            <v>PH08-2001-11</v>
          </cell>
          <cell r="H546" t="str">
            <v>C0216</v>
          </cell>
          <cell r="I546" t="str">
            <v>OBAYASHI VIETNAM CORPORATION</v>
          </cell>
          <cell r="J546" t="str">
            <v>Office building renovation - Electrical dismanlte work for Canon Thang Long Factories - Quotation No. QH07-0929-04</v>
          </cell>
          <cell r="L546" t="str">
            <v>US</v>
          </cell>
          <cell r="M546">
            <v>0.1</v>
          </cell>
          <cell r="N546">
            <v>935</v>
          </cell>
          <cell r="O546">
            <v>1</v>
          </cell>
          <cell r="P546">
            <v>935</v>
          </cell>
          <cell r="T546">
            <v>935</v>
          </cell>
          <cell r="U546">
            <v>850</v>
          </cell>
          <cell r="V546">
            <v>85</v>
          </cell>
          <cell r="AB546">
            <v>0</v>
          </cell>
          <cell r="AC546">
            <v>0</v>
          </cell>
          <cell r="AD546">
            <v>935</v>
          </cell>
          <cell r="AH546">
            <v>0</v>
          </cell>
          <cell r="AI546">
            <v>0</v>
          </cell>
          <cell r="AJ546">
            <v>0</v>
          </cell>
          <cell r="AK546">
            <v>0</v>
          </cell>
          <cell r="AL546">
            <v>0</v>
          </cell>
          <cell r="AM546">
            <v>0</v>
          </cell>
          <cell r="AN546">
            <v>0</v>
          </cell>
          <cell r="AP546" t="str">
            <v>PH08-2001</v>
          </cell>
          <cell r="AQ546" t="str">
            <v>PH08-2001-11</v>
          </cell>
          <cell r="AR546">
            <v>935</v>
          </cell>
          <cell r="AS546">
            <v>0</v>
          </cell>
          <cell r="AT546">
            <v>0</v>
          </cell>
          <cell r="AU546">
            <v>0</v>
          </cell>
          <cell r="AV546">
            <v>935</v>
          </cell>
          <cell r="AW546">
            <v>0</v>
          </cell>
        </row>
        <row r="547">
          <cell r="B547" t="str">
            <v>IH08-0321</v>
          </cell>
          <cell r="C547">
            <v>39622</v>
          </cell>
          <cell r="D547" t="str">
            <v>PH08-2015</v>
          </cell>
          <cell r="E547" t="str">
            <v>04</v>
          </cell>
          <cell r="F547" t="str">
            <v>HOYA GLASS DISK VIETNAM FACTORY - PHASE 2</v>
          </cell>
          <cell r="G547" t="str">
            <v>PH08-2015-04</v>
          </cell>
          <cell r="H547" t="str">
            <v>C0216</v>
          </cell>
          <cell r="I547" t="str">
            <v>OBAYASHI VIETNAM CORPORATION</v>
          </cell>
          <cell r="J547" t="str">
            <v>Secondary utility connection work 2008 No. 2 for HOYA Glass Disk Vietnam Factory - Phase 2</v>
          </cell>
          <cell r="L547" t="str">
            <v>US</v>
          </cell>
          <cell r="M547">
            <v>0.1</v>
          </cell>
          <cell r="N547">
            <v>6462.5</v>
          </cell>
          <cell r="O547">
            <v>1</v>
          </cell>
          <cell r="P547">
            <v>6462.5</v>
          </cell>
          <cell r="T547">
            <v>6462.5</v>
          </cell>
          <cell r="U547">
            <v>5875</v>
          </cell>
          <cell r="V547">
            <v>587.5</v>
          </cell>
          <cell r="AB547">
            <v>0</v>
          </cell>
          <cell r="AC547">
            <v>0</v>
          </cell>
          <cell r="AD547">
            <v>6462.5</v>
          </cell>
          <cell r="AH547">
            <v>0</v>
          </cell>
          <cell r="AI547">
            <v>0</v>
          </cell>
          <cell r="AJ547">
            <v>0</v>
          </cell>
          <cell r="AK547">
            <v>0</v>
          </cell>
          <cell r="AL547">
            <v>0</v>
          </cell>
          <cell r="AM547">
            <v>0</v>
          </cell>
          <cell r="AN547">
            <v>0</v>
          </cell>
          <cell r="AP547" t="str">
            <v>PH08-2015</v>
          </cell>
          <cell r="AQ547" t="str">
            <v>PH08-2015-04</v>
          </cell>
          <cell r="AR547">
            <v>6462.5</v>
          </cell>
          <cell r="AS547">
            <v>0</v>
          </cell>
          <cell r="AT547">
            <v>0</v>
          </cell>
          <cell r="AU547">
            <v>0</v>
          </cell>
          <cell r="AV547">
            <v>6462.5</v>
          </cell>
          <cell r="AW547">
            <v>0</v>
          </cell>
        </row>
        <row r="548">
          <cell r="B548" t="str">
            <v>IH08-0322</v>
          </cell>
          <cell r="C548">
            <v>39623</v>
          </cell>
          <cell r="D548" t="str">
            <v>PP08-2003</v>
          </cell>
          <cell r="E548" t="str">
            <v>06</v>
          </cell>
          <cell r="F548" t="str">
            <v>HI-LEX VIETNAM CO., LTD.</v>
          </cell>
          <cell r="G548" t="str">
            <v>PP08-2003-06</v>
          </cell>
          <cell r="H548" t="str">
            <v>C0216</v>
          </cell>
          <cell r="I548" t="str">
            <v>OBAYASHI VIETNAM CORPORATION</v>
          </cell>
          <cell r="J548" t="str">
            <v>Electrical &amp; Mechanical works for relocation production machine for HI-LEX Vietnam Factory  - Quotation No. QP08-0033-02</v>
          </cell>
          <cell r="L548" t="str">
            <v>US</v>
          </cell>
          <cell r="M548">
            <v>0.1</v>
          </cell>
          <cell r="N548">
            <v>27500</v>
          </cell>
          <cell r="O548">
            <v>1</v>
          </cell>
          <cell r="P548">
            <v>27500</v>
          </cell>
          <cell r="T548">
            <v>27500</v>
          </cell>
          <cell r="U548">
            <v>25000</v>
          </cell>
          <cell r="V548">
            <v>2500</v>
          </cell>
          <cell r="AB548">
            <v>0</v>
          </cell>
          <cell r="AC548">
            <v>0</v>
          </cell>
          <cell r="AD548">
            <v>27500</v>
          </cell>
          <cell r="AH548">
            <v>0</v>
          </cell>
          <cell r="AI548">
            <v>0</v>
          </cell>
          <cell r="AJ548">
            <v>0</v>
          </cell>
          <cell r="AK548">
            <v>0</v>
          </cell>
          <cell r="AL548">
            <v>0</v>
          </cell>
          <cell r="AM548">
            <v>0</v>
          </cell>
          <cell r="AN548">
            <v>0</v>
          </cell>
          <cell r="AP548" t="str">
            <v>PP08-2003</v>
          </cell>
          <cell r="AQ548" t="str">
            <v>PP08-2003-06</v>
          </cell>
          <cell r="AR548">
            <v>27500</v>
          </cell>
          <cell r="AS548">
            <v>0</v>
          </cell>
          <cell r="AT548">
            <v>0</v>
          </cell>
          <cell r="AU548">
            <v>0</v>
          </cell>
          <cell r="AV548">
            <v>27500</v>
          </cell>
          <cell r="AW548">
            <v>0</v>
          </cell>
        </row>
        <row r="549">
          <cell r="B549" t="str">
            <v>IH08-0323</v>
          </cell>
          <cell r="C549">
            <v>39623</v>
          </cell>
          <cell r="D549" t="str">
            <v>PP08-0004</v>
          </cell>
          <cell r="E549" t="str">
            <v>04</v>
          </cell>
          <cell r="F549" t="str">
            <v>NISSEI ECO VIETNAM CO.,LTD</v>
          </cell>
          <cell r="G549" t="str">
            <v>PP08-0004-04</v>
          </cell>
          <cell r="H549" t="str">
            <v>C0200</v>
          </cell>
          <cell r="I549" t="str">
            <v>NISSEI ECO VIETNAM CO.,LTD.</v>
          </cell>
          <cell r="J549" t="str">
            <v>Additional works for NISSEI ECO Vietnam Factory - Quotation No. QP08-0075-02-01;QP08-0075-02-02;QP08-0075-02-03;QP08-0103-01;QP08-0142-01</v>
          </cell>
          <cell r="L549" t="str">
            <v>US</v>
          </cell>
          <cell r="M549">
            <v>0</v>
          </cell>
          <cell r="N549">
            <v>39055</v>
          </cell>
          <cell r="O549">
            <v>1</v>
          </cell>
          <cell r="P549">
            <v>39055</v>
          </cell>
          <cell r="T549">
            <v>39055</v>
          </cell>
          <cell r="U549">
            <v>39055</v>
          </cell>
          <cell r="V549">
            <v>0</v>
          </cell>
          <cell r="AB549">
            <v>0</v>
          </cell>
          <cell r="AC549">
            <v>0</v>
          </cell>
          <cell r="AD549">
            <v>39055</v>
          </cell>
          <cell r="AE549" t="str">
            <v>0030496</v>
          </cell>
          <cell r="AF549">
            <v>16514</v>
          </cell>
          <cell r="AG549">
            <v>39629</v>
          </cell>
          <cell r="AH549">
            <v>39055</v>
          </cell>
          <cell r="AI549">
            <v>0</v>
          </cell>
          <cell r="AJ549">
            <v>39055</v>
          </cell>
          <cell r="AK549">
            <v>644954270</v>
          </cell>
          <cell r="AL549">
            <v>0</v>
          </cell>
          <cell r="AM549">
            <v>644954270</v>
          </cell>
          <cell r="AN549">
            <v>0</v>
          </cell>
          <cell r="AP549" t="str">
            <v>PP08-0004</v>
          </cell>
          <cell r="AQ549" t="str">
            <v>PP08-0004-04</v>
          </cell>
          <cell r="AR549">
            <v>39055</v>
          </cell>
          <cell r="AS549" t="str">
            <v>h</v>
          </cell>
          <cell r="AT549">
            <v>0</v>
          </cell>
          <cell r="AU549">
            <v>0</v>
          </cell>
          <cell r="AV549">
            <v>39055</v>
          </cell>
          <cell r="AW549">
            <v>644954270</v>
          </cell>
        </row>
        <row r="550">
          <cell r="B550" t="str">
            <v>IH08-0324</v>
          </cell>
          <cell r="C550">
            <v>39624</v>
          </cell>
          <cell r="D550" t="str">
            <v>PH08-2005</v>
          </cell>
          <cell r="E550" t="str">
            <v>08</v>
          </cell>
          <cell r="F550" t="str">
            <v>SUMITOMO BAKELITE VIETNAM FACTORY</v>
          </cell>
          <cell r="G550" t="str">
            <v>PH08-2005-08</v>
          </cell>
          <cell r="H550" t="str">
            <v>C0131</v>
          </cell>
          <cell r="I550" t="str">
            <v>TAISEI CORPORATION</v>
          </cell>
          <cell r="J550" t="str">
            <v>Electrical work for new chemical storage &amp; workshop for Sumitomo Bakelite Vietnam Factory - Quotation No. QH07-0642-01</v>
          </cell>
          <cell r="L550" t="str">
            <v>US</v>
          </cell>
          <cell r="M550">
            <v>0.1</v>
          </cell>
          <cell r="N550">
            <v>2915</v>
          </cell>
          <cell r="O550">
            <v>1</v>
          </cell>
          <cell r="P550">
            <v>2915</v>
          </cell>
          <cell r="T550">
            <v>2915</v>
          </cell>
          <cell r="U550">
            <v>2650</v>
          </cell>
          <cell r="V550">
            <v>265</v>
          </cell>
          <cell r="AB550">
            <v>0</v>
          </cell>
          <cell r="AC550">
            <v>0</v>
          </cell>
          <cell r="AD550">
            <v>2915</v>
          </cell>
          <cell r="AH550">
            <v>0</v>
          </cell>
          <cell r="AI550">
            <v>0</v>
          </cell>
          <cell r="AJ550">
            <v>0</v>
          </cell>
          <cell r="AK550">
            <v>0</v>
          </cell>
          <cell r="AL550">
            <v>0</v>
          </cell>
          <cell r="AM550">
            <v>0</v>
          </cell>
          <cell r="AN550">
            <v>0</v>
          </cell>
          <cell r="AP550" t="str">
            <v>PH08-2005</v>
          </cell>
          <cell r="AQ550" t="str">
            <v>PH08-2005-08</v>
          </cell>
          <cell r="AR550">
            <v>2915</v>
          </cell>
          <cell r="AS550">
            <v>0</v>
          </cell>
          <cell r="AT550">
            <v>0</v>
          </cell>
          <cell r="AU550">
            <v>0</v>
          </cell>
          <cell r="AV550">
            <v>2915</v>
          </cell>
          <cell r="AW550">
            <v>0</v>
          </cell>
        </row>
        <row r="551">
          <cell r="B551" t="str">
            <v>IH08-0325</v>
          </cell>
          <cell r="C551">
            <v>39624</v>
          </cell>
          <cell r="D551" t="str">
            <v>PH08-2005</v>
          </cell>
          <cell r="E551" t="str">
            <v>09</v>
          </cell>
          <cell r="F551" t="str">
            <v>SUMITOMO BAKELITE VIETNAM FACTORY</v>
          </cell>
          <cell r="G551" t="str">
            <v>PH08-2005-09</v>
          </cell>
          <cell r="H551" t="str">
            <v>C0131</v>
          </cell>
          <cell r="I551" t="str">
            <v>TAISEI CORPORATION</v>
          </cell>
          <cell r="J551" t="str">
            <v>Maintenance work in February 2008 construction for Sumitomo Bakelite Vietnam Factory - Quotation No. QH08-0114-01</v>
          </cell>
          <cell r="L551" t="str">
            <v>US</v>
          </cell>
          <cell r="M551">
            <v>0.1</v>
          </cell>
          <cell r="N551">
            <v>2178</v>
          </cell>
          <cell r="O551">
            <v>1</v>
          </cell>
          <cell r="P551">
            <v>2178</v>
          </cell>
          <cell r="T551">
            <v>2178</v>
          </cell>
          <cell r="U551">
            <v>1980</v>
          </cell>
          <cell r="V551">
            <v>198</v>
          </cell>
          <cell r="AB551">
            <v>0</v>
          </cell>
          <cell r="AC551">
            <v>0</v>
          </cell>
          <cell r="AD551">
            <v>2178</v>
          </cell>
          <cell r="AH551">
            <v>0</v>
          </cell>
          <cell r="AI551">
            <v>0</v>
          </cell>
          <cell r="AJ551">
            <v>0</v>
          </cell>
          <cell r="AK551">
            <v>0</v>
          </cell>
          <cell r="AL551">
            <v>0</v>
          </cell>
          <cell r="AM551">
            <v>0</v>
          </cell>
          <cell r="AN551">
            <v>0</v>
          </cell>
          <cell r="AP551" t="str">
            <v>PH08-2005</v>
          </cell>
          <cell r="AQ551" t="str">
            <v>PH08-2005-09</v>
          </cell>
          <cell r="AR551">
            <v>2178</v>
          </cell>
          <cell r="AS551">
            <v>0</v>
          </cell>
          <cell r="AT551">
            <v>0</v>
          </cell>
          <cell r="AU551">
            <v>0</v>
          </cell>
          <cell r="AV551">
            <v>2178</v>
          </cell>
          <cell r="AW551">
            <v>0</v>
          </cell>
        </row>
        <row r="552">
          <cell r="B552" t="str">
            <v>IH08-0326</v>
          </cell>
          <cell r="C552">
            <v>39626</v>
          </cell>
          <cell r="D552" t="str">
            <v>PH07-0015</v>
          </cell>
          <cell r="E552" t="str">
            <v>02</v>
          </cell>
          <cell r="F552" t="str">
            <v>HONDA VIETNAM NEW FACTORY</v>
          </cell>
          <cell r="G552" t="str">
            <v>PH07-0015-02</v>
          </cell>
          <cell r="H552" t="str">
            <v>C0090</v>
          </cell>
          <cell r="I552" t="str">
            <v>HAZAMA CORPORATION</v>
          </cell>
          <cell r="J552" t="str">
            <v>Last 50% - Electrical and Mechanical works for New motorcycle factory - EM LABO for HONDA Vietnam Co., Ltd. - New Motorcycle Factory Project.</v>
          </cell>
          <cell r="L552" t="str">
            <v>US</v>
          </cell>
          <cell r="M552">
            <v>0.1</v>
          </cell>
          <cell r="N552">
            <v>215600</v>
          </cell>
          <cell r="O552">
            <v>0.5</v>
          </cell>
          <cell r="P552">
            <v>107800</v>
          </cell>
          <cell r="T552">
            <v>107800</v>
          </cell>
          <cell r="U552">
            <v>98000</v>
          </cell>
          <cell r="V552">
            <v>9800</v>
          </cell>
          <cell r="AB552">
            <v>0</v>
          </cell>
          <cell r="AC552">
            <v>0</v>
          </cell>
          <cell r="AD552">
            <v>107800</v>
          </cell>
          <cell r="AH552">
            <v>0</v>
          </cell>
          <cell r="AI552">
            <v>0</v>
          </cell>
          <cell r="AJ552">
            <v>0</v>
          </cell>
          <cell r="AK552">
            <v>0</v>
          </cell>
          <cell r="AL552">
            <v>0</v>
          </cell>
          <cell r="AM552">
            <v>0</v>
          </cell>
          <cell r="AN552">
            <v>0</v>
          </cell>
          <cell r="AP552" t="str">
            <v>PH07-0015</v>
          </cell>
          <cell r="AQ552" t="str">
            <v>PH07-0015-02</v>
          </cell>
          <cell r="AR552">
            <v>215600</v>
          </cell>
          <cell r="AS552">
            <v>0</v>
          </cell>
          <cell r="AT552">
            <v>0</v>
          </cell>
          <cell r="AU552">
            <v>0</v>
          </cell>
          <cell r="AV552">
            <v>107800</v>
          </cell>
          <cell r="AW552">
            <v>0</v>
          </cell>
        </row>
        <row r="554">
          <cell r="B554" t="str">
            <v>IH08-0327</v>
          </cell>
          <cell r="C554">
            <v>39630</v>
          </cell>
          <cell r="D554" t="str">
            <v>PH07-0013</v>
          </cell>
          <cell r="E554" t="str">
            <v>02</v>
          </cell>
          <cell r="F554" t="str">
            <v>NCI VIETNAM EXTENSION FACTORY PROJECT - PHASE 3</v>
          </cell>
          <cell r="G554" t="str">
            <v>PH07-0013-02</v>
          </cell>
          <cell r="H554" t="str">
            <v>C0216</v>
          </cell>
          <cell r="I554" t="str">
            <v>OBAYASHI VIETNAM CORPORATION</v>
          </cell>
          <cell r="J554" t="str">
            <v>Additional Mechanical and Electrical Works for NCI Vietnam Extension Factory Project - Phase 3 - Quotation No. QH08-0555-01</v>
          </cell>
          <cell r="L554" t="str">
            <v>US</v>
          </cell>
          <cell r="M554">
            <v>0.1</v>
          </cell>
          <cell r="N554">
            <v>53685.5</v>
          </cell>
          <cell r="O554">
            <v>1</v>
          </cell>
          <cell r="P554">
            <v>53685.5</v>
          </cell>
          <cell r="T554">
            <v>53685.5</v>
          </cell>
          <cell r="U554">
            <v>48805</v>
          </cell>
          <cell r="V554">
            <v>4880.5</v>
          </cell>
          <cell r="AB554">
            <v>0</v>
          </cell>
          <cell r="AC554">
            <v>0</v>
          </cell>
          <cell r="AD554">
            <v>53685.5</v>
          </cell>
          <cell r="AH554">
            <v>0</v>
          </cell>
          <cell r="AI554">
            <v>0</v>
          </cell>
          <cell r="AJ554">
            <v>0</v>
          </cell>
          <cell r="AK554">
            <v>0</v>
          </cell>
          <cell r="AL554">
            <v>0</v>
          </cell>
          <cell r="AM554">
            <v>0</v>
          </cell>
          <cell r="AN554">
            <v>0</v>
          </cell>
          <cell r="AP554" t="str">
            <v>PH07-0013</v>
          </cell>
          <cell r="AQ554" t="str">
            <v>PH07-0013-02</v>
          </cell>
          <cell r="AR554">
            <v>53685.5</v>
          </cell>
          <cell r="AS554">
            <v>0</v>
          </cell>
          <cell r="AT554">
            <v>0</v>
          </cell>
          <cell r="AU554">
            <v>0</v>
          </cell>
          <cell r="AV554">
            <v>53685.5</v>
          </cell>
          <cell r="AW554">
            <v>0</v>
          </cell>
        </row>
        <row r="555">
          <cell r="B555" t="str">
            <v>IH08-0328</v>
          </cell>
          <cell r="C555">
            <v>39630</v>
          </cell>
          <cell r="D555" t="str">
            <v>PH07-0013</v>
          </cell>
          <cell r="E555" t="str">
            <v>03</v>
          </cell>
          <cell r="F555" t="str">
            <v>NCI VIETNAM EXTENSION FACTORY PROJECT - PHASE 3</v>
          </cell>
          <cell r="G555" t="str">
            <v>PH07-0013-03</v>
          </cell>
          <cell r="H555" t="str">
            <v>C0216</v>
          </cell>
          <cell r="I555" t="str">
            <v>OBAYASHI VIETNAM CORPORATION</v>
          </cell>
          <cell r="J555" t="str">
            <v>Additional Mechanical and Electrical Works for NCI Vietnam Extension Factory Project - Phase 3 - Quotation No. QH08-0555-02</v>
          </cell>
          <cell r="L555" t="str">
            <v>US</v>
          </cell>
          <cell r="M555">
            <v>0.1</v>
          </cell>
          <cell r="N555">
            <v>86680</v>
          </cell>
          <cell r="O555">
            <v>1</v>
          </cell>
          <cell r="P555">
            <v>86680</v>
          </cell>
          <cell r="T555">
            <v>86680</v>
          </cell>
          <cell r="U555">
            <v>78800</v>
          </cell>
          <cell r="V555">
            <v>7880</v>
          </cell>
          <cell r="AB555">
            <v>0</v>
          </cell>
          <cell r="AC555">
            <v>0</v>
          </cell>
          <cell r="AD555">
            <v>86680</v>
          </cell>
          <cell r="AH555">
            <v>0</v>
          </cell>
          <cell r="AI555">
            <v>0</v>
          </cell>
          <cell r="AJ555">
            <v>0</v>
          </cell>
          <cell r="AK555">
            <v>0</v>
          </cell>
          <cell r="AL555">
            <v>0</v>
          </cell>
          <cell r="AM555">
            <v>0</v>
          </cell>
          <cell r="AN555">
            <v>0</v>
          </cell>
          <cell r="AP555" t="str">
            <v>PH07-0013</v>
          </cell>
          <cell r="AQ555" t="str">
            <v>PH07-0013-03</v>
          </cell>
          <cell r="AR555">
            <v>86680</v>
          </cell>
          <cell r="AS555">
            <v>0</v>
          </cell>
          <cell r="AT555">
            <v>0</v>
          </cell>
          <cell r="AU555">
            <v>0</v>
          </cell>
          <cell r="AV555">
            <v>86680</v>
          </cell>
          <cell r="AW555">
            <v>0</v>
          </cell>
        </row>
        <row r="556">
          <cell r="B556" t="str">
            <v>IH08-0329</v>
          </cell>
          <cell r="C556">
            <v>39630</v>
          </cell>
          <cell r="D556" t="str">
            <v>PH07-0013</v>
          </cell>
          <cell r="E556" t="str">
            <v>04</v>
          </cell>
          <cell r="F556" t="str">
            <v>NCI VIETNAM EXTENSION FACTORY PROJECT - PHASE 3</v>
          </cell>
          <cell r="G556" t="str">
            <v>PH07-0013-04</v>
          </cell>
          <cell r="H556" t="str">
            <v>C0216</v>
          </cell>
          <cell r="I556" t="str">
            <v>OBAYASHI VIETNAM CORPORATION</v>
          </cell>
          <cell r="J556" t="str">
            <v>Additional Mechanical and Electrical Works for NCI Vietnam Extension Factory Project - Phase 3 - Quotation No. QH08-0555-03</v>
          </cell>
          <cell r="L556" t="str">
            <v>US</v>
          </cell>
          <cell r="M556">
            <v>0.1</v>
          </cell>
          <cell r="N556">
            <v>53714.65</v>
          </cell>
          <cell r="O556">
            <v>1</v>
          </cell>
          <cell r="P556">
            <v>53714.65</v>
          </cell>
          <cell r="T556">
            <v>53714.65</v>
          </cell>
          <cell r="U556">
            <v>48831.5</v>
          </cell>
          <cell r="V556">
            <v>4883.1500000000015</v>
          </cell>
          <cell r="AB556">
            <v>0</v>
          </cell>
          <cell r="AC556">
            <v>0</v>
          </cell>
          <cell r="AD556">
            <v>53714.65</v>
          </cell>
          <cell r="AH556">
            <v>0</v>
          </cell>
          <cell r="AI556">
            <v>0</v>
          </cell>
          <cell r="AJ556">
            <v>0</v>
          </cell>
          <cell r="AK556">
            <v>0</v>
          </cell>
          <cell r="AL556">
            <v>0</v>
          </cell>
          <cell r="AM556">
            <v>0</v>
          </cell>
          <cell r="AN556">
            <v>0</v>
          </cell>
          <cell r="AP556" t="str">
            <v>PH07-0013</v>
          </cell>
          <cell r="AQ556" t="str">
            <v>PH07-0013-04</v>
          </cell>
          <cell r="AR556">
            <v>53714.65</v>
          </cell>
          <cell r="AS556">
            <v>0</v>
          </cell>
          <cell r="AT556">
            <v>0</v>
          </cell>
          <cell r="AU556">
            <v>0</v>
          </cell>
          <cell r="AV556">
            <v>53714.65</v>
          </cell>
          <cell r="AW556">
            <v>0</v>
          </cell>
        </row>
        <row r="557">
          <cell r="B557" t="str">
            <v>IH08-0330</v>
          </cell>
          <cell r="C557">
            <v>39630</v>
          </cell>
          <cell r="D557" t="str">
            <v>PH07-0013</v>
          </cell>
          <cell r="E557" t="str">
            <v>05</v>
          </cell>
          <cell r="F557" t="str">
            <v>NCI VIETNAM EXTENSION FACTORY PROJECT - PHASE 3</v>
          </cell>
          <cell r="G557" t="str">
            <v>PH07-0013-05</v>
          </cell>
          <cell r="H557" t="str">
            <v>C0216</v>
          </cell>
          <cell r="I557" t="str">
            <v>OBAYASHI VIETNAM CORPORATION</v>
          </cell>
          <cell r="J557" t="str">
            <v>Additional Mechanical and Electrical Works for NCI Vietnam Extension Factory Project - Phase 3 - Quotation No. QH08-0555-04</v>
          </cell>
          <cell r="L557" t="str">
            <v>US</v>
          </cell>
          <cell r="M557">
            <v>0.1</v>
          </cell>
          <cell r="N557">
            <v>30275.3</v>
          </cell>
          <cell r="O557">
            <v>1</v>
          </cell>
          <cell r="P557">
            <v>30275.3</v>
          </cell>
          <cell r="T557">
            <v>30275.3</v>
          </cell>
          <cell r="U557">
            <v>27523</v>
          </cell>
          <cell r="V557">
            <v>2752.2999999999993</v>
          </cell>
          <cell r="AB557">
            <v>0</v>
          </cell>
          <cell r="AC557">
            <v>0</v>
          </cell>
          <cell r="AD557">
            <v>30275.3</v>
          </cell>
          <cell r="AH557">
            <v>0</v>
          </cell>
          <cell r="AI557">
            <v>0</v>
          </cell>
          <cell r="AJ557">
            <v>0</v>
          </cell>
          <cell r="AK557">
            <v>0</v>
          </cell>
          <cell r="AL557">
            <v>0</v>
          </cell>
          <cell r="AM557">
            <v>0</v>
          </cell>
          <cell r="AN557">
            <v>0</v>
          </cell>
          <cell r="AP557" t="str">
            <v>PH07-0013</v>
          </cell>
          <cell r="AQ557" t="str">
            <v>PH07-0013-05</v>
          </cell>
          <cell r="AR557">
            <v>30275.3</v>
          </cell>
          <cell r="AS557">
            <v>0</v>
          </cell>
          <cell r="AT557">
            <v>0</v>
          </cell>
          <cell r="AU557">
            <v>0</v>
          </cell>
          <cell r="AV557">
            <v>30275.3</v>
          </cell>
          <cell r="AW557">
            <v>0</v>
          </cell>
        </row>
        <row r="558">
          <cell r="B558" t="str">
            <v>IH08-0331</v>
          </cell>
          <cell r="C558">
            <v>39630</v>
          </cell>
          <cell r="D558" t="str">
            <v>PH08-2029</v>
          </cell>
          <cell r="E558" t="str">
            <v>02</v>
          </cell>
          <cell r="F558" t="str">
            <v>TOKYO MICRO VIETNAM FACTORY</v>
          </cell>
          <cell r="G558" t="str">
            <v>PH08-2029-02</v>
          </cell>
          <cell r="H558" t="str">
            <v>C0131</v>
          </cell>
          <cell r="I558" t="str">
            <v>TAISEI CORPORATION</v>
          </cell>
          <cell r="J558" t="str">
            <v>Periodical maintenance works for FA system for TOKYO MICRO VIETNAM Factory Project - Quotation No. QH07-0902-02</v>
          </cell>
          <cell r="L558" t="str">
            <v>US</v>
          </cell>
          <cell r="M558">
            <v>0.1</v>
          </cell>
          <cell r="N558">
            <v>2585</v>
          </cell>
          <cell r="O558">
            <v>1</v>
          </cell>
          <cell r="P558">
            <v>2585</v>
          </cell>
          <cell r="T558">
            <v>2585</v>
          </cell>
          <cell r="U558">
            <v>2350</v>
          </cell>
          <cell r="V558">
            <v>235</v>
          </cell>
          <cell r="AB558">
            <v>0</v>
          </cell>
          <cell r="AC558">
            <v>0</v>
          </cell>
          <cell r="AD558">
            <v>2585</v>
          </cell>
          <cell r="AH558">
            <v>0</v>
          </cell>
          <cell r="AI558">
            <v>0</v>
          </cell>
          <cell r="AJ558">
            <v>0</v>
          </cell>
          <cell r="AK558">
            <v>0</v>
          </cell>
          <cell r="AL558">
            <v>0</v>
          </cell>
          <cell r="AM558">
            <v>0</v>
          </cell>
          <cell r="AN558">
            <v>0</v>
          </cell>
          <cell r="AP558" t="str">
            <v>PH08-2029</v>
          </cell>
          <cell r="AQ558" t="str">
            <v>PH08-2029-02</v>
          </cell>
          <cell r="AR558">
            <v>2585</v>
          </cell>
          <cell r="AS558">
            <v>0</v>
          </cell>
          <cell r="AT558">
            <v>0</v>
          </cell>
          <cell r="AU558">
            <v>0</v>
          </cell>
          <cell r="AV558">
            <v>2585</v>
          </cell>
          <cell r="AW558">
            <v>0</v>
          </cell>
        </row>
        <row r="559">
          <cell r="B559" t="str">
            <v>IH08-0332</v>
          </cell>
          <cell r="C559">
            <v>39630</v>
          </cell>
          <cell r="D559" t="str">
            <v>PH08-0007</v>
          </cell>
          <cell r="E559" t="str">
            <v>01</v>
          </cell>
          <cell r="F559" t="str">
            <v>MATSUO INDUSTRIES VIETNAM INC</v>
          </cell>
          <cell r="G559" t="str">
            <v>PH08-0007-01</v>
          </cell>
          <cell r="H559" t="str">
            <v>C0223</v>
          </cell>
          <cell r="I559" t="str">
            <v>SUMITOMO MITSUI CONSTRUCTION CO.,LTD.</v>
          </cell>
          <cell r="J559" t="str">
            <v>1st 30% - Additional mechanical and electrical works (Additional chilled water system at Phase I &amp; II) - MAS EXT.-SMC-KINDEN-PO-009</v>
          </cell>
          <cell r="L559" t="str">
            <v>US</v>
          </cell>
          <cell r="M559">
            <v>0.1</v>
          </cell>
          <cell r="N559">
            <v>203500</v>
          </cell>
          <cell r="O559">
            <v>0.3</v>
          </cell>
          <cell r="Q559">
            <v>61050</v>
          </cell>
          <cell r="T559">
            <v>61050</v>
          </cell>
          <cell r="U559">
            <v>0</v>
          </cell>
          <cell r="V559">
            <v>0</v>
          </cell>
          <cell r="AB559">
            <v>0</v>
          </cell>
          <cell r="AC559">
            <v>0</v>
          </cell>
          <cell r="AD559">
            <v>61050</v>
          </cell>
          <cell r="AH559">
            <v>0</v>
          </cell>
          <cell r="AI559">
            <v>0</v>
          </cell>
          <cell r="AJ559">
            <v>0</v>
          </cell>
          <cell r="AK559">
            <v>0</v>
          </cell>
          <cell r="AL559">
            <v>0</v>
          </cell>
          <cell r="AM559">
            <v>0</v>
          </cell>
          <cell r="AN559">
            <v>0</v>
          </cell>
          <cell r="AP559" t="str">
            <v>PH08-0007</v>
          </cell>
          <cell r="AQ559" t="str">
            <v>PH08-0007-01</v>
          </cell>
          <cell r="AR559">
            <v>203500</v>
          </cell>
          <cell r="AS559">
            <v>0</v>
          </cell>
          <cell r="AT559">
            <v>0</v>
          </cell>
          <cell r="AU559">
            <v>0</v>
          </cell>
          <cell r="AV559">
            <v>61050</v>
          </cell>
          <cell r="AW559">
            <v>0</v>
          </cell>
        </row>
        <row r="560">
          <cell r="B560" t="str">
            <v>IH08-0333</v>
          </cell>
          <cell r="C560">
            <v>39631</v>
          </cell>
          <cell r="D560" t="str">
            <v>PH08-2508</v>
          </cell>
          <cell r="E560" t="str">
            <v>01</v>
          </cell>
          <cell r="F560" t="str">
            <v>NCI VIETNAM CO.,LTD</v>
          </cell>
          <cell r="G560" t="str">
            <v>PH08-2508-01</v>
          </cell>
          <cell r="H560" t="str">
            <v>C0131</v>
          </cell>
          <cell r="I560" t="str">
            <v>TAISEI CORPORATION</v>
          </cell>
          <cell r="J560" t="str">
            <v>1st 50% - Mechanical and Electrical works for scrap storage, dangerous storage &amp; driver's room for NCI VIETNAM Factory Project - Quotation No. QH07-0974-03</v>
          </cell>
          <cell r="L560" t="str">
            <v>US</v>
          </cell>
          <cell r="M560">
            <v>0.1</v>
          </cell>
          <cell r="N560">
            <v>24200</v>
          </cell>
          <cell r="O560">
            <v>0.5</v>
          </cell>
          <cell r="Q560">
            <v>12100</v>
          </cell>
          <cell r="T560">
            <v>12100</v>
          </cell>
          <cell r="U560">
            <v>0</v>
          </cell>
          <cell r="V560">
            <v>0</v>
          </cell>
          <cell r="AB560">
            <v>0</v>
          </cell>
          <cell r="AC560">
            <v>0</v>
          </cell>
          <cell r="AD560">
            <v>12100</v>
          </cell>
          <cell r="AH560">
            <v>0</v>
          </cell>
          <cell r="AI560">
            <v>0</v>
          </cell>
          <cell r="AJ560">
            <v>0</v>
          </cell>
          <cell r="AK560">
            <v>0</v>
          </cell>
          <cell r="AL560">
            <v>0</v>
          </cell>
          <cell r="AM560">
            <v>0</v>
          </cell>
          <cell r="AN560">
            <v>0</v>
          </cell>
          <cell r="AP560" t="str">
            <v>PH08-2508</v>
          </cell>
          <cell r="AQ560" t="str">
            <v>PH08-2508-01</v>
          </cell>
          <cell r="AR560">
            <v>24200</v>
          </cell>
          <cell r="AS560">
            <v>0</v>
          </cell>
          <cell r="AT560">
            <v>0</v>
          </cell>
          <cell r="AU560">
            <v>0</v>
          </cell>
          <cell r="AV560">
            <v>12100</v>
          </cell>
          <cell r="AW560">
            <v>0</v>
          </cell>
        </row>
        <row r="561">
          <cell r="B561" t="str">
            <v>IH08-0334</v>
          </cell>
          <cell r="C561">
            <v>39632</v>
          </cell>
          <cell r="D561" t="str">
            <v>PP07-0003</v>
          </cell>
          <cell r="E561" t="str">
            <v>01</v>
          </cell>
          <cell r="F561" t="str">
            <v>22KV EVN-NHIZ POWER SUPPLY EXPANSION PROJECT - PHASE 2</v>
          </cell>
          <cell r="G561" t="str">
            <v>PP07-0003-01</v>
          </cell>
          <cell r="H561" t="str">
            <v>C0021</v>
          </cell>
          <cell r="I561" t="str">
            <v>NOMURA HAIPHONG INDUSTRIAL ZONE DEVELOPMENT CORPORATION</v>
          </cell>
          <cell r="J561" t="str">
            <v>Retention 5% - 22KV EVN-NHIZ Power supply expansion project - Phase 2</v>
          </cell>
          <cell r="L561" t="str">
            <v>US</v>
          </cell>
          <cell r="M561">
            <v>0.1</v>
          </cell>
          <cell r="N561">
            <v>800800</v>
          </cell>
          <cell r="O561">
            <v>0.05</v>
          </cell>
          <cell r="R561">
            <v>40040</v>
          </cell>
          <cell r="T561">
            <v>40040</v>
          </cell>
          <cell r="U561">
            <v>0</v>
          </cell>
          <cell r="V561">
            <v>0</v>
          </cell>
          <cell r="AB561">
            <v>0</v>
          </cell>
          <cell r="AC561">
            <v>0</v>
          </cell>
          <cell r="AD561">
            <v>40040</v>
          </cell>
          <cell r="AH561">
            <v>0</v>
          </cell>
          <cell r="AI561">
            <v>0</v>
          </cell>
          <cell r="AJ561">
            <v>0</v>
          </cell>
          <cell r="AK561">
            <v>0</v>
          </cell>
          <cell r="AL561">
            <v>0</v>
          </cell>
          <cell r="AM561">
            <v>0</v>
          </cell>
          <cell r="AN561">
            <v>0</v>
          </cell>
          <cell r="AP561" t="str">
            <v>PP07-0003</v>
          </cell>
          <cell r="AQ561" t="str">
            <v>PP07-0003-01</v>
          </cell>
          <cell r="AR561">
            <v>800800</v>
          </cell>
          <cell r="AS561">
            <v>0</v>
          </cell>
          <cell r="AT561">
            <v>0</v>
          </cell>
          <cell r="AU561">
            <v>0</v>
          </cell>
          <cell r="AV561">
            <v>40040</v>
          </cell>
          <cell r="AW561">
            <v>0</v>
          </cell>
        </row>
        <row r="562">
          <cell r="B562" t="str">
            <v>IH08-0335</v>
          </cell>
          <cell r="C562">
            <v>39632</v>
          </cell>
          <cell r="D562" t="str">
            <v>PH08-1009</v>
          </cell>
          <cell r="E562" t="str">
            <v>01</v>
          </cell>
          <cell r="F562" t="str">
            <v>OBAYASHI VIETNAM CORPORATION - OFFICE</v>
          </cell>
          <cell r="G562" t="str">
            <v>PH08-1009-01</v>
          </cell>
          <cell r="H562" t="str">
            <v>C0216</v>
          </cell>
          <cell r="I562" t="str">
            <v>OBAYASHI VIETNAM CORPORATION</v>
          </cell>
          <cell r="J562" t="str">
            <v>Additional work of relocation camera (01 set) of CCTV system at Obayashi Vietnam Office - Quotation No. QH08-0567-01</v>
          </cell>
          <cell r="L562" t="str">
            <v>US</v>
          </cell>
          <cell r="M562">
            <v>0.1</v>
          </cell>
          <cell r="N562">
            <v>330</v>
          </cell>
          <cell r="O562">
            <v>1</v>
          </cell>
          <cell r="P562">
            <v>330</v>
          </cell>
          <cell r="T562">
            <v>330</v>
          </cell>
          <cell r="U562">
            <v>300</v>
          </cell>
          <cell r="V562">
            <v>30</v>
          </cell>
          <cell r="AB562">
            <v>0</v>
          </cell>
          <cell r="AC562">
            <v>0</v>
          </cell>
          <cell r="AD562">
            <v>330</v>
          </cell>
          <cell r="AH562">
            <v>0</v>
          </cell>
          <cell r="AI562">
            <v>0</v>
          </cell>
          <cell r="AJ562">
            <v>0</v>
          </cell>
          <cell r="AK562">
            <v>0</v>
          </cell>
          <cell r="AL562">
            <v>0</v>
          </cell>
          <cell r="AM562">
            <v>0</v>
          </cell>
          <cell r="AN562">
            <v>0</v>
          </cell>
          <cell r="AP562" t="str">
            <v>PH08-1009</v>
          </cell>
          <cell r="AQ562" t="str">
            <v>PH08-1009-01</v>
          </cell>
          <cell r="AR562">
            <v>330</v>
          </cell>
          <cell r="AS562">
            <v>0</v>
          </cell>
          <cell r="AT562">
            <v>0</v>
          </cell>
          <cell r="AU562">
            <v>0</v>
          </cell>
          <cell r="AV562">
            <v>330</v>
          </cell>
          <cell r="AW562">
            <v>0</v>
          </cell>
        </row>
        <row r="563">
          <cell r="B563" t="str">
            <v>IH08-0336</v>
          </cell>
          <cell r="C563">
            <v>39632</v>
          </cell>
          <cell r="D563" t="str">
            <v>PH07-0021</v>
          </cell>
          <cell r="E563" t="str">
            <v>01</v>
          </cell>
          <cell r="F563" t="str">
            <v>CANON VIETNAM 07B FACTORY</v>
          </cell>
          <cell r="G563" t="str">
            <v>PH07-0021-01</v>
          </cell>
          <cell r="H563" t="str">
            <v>C0131</v>
          </cell>
          <cell r="I563" t="str">
            <v>TAISEI CORPORATION</v>
          </cell>
          <cell r="J563" t="str">
            <v>3rd 20% - "Electrical Work" for CANON VIETNAM 07B QUE VO FACTORY PROJECT</v>
          </cell>
          <cell r="L563" t="str">
            <v>US</v>
          </cell>
          <cell r="M563">
            <v>0.1</v>
          </cell>
          <cell r="N563">
            <v>5830000</v>
          </cell>
          <cell r="O563">
            <v>0.2</v>
          </cell>
          <cell r="P563">
            <v>1166000</v>
          </cell>
          <cell r="T563">
            <v>1166000</v>
          </cell>
          <cell r="U563">
            <v>1060000</v>
          </cell>
          <cell r="V563">
            <v>106000</v>
          </cell>
          <cell r="AB563">
            <v>0</v>
          </cell>
          <cell r="AC563">
            <v>0</v>
          </cell>
          <cell r="AD563">
            <v>1166000</v>
          </cell>
          <cell r="AH563">
            <v>0</v>
          </cell>
          <cell r="AI563">
            <v>0</v>
          </cell>
          <cell r="AJ563">
            <v>0</v>
          </cell>
          <cell r="AK563">
            <v>0</v>
          </cell>
          <cell r="AL563">
            <v>0</v>
          </cell>
          <cell r="AM563">
            <v>0</v>
          </cell>
          <cell r="AN563">
            <v>0</v>
          </cell>
          <cell r="AP563" t="str">
            <v>PH07-0021</v>
          </cell>
          <cell r="AQ563" t="str">
            <v>PH07-0021-01</v>
          </cell>
          <cell r="AR563">
            <v>5830000</v>
          </cell>
          <cell r="AS563">
            <v>0</v>
          </cell>
          <cell r="AT563">
            <v>0</v>
          </cell>
          <cell r="AU563">
            <v>0</v>
          </cell>
          <cell r="AV563">
            <v>1166000</v>
          </cell>
          <cell r="AW563">
            <v>0</v>
          </cell>
        </row>
        <row r="564">
          <cell r="B564" t="str">
            <v>IH08-0337</v>
          </cell>
          <cell r="C564">
            <v>39632</v>
          </cell>
          <cell r="D564" t="str">
            <v>PH07-0020</v>
          </cell>
          <cell r="E564" t="str">
            <v>02</v>
          </cell>
          <cell r="F564" t="str">
            <v>KYOEI MANUFACTURING VIETNAM FACTORY</v>
          </cell>
          <cell r="G564" t="str">
            <v>PH07-0020-02</v>
          </cell>
          <cell r="H564" t="str">
            <v>C0093</v>
          </cell>
          <cell r="I564" t="str">
            <v>FUJITA CORPORATION</v>
          </cell>
          <cell r="J564" t="str">
            <v>Additional mechanical &amp; electrical works - Power supply, air &amp; gas piping, process exhaust system for machine &amp; air compressor system for KYOEI Manufacturing Vietnam Factory - Quotation No. QH08-0292-05</v>
          </cell>
          <cell r="L564" t="str">
            <v>US</v>
          </cell>
          <cell r="M564">
            <v>0.1</v>
          </cell>
          <cell r="N564">
            <v>255000</v>
          </cell>
          <cell r="O564">
            <v>1</v>
          </cell>
          <cell r="P564">
            <v>255000</v>
          </cell>
          <cell r="T564">
            <v>255000</v>
          </cell>
          <cell r="U564">
            <v>231818.18</v>
          </cell>
          <cell r="V564">
            <v>23181.820000000007</v>
          </cell>
          <cell r="AB564">
            <v>0</v>
          </cell>
          <cell r="AC564">
            <v>0</v>
          </cell>
          <cell r="AD564">
            <v>255000</v>
          </cell>
          <cell r="AH564">
            <v>0</v>
          </cell>
          <cell r="AI564">
            <v>0</v>
          </cell>
          <cell r="AJ564">
            <v>0</v>
          </cell>
          <cell r="AK564">
            <v>0</v>
          </cell>
          <cell r="AL564">
            <v>0</v>
          </cell>
          <cell r="AM564">
            <v>0</v>
          </cell>
          <cell r="AN564">
            <v>0</v>
          </cell>
          <cell r="AP564" t="str">
            <v>PH07-0020</v>
          </cell>
          <cell r="AQ564" t="str">
            <v>PH07-0020-02</v>
          </cell>
          <cell r="AR564">
            <v>255000</v>
          </cell>
          <cell r="AS564">
            <v>0</v>
          </cell>
          <cell r="AT564">
            <v>0</v>
          </cell>
          <cell r="AU564">
            <v>0</v>
          </cell>
          <cell r="AV564">
            <v>255000</v>
          </cell>
          <cell r="AW564">
            <v>0</v>
          </cell>
        </row>
        <row r="565">
          <cell r="B565" t="str">
            <v>IH08-0338</v>
          </cell>
          <cell r="C565">
            <v>39634</v>
          </cell>
          <cell r="D565" t="str">
            <v>PH08-1005</v>
          </cell>
          <cell r="E565" t="str">
            <v>02</v>
          </cell>
          <cell r="F565" t="str">
            <v>MATSUO INDUSTRIES VIETNAM FACTORY</v>
          </cell>
          <cell r="G565" t="str">
            <v>PH08-1005-02</v>
          </cell>
          <cell r="H565" t="str">
            <v>C0168</v>
          </cell>
          <cell r="I565" t="str">
            <v>SUMITOMO MITSUI CONSTRUCTION CO.,LTD.</v>
          </cell>
          <cell r="J565" t="str">
            <v>Additional M&amp;E works (Additional work for new first aid room) - Purchase Order No. MAS EXT.-SMC-KINDEN-PO-007</v>
          </cell>
          <cell r="L565" t="str">
            <v>US</v>
          </cell>
          <cell r="M565">
            <v>0.1</v>
          </cell>
          <cell r="N565">
            <v>2772</v>
          </cell>
          <cell r="O565">
            <v>1</v>
          </cell>
          <cell r="P565">
            <v>2772</v>
          </cell>
          <cell r="T565">
            <v>2772</v>
          </cell>
          <cell r="U565">
            <v>2520</v>
          </cell>
          <cell r="V565">
            <v>252</v>
          </cell>
          <cell r="AB565">
            <v>0</v>
          </cell>
          <cell r="AC565">
            <v>0</v>
          </cell>
          <cell r="AD565">
            <v>2772</v>
          </cell>
          <cell r="AH565">
            <v>0</v>
          </cell>
          <cell r="AI565">
            <v>0</v>
          </cell>
          <cell r="AJ565">
            <v>0</v>
          </cell>
          <cell r="AK565">
            <v>0</v>
          </cell>
          <cell r="AL565">
            <v>0</v>
          </cell>
          <cell r="AM565">
            <v>0</v>
          </cell>
          <cell r="AN565">
            <v>0</v>
          </cell>
          <cell r="AP565" t="str">
            <v>PH08-1005</v>
          </cell>
          <cell r="AQ565" t="str">
            <v>PH08-1005-02</v>
          </cell>
          <cell r="AR565">
            <v>2772</v>
          </cell>
          <cell r="AS565">
            <v>0</v>
          </cell>
          <cell r="AT565">
            <v>0</v>
          </cell>
          <cell r="AU565">
            <v>0</v>
          </cell>
          <cell r="AV565">
            <v>2772</v>
          </cell>
          <cell r="AW565">
            <v>0</v>
          </cell>
        </row>
        <row r="566">
          <cell r="B566" t="str">
            <v>IH08-0339</v>
          </cell>
          <cell r="C566">
            <v>39634</v>
          </cell>
          <cell r="D566" t="str">
            <v>PH08-2017</v>
          </cell>
          <cell r="E566" t="str">
            <v>03</v>
          </cell>
          <cell r="F566" t="str">
            <v>KATOLEC VIETNAM FACTORY</v>
          </cell>
          <cell r="G566" t="str">
            <v>PH08-2017-03</v>
          </cell>
          <cell r="H566" t="str">
            <v>C0182</v>
          </cell>
          <cell r="I566" t="str">
            <v>KATOLEC VIETNAM CORPORATION</v>
          </cell>
          <cell r="J566" t="str">
            <v>Additional work for production machine in line No. 0,1 &amp; 3 at Factory - 1FL - Purchase Order No. D-0804-002</v>
          </cell>
          <cell r="L566" t="str">
            <v>US</v>
          </cell>
          <cell r="M566">
            <v>0</v>
          </cell>
          <cell r="N566">
            <v>19800</v>
          </cell>
          <cell r="O566">
            <v>1</v>
          </cell>
          <cell r="P566">
            <v>19800</v>
          </cell>
          <cell r="T566">
            <v>19800</v>
          </cell>
          <cell r="U566">
            <v>19800</v>
          </cell>
          <cell r="V566">
            <v>0</v>
          </cell>
          <cell r="AB566">
            <v>0</v>
          </cell>
          <cell r="AC566">
            <v>0</v>
          </cell>
          <cell r="AD566">
            <v>19800</v>
          </cell>
          <cell r="AH566">
            <v>0</v>
          </cell>
          <cell r="AI566">
            <v>0</v>
          </cell>
          <cell r="AJ566">
            <v>0</v>
          </cell>
          <cell r="AK566">
            <v>0</v>
          </cell>
          <cell r="AL566">
            <v>0</v>
          </cell>
          <cell r="AM566">
            <v>0</v>
          </cell>
          <cell r="AN566">
            <v>0</v>
          </cell>
          <cell r="AP566" t="str">
            <v>PH08-2017</v>
          </cell>
          <cell r="AQ566" t="str">
            <v>PH08-2017-03</v>
          </cell>
          <cell r="AR566">
            <v>19800</v>
          </cell>
          <cell r="AS566">
            <v>0</v>
          </cell>
          <cell r="AT566">
            <v>0</v>
          </cell>
          <cell r="AU566">
            <v>0</v>
          </cell>
          <cell r="AV566">
            <v>19800</v>
          </cell>
          <cell r="AW566">
            <v>0</v>
          </cell>
        </row>
        <row r="567">
          <cell r="B567" t="str">
            <v>IH08-0340</v>
          </cell>
          <cell r="C567">
            <v>39634</v>
          </cell>
          <cell r="D567" t="str">
            <v>PH08-2024</v>
          </cell>
          <cell r="E567" t="str">
            <v>02</v>
          </cell>
          <cell r="F567" t="str">
            <v>TOA VIETNAM FACTORY</v>
          </cell>
          <cell r="G567" t="str">
            <v>PH08-2024-02</v>
          </cell>
          <cell r="H567" t="str">
            <v>C0079</v>
          </cell>
          <cell r="I567" t="str">
            <v>TOA VIETNAM CO., LTD</v>
          </cell>
          <cell r="J567" t="str">
            <v>Addition of airconditioner - Purchase Order No. 200805003</v>
          </cell>
          <cell r="L567" t="str">
            <v>US</v>
          </cell>
          <cell r="M567">
            <v>0</v>
          </cell>
          <cell r="N567">
            <v>2520</v>
          </cell>
          <cell r="O567">
            <v>1</v>
          </cell>
          <cell r="P567">
            <v>2520</v>
          </cell>
          <cell r="T567">
            <v>2520</v>
          </cell>
          <cell r="U567">
            <v>2520</v>
          </cell>
          <cell r="V567">
            <v>0</v>
          </cell>
          <cell r="AB567">
            <v>0</v>
          </cell>
          <cell r="AC567">
            <v>0</v>
          </cell>
          <cell r="AD567">
            <v>2520</v>
          </cell>
          <cell r="AH567">
            <v>0</v>
          </cell>
          <cell r="AI567">
            <v>0</v>
          </cell>
          <cell r="AJ567">
            <v>0</v>
          </cell>
          <cell r="AK567">
            <v>0</v>
          </cell>
          <cell r="AL567">
            <v>0</v>
          </cell>
          <cell r="AM567">
            <v>0</v>
          </cell>
          <cell r="AN567">
            <v>0</v>
          </cell>
          <cell r="AP567" t="str">
            <v>PH08-2024</v>
          </cell>
          <cell r="AQ567" t="str">
            <v>PH08-2024-02</v>
          </cell>
          <cell r="AR567">
            <v>2520</v>
          </cell>
          <cell r="AS567">
            <v>0</v>
          </cell>
          <cell r="AT567">
            <v>0</v>
          </cell>
          <cell r="AU567">
            <v>0</v>
          </cell>
          <cell r="AV567">
            <v>2520</v>
          </cell>
          <cell r="AW567">
            <v>0</v>
          </cell>
        </row>
        <row r="568">
          <cell r="B568" t="str">
            <v>IH08-0341</v>
          </cell>
          <cell r="C568">
            <v>39634</v>
          </cell>
          <cell r="D568" t="str">
            <v>PH08-2012</v>
          </cell>
          <cell r="E568" t="str">
            <v>10</v>
          </cell>
          <cell r="F568" t="str">
            <v>HOYA GLASS DISK VEITNAM FACTORY</v>
          </cell>
          <cell r="G568" t="str">
            <v>PH08-2012-10</v>
          </cell>
          <cell r="H568" t="str">
            <v>C0151</v>
          </cell>
          <cell r="I568" t="str">
            <v>HOYA GLASS DISK VIETNAM LTD</v>
          </cell>
          <cell r="J568" t="str">
            <v>Addition of socket outlets at AOI and Cleaning 1 - Purchase Order No. D08-0715</v>
          </cell>
          <cell r="L568" t="str">
            <v>US</v>
          </cell>
          <cell r="M568">
            <v>0</v>
          </cell>
          <cell r="N568">
            <v>990</v>
          </cell>
          <cell r="O568">
            <v>1</v>
          </cell>
          <cell r="P568">
            <v>990</v>
          </cell>
          <cell r="T568">
            <v>990</v>
          </cell>
          <cell r="U568">
            <v>990</v>
          </cell>
          <cell r="V568">
            <v>0</v>
          </cell>
          <cell r="AB568">
            <v>0</v>
          </cell>
          <cell r="AC568">
            <v>0</v>
          </cell>
          <cell r="AD568">
            <v>990</v>
          </cell>
          <cell r="AH568">
            <v>0</v>
          </cell>
          <cell r="AI568">
            <v>0</v>
          </cell>
          <cell r="AJ568">
            <v>0</v>
          </cell>
          <cell r="AK568">
            <v>0</v>
          </cell>
          <cell r="AL568">
            <v>0</v>
          </cell>
          <cell r="AM568">
            <v>0</v>
          </cell>
          <cell r="AN568">
            <v>0</v>
          </cell>
          <cell r="AP568" t="str">
            <v>PH08-2012</v>
          </cell>
          <cell r="AQ568" t="str">
            <v>PH08-2012-10</v>
          </cell>
          <cell r="AR568">
            <v>990</v>
          </cell>
          <cell r="AS568">
            <v>0</v>
          </cell>
          <cell r="AT568">
            <v>0</v>
          </cell>
          <cell r="AU568">
            <v>0</v>
          </cell>
          <cell r="AV568">
            <v>990</v>
          </cell>
          <cell r="AW568">
            <v>0</v>
          </cell>
        </row>
        <row r="569">
          <cell r="B569" t="str">
            <v>IH08-0342</v>
          </cell>
          <cell r="C569">
            <v>39634</v>
          </cell>
          <cell r="D569" t="str">
            <v>PH08-1005</v>
          </cell>
          <cell r="E569" t="str">
            <v>03</v>
          </cell>
          <cell r="F569" t="str">
            <v>MATSUO INDUSTRIES VIETNAM FACTORY</v>
          </cell>
          <cell r="G569" t="str">
            <v>PH08-1005-03</v>
          </cell>
          <cell r="H569" t="str">
            <v>C0223</v>
          </cell>
          <cell r="I569" t="str">
            <v>SUMITOMO MITSUI CONSTRUCTION CO.,LTD.</v>
          </cell>
          <cell r="J569" t="str">
            <v>Additional Mechanical &amp; Electrical works (Additional air conditional work at warehouse 2FL, Phase II) - Subcontract No. MAS EXT.-SMC-KINDEN-PO-008</v>
          </cell>
          <cell r="L569" t="str">
            <v>US</v>
          </cell>
          <cell r="M569">
            <v>0.1</v>
          </cell>
          <cell r="N569">
            <v>21450</v>
          </cell>
          <cell r="O569">
            <v>1</v>
          </cell>
          <cell r="P569">
            <v>21450</v>
          </cell>
          <cell r="T569">
            <v>21450</v>
          </cell>
          <cell r="U569">
            <v>19500</v>
          </cell>
          <cell r="V569">
            <v>1950</v>
          </cell>
          <cell r="AB569">
            <v>0</v>
          </cell>
          <cell r="AC569">
            <v>0</v>
          </cell>
          <cell r="AD569">
            <v>21450</v>
          </cell>
          <cell r="AH569">
            <v>0</v>
          </cell>
          <cell r="AI569">
            <v>0</v>
          </cell>
          <cell r="AJ569">
            <v>0</v>
          </cell>
          <cell r="AK569">
            <v>0</v>
          </cell>
          <cell r="AL569">
            <v>0</v>
          </cell>
          <cell r="AM569">
            <v>0</v>
          </cell>
          <cell r="AN569">
            <v>0</v>
          </cell>
          <cell r="AP569" t="str">
            <v>PH08-1005</v>
          </cell>
          <cell r="AQ569" t="str">
            <v>PH08-1005-03</v>
          </cell>
          <cell r="AR569">
            <v>21450</v>
          </cell>
          <cell r="AS569">
            <v>0</v>
          </cell>
          <cell r="AT569">
            <v>0</v>
          </cell>
          <cell r="AU569">
            <v>0</v>
          </cell>
          <cell r="AV569">
            <v>21450</v>
          </cell>
          <cell r="AW569">
            <v>0</v>
          </cell>
        </row>
        <row r="570">
          <cell r="B570" t="str">
            <v>IH08-0343</v>
          </cell>
          <cell r="C570">
            <v>39634</v>
          </cell>
          <cell r="D570" t="str">
            <v>PH08-1007</v>
          </cell>
          <cell r="E570" t="str">
            <v>01</v>
          </cell>
          <cell r="F570" t="str">
            <v>THANG LONG INDUSTRIAL PARK - PHASE 3 ADD WORKS</v>
          </cell>
          <cell r="G570" t="str">
            <v>PH08-1007-01</v>
          </cell>
          <cell r="H570" t="str">
            <v>C0030</v>
          </cell>
          <cell r="I570" t="str">
            <v>Thang Long Industrial Park Corporation</v>
          </cell>
          <cell r="J570" t="str">
            <v>Extension of existing RMU at Plot P3-P4 - Quotation No. QH08-0394-01</v>
          </cell>
          <cell r="L570" t="str">
            <v>US</v>
          </cell>
          <cell r="M570">
            <v>0.1</v>
          </cell>
          <cell r="N570">
            <v>29370</v>
          </cell>
          <cell r="O570">
            <v>1</v>
          </cell>
          <cell r="P570">
            <v>29370</v>
          </cell>
          <cell r="T570">
            <v>29370</v>
          </cell>
          <cell r="U570">
            <v>26700</v>
          </cell>
          <cell r="V570">
            <v>2670</v>
          </cell>
          <cell r="AB570">
            <v>0</v>
          </cell>
          <cell r="AC570">
            <v>0</v>
          </cell>
          <cell r="AD570">
            <v>29370</v>
          </cell>
          <cell r="AH570">
            <v>0</v>
          </cell>
          <cell r="AI570">
            <v>0</v>
          </cell>
          <cell r="AJ570">
            <v>0</v>
          </cell>
          <cell r="AK570">
            <v>0</v>
          </cell>
          <cell r="AL570">
            <v>0</v>
          </cell>
          <cell r="AM570">
            <v>0</v>
          </cell>
          <cell r="AN570">
            <v>0</v>
          </cell>
          <cell r="AP570" t="str">
            <v>PH08-1007</v>
          </cell>
          <cell r="AQ570" t="str">
            <v>PH08-1007-01</v>
          </cell>
          <cell r="AR570">
            <v>29370</v>
          </cell>
          <cell r="AS570">
            <v>0</v>
          </cell>
          <cell r="AT570">
            <v>0</v>
          </cell>
          <cell r="AU570">
            <v>0</v>
          </cell>
          <cell r="AV570">
            <v>29370</v>
          </cell>
          <cell r="AW570">
            <v>0</v>
          </cell>
        </row>
        <row r="571">
          <cell r="B571" t="str">
            <v>IH08-0344</v>
          </cell>
          <cell r="C571">
            <v>39634</v>
          </cell>
          <cell r="D571" t="str">
            <v>PH08-2012</v>
          </cell>
          <cell r="E571" t="str">
            <v>18</v>
          </cell>
          <cell r="F571" t="str">
            <v>HOYA GLASS DISK VEITNAM FACTORY</v>
          </cell>
          <cell r="G571" t="str">
            <v>PH08-2012-18</v>
          </cell>
          <cell r="H571" t="str">
            <v>C0151</v>
          </cell>
          <cell r="I571" t="str">
            <v>HOYA GLASS DISK VIETNAM LTD</v>
          </cell>
          <cell r="J571" t="str">
            <v>Installation of projector at meeting room - Purchase Order No. D08-0780</v>
          </cell>
          <cell r="L571" t="str">
            <v>US</v>
          </cell>
          <cell r="M571">
            <v>0</v>
          </cell>
          <cell r="N571">
            <v>500</v>
          </cell>
          <cell r="O571">
            <v>1</v>
          </cell>
          <cell r="P571">
            <v>500</v>
          </cell>
          <cell r="T571">
            <v>500</v>
          </cell>
          <cell r="U571">
            <v>500</v>
          </cell>
          <cell r="V571">
            <v>0</v>
          </cell>
          <cell r="AB571">
            <v>0</v>
          </cell>
          <cell r="AC571">
            <v>0</v>
          </cell>
          <cell r="AD571">
            <v>500</v>
          </cell>
          <cell r="AH571">
            <v>0</v>
          </cell>
          <cell r="AI571">
            <v>0</v>
          </cell>
          <cell r="AJ571">
            <v>0</v>
          </cell>
          <cell r="AK571">
            <v>0</v>
          </cell>
          <cell r="AL571">
            <v>0</v>
          </cell>
          <cell r="AM571">
            <v>0</v>
          </cell>
          <cell r="AN571">
            <v>0</v>
          </cell>
          <cell r="AP571" t="str">
            <v>PH08-2012</v>
          </cell>
          <cell r="AQ571" t="str">
            <v>PH08-2012-18</v>
          </cell>
          <cell r="AR571">
            <v>500</v>
          </cell>
          <cell r="AS571">
            <v>0</v>
          </cell>
          <cell r="AT571">
            <v>0</v>
          </cell>
          <cell r="AU571">
            <v>0</v>
          </cell>
          <cell r="AV571">
            <v>500</v>
          </cell>
          <cell r="AW571">
            <v>0</v>
          </cell>
        </row>
        <row r="572">
          <cell r="B572" t="str">
            <v>IH08-0345</v>
          </cell>
          <cell r="C572">
            <v>39634</v>
          </cell>
          <cell r="D572" t="str">
            <v>PH08-2012</v>
          </cell>
          <cell r="E572" t="str">
            <v>24</v>
          </cell>
          <cell r="F572" t="str">
            <v>HOYA GLASS DISK VEITNAM FACTORY</v>
          </cell>
          <cell r="G572" t="str">
            <v>PH08-2012-24</v>
          </cell>
          <cell r="H572" t="str">
            <v>C0151</v>
          </cell>
          <cell r="I572" t="str">
            <v>HOYA GLASS DISK VIETNAM LTD</v>
          </cell>
          <cell r="J572" t="str">
            <v>Additional receptacle for kitchen at canteen area - Purchase Order No. D08-1024</v>
          </cell>
          <cell r="L572" t="str">
            <v>US</v>
          </cell>
          <cell r="M572">
            <v>0</v>
          </cell>
          <cell r="N572">
            <v>1480</v>
          </cell>
          <cell r="O572">
            <v>1</v>
          </cell>
          <cell r="P572">
            <v>1480</v>
          </cell>
          <cell r="T572">
            <v>1480</v>
          </cell>
          <cell r="U572">
            <v>1480</v>
          </cell>
          <cell r="V572">
            <v>0</v>
          </cell>
          <cell r="AB572">
            <v>0</v>
          </cell>
          <cell r="AC572">
            <v>0</v>
          </cell>
          <cell r="AD572">
            <v>1480</v>
          </cell>
          <cell r="AH572">
            <v>0</v>
          </cell>
          <cell r="AI572">
            <v>0</v>
          </cell>
          <cell r="AJ572">
            <v>0</v>
          </cell>
          <cell r="AK572">
            <v>0</v>
          </cell>
          <cell r="AL572">
            <v>0</v>
          </cell>
          <cell r="AM572">
            <v>0</v>
          </cell>
          <cell r="AN572">
            <v>0</v>
          </cell>
          <cell r="AP572" t="str">
            <v>PH08-2012</v>
          </cell>
          <cell r="AQ572" t="str">
            <v>PH08-2012-24</v>
          </cell>
          <cell r="AR572">
            <v>1480</v>
          </cell>
          <cell r="AS572">
            <v>0</v>
          </cell>
          <cell r="AT572">
            <v>0</v>
          </cell>
          <cell r="AU572">
            <v>0</v>
          </cell>
          <cell r="AV572">
            <v>1480</v>
          </cell>
          <cell r="AW572">
            <v>0</v>
          </cell>
        </row>
        <row r="573">
          <cell r="B573" t="str">
            <v>IH08-0346</v>
          </cell>
          <cell r="C573">
            <v>39634</v>
          </cell>
          <cell r="D573" t="str">
            <v>PH08-2012</v>
          </cell>
          <cell r="E573" t="str">
            <v>27</v>
          </cell>
          <cell r="F573" t="str">
            <v>HOYA GLASS DISK VEITNAM FACTORY</v>
          </cell>
          <cell r="G573" t="str">
            <v>PH08-2012-27</v>
          </cell>
          <cell r="H573" t="str">
            <v>C0151</v>
          </cell>
          <cell r="I573" t="str">
            <v>HOYA GLASS DISK VIETNAM LTD</v>
          </cell>
          <cell r="J573" t="str">
            <v>Additional socket outlet at chamfering and coring area - Purchase Order No. D08-1124</v>
          </cell>
          <cell r="L573" t="str">
            <v>US</v>
          </cell>
          <cell r="M573">
            <v>0</v>
          </cell>
          <cell r="N573">
            <v>730</v>
          </cell>
          <cell r="O573">
            <v>1</v>
          </cell>
          <cell r="P573">
            <v>730</v>
          </cell>
          <cell r="T573">
            <v>730</v>
          </cell>
          <cell r="U573">
            <v>730</v>
          </cell>
          <cell r="V573">
            <v>0</v>
          </cell>
          <cell r="AB573">
            <v>0</v>
          </cell>
          <cell r="AC573">
            <v>0</v>
          </cell>
          <cell r="AD573">
            <v>730</v>
          </cell>
          <cell r="AH573">
            <v>0</v>
          </cell>
          <cell r="AI573">
            <v>0</v>
          </cell>
          <cell r="AJ573">
            <v>0</v>
          </cell>
          <cell r="AK573">
            <v>0</v>
          </cell>
          <cell r="AL573">
            <v>0</v>
          </cell>
          <cell r="AM573">
            <v>0</v>
          </cell>
          <cell r="AN573">
            <v>0</v>
          </cell>
          <cell r="AP573" t="str">
            <v>PH08-2012</v>
          </cell>
          <cell r="AQ573" t="str">
            <v>PH08-2012-27</v>
          </cell>
          <cell r="AR573">
            <v>730</v>
          </cell>
          <cell r="AS573">
            <v>0</v>
          </cell>
          <cell r="AT573">
            <v>0</v>
          </cell>
          <cell r="AU573">
            <v>0</v>
          </cell>
          <cell r="AV573">
            <v>730</v>
          </cell>
          <cell r="AW573">
            <v>0</v>
          </cell>
        </row>
        <row r="574">
          <cell r="B574" t="str">
            <v>IH08-0347</v>
          </cell>
          <cell r="C574">
            <v>39634</v>
          </cell>
          <cell r="D574" t="str">
            <v>PH08-2006</v>
          </cell>
          <cell r="E574" t="str">
            <v>11</v>
          </cell>
          <cell r="F574" t="str">
            <v>SUMITOMO ELECTRIC INTERCONNECT PRODUCTS VIETNAM FACTORY</v>
          </cell>
          <cell r="G574" t="str">
            <v>PH08-2006-11</v>
          </cell>
          <cell r="H574" t="str">
            <v>C0207</v>
          </cell>
          <cell r="I574" t="str">
            <v>SUMITOMO ELECTRIC INTERCONNECT PRODUCTS (VIETNAM), LTD (SEPV)</v>
          </cell>
          <cell r="J574" t="str">
            <v>Additional works - Supply &amp; Installation of ELCB 4P 50AF/40AT - 100mA for TD-TN panel (canteen area) - Purchase Order No. 080502</v>
          </cell>
          <cell r="L574" t="str">
            <v>US</v>
          </cell>
          <cell r="M574">
            <v>0</v>
          </cell>
          <cell r="N574">
            <v>290</v>
          </cell>
          <cell r="O574">
            <v>1</v>
          </cell>
          <cell r="P574">
            <v>290</v>
          </cell>
          <cell r="T574">
            <v>290</v>
          </cell>
          <cell r="U574">
            <v>290</v>
          </cell>
          <cell r="V574">
            <v>0</v>
          </cell>
          <cell r="AB574">
            <v>0</v>
          </cell>
          <cell r="AC574">
            <v>0</v>
          </cell>
          <cell r="AD574">
            <v>290</v>
          </cell>
          <cell r="AH574">
            <v>0</v>
          </cell>
          <cell r="AI574">
            <v>0</v>
          </cell>
          <cell r="AJ574">
            <v>0</v>
          </cell>
          <cell r="AK574">
            <v>0</v>
          </cell>
          <cell r="AL574">
            <v>0</v>
          </cell>
          <cell r="AM574">
            <v>0</v>
          </cell>
          <cell r="AN574">
            <v>0</v>
          </cell>
          <cell r="AP574" t="str">
            <v>PH08-2006</v>
          </cell>
          <cell r="AQ574" t="str">
            <v>PH08-2006-11</v>
          </cell>
          <cell r="AR574">
            <v>290</v>
          </cell>
          <cell r="AS574">
            <v>0</v>
          </cell>
          <cell r="AT574">
            <v>0</v>
          </cell>
          <cell r="AU574">
            <v>0</v>
          </cell>
          <cell r="AV574">
            <v>290</v>
          </cell>
          <cell r="AW574">
            <v>0</v>
          </cell>
        </row>
        <row r="575">
          <cell r="B575" t="str">
            <v>IH08-0348</v>
          </cell>
          <cell r="C575">
            <v>39634</v>
          </cell>
          <cell r="D575" t="str">
            <v>PH08-2006</v>
          </cell>
          <cell r="E575" t="str">
            <v>12</v>
          </cell>
          <cell r="F575" t="str">
            <v>SUMITOMO ELECTRIC INTERCONNECT PRODUCTS VIETNAM FACTORY</v>
          </cell>
          <cell r="G575" t="str">
            <v>PH08-2006-12</v>
          </cell>
          <cell r="H575" t="str">
            <v>C0207</v>
          </cell>
          <cell r="I575" t="str">
            <v>SUMITOMO ELECTRIC INTERCONNECT PRODUCTS (VIETNAM), LTD (SEPV)</v>
          </cell>
          <cell r="J575" t="str">
            <v>Replacement and relocation of gas detector (kitchen area) - Purchase Order No. 080503</v>
          </cell>
          <cell r="L575" t="str">
            <v>US</v>
          </cell>
          <cell r="M575">
            <v>0</v>
          </cell>
          <cell r="N575">
            <v>300</v>
          </cell>
          <cell r="O575">
            <v>1</v>
          </cell>
          <cell r="P575">
            <v>300</v>
          </cell>
          <cell r="T575">
            <v>300</v>
          </cell>
          <cell r="U575">
            <v>300</v>
          </cell>
          <cell r="V575">
            <v>0</v>
          </cell>
          <cell r="AB575">
            <v>0</v>
          </cell>
          <cell r="AC575">
            <v>0</v>
          </cell>
          <cell r="AD575">
            <v>300</v>
          </cell>
          <cell r="AH575">
            <v>0</v>
          </cell>
          <cell r="AI575">
            <v>0</v>
          </cell>
          <cell r="AJ575">
            <v>0</v>
          </cell>
          <cell r="AK575">
            <v>0</v>
          </cell>
          <cell r="AL575">
            <v>0</v>
          </cell>
          <cell r="AM575">
            <v>0</v>
          </cell>
          <cell r="AN575">
            <v>0</v>
          </cell>
          <cell r="AP575" t="str">
            <v>PH08-2006</v>
          </cell>
          <cell r="AQ575" t="str">
            <v>PH08-2006-12</v>
          </cell>
          <cell r="AR575">
            <v>300</v>
          </cell>
          <cell r="AS575">
            <v>0</v>
          </cell>
          <cell r="AT575">
            <v>0</v>
          </cell>
          <cell r="AU575">
            <v>0</v>
          </cell>
          <cell r="AV575">
            <v>300</v>
          </cell>
          <cell r="AW575">
            <v>0</v>
          </cell>
        </row>
        <row r="576">
          <cell r="B576" t="str">
            <v>IH08-0349</v>
          </cell>
          <cell r="C576">
            <v>39634</v>
          </cell>
          <cell r="D576" t="str">
            <v>PH08-2006</v>
          </cell>
          <cell r="E576" t="str">
            <v>13</v>
          </cell>
          <cell r="F576" t="str">
            <v>SUMITOMO ELECTRIC INTERCONNECT PRODUCTS VIETNAM FACTORY</v>
          </cell>
          <cell r="G576" t="str">
            <v>PH08-2006-13</v>
          </cell>
          <cell r="H576" t="str">
            <v>C0207</v>
          </cell>
          <cell r="I576" t="str">
            <v>SUMITOMO ELECTRIC INTERCONNECT PRODUCTS (VIETNAM), LTD (SEPV)</v>
          </cell>
          <cell r="J576" t="str">
            <v>Supply &amp; Installation of 03CT 100/5A for production machine (basecoat dry-off oven for stick) in the warehouse - Purchase Order No. 080504</v>
          </cell>
          <cell r="L576" t="str">
            <v>US</v>
          </cell>
          <cell r="M576">
            <v>0</v>
          </cell>
          <cell r="N576">
            <v>190</v>
          </cell>
          <cell r="O576">
            <v>1</v>
          </cell>
          <cell r="P576">
            <v>190</v>
          </cell>
          <cell r="T576">
            <v>190</v>
          </cell>
          <cell r="U576">
            <v>190</v>
          </cell>
          <cell r="V576">
            <v>0</v>
          </cell>
          <cell r="AB576">
            <v>0</v>
          </cell>
          <cell r="AC576">
            <v>0</v>
          </cell>
          <cell r="AD576">
            <v>190</v>
          </cell>
          <cell r="AH576">
            <v>0</v>
          </cell>
          <cell r="AI576">
            <v>0</v>
          </cell>
          <cell r="AJ576">
            <v>0</v>
          </cell>
          <cell r="AK576">
            <v>0</v>
          </cell>
          <cell r="AL576">
            <v>0</v>
          </cell>
          <cell r="AM576">
            <v>0</v>
          </cell>
          <cell r="AN576">
            <v>0</v>
          </cell>
          <cell r="AP576" t="str">
            <v>PH08-2006</v>
          </cell>
          <cell r="AQ576" t="str">
            <v>PH08-2006-13</v>
          </cell>
          <cell r="AR576">
            <v>190</v>
          </cell>
          <cell r="AS576">
            <v>0</v>
          </cell>
          <cell r="AT576">
            <v>0</v>
          </cell>
          <cell r="AU576">
            <v>0</v>
          </cell>
          <cell r="AV576">
            <v>190</v>
          </cell>
          <cell r="AW576">
            <v>0</v>
          </cell>
        </row>
        <row r="577">
          <cell r="B577" t="str">
            <v>IH08-0350</v>
          </cell>
          <cell r="C577">
            <v>39634</v>
          </cell>
          <cell r="D577" t="str">
            <v>PH08-2006</v>
          </cell>
          <cell r="E577" t="str">
            <v>14</v>
          </cell>
          <cell r="F577" t="str">
            <v>SUMITOMO ELECTRIC INTERCONNECT PRODUCTS VIETNAM FACTORY</v>
          </cell>
          <cell r="G577" t="str">
            <v>PH08-2006-14</v>
          </cell>
          <cell r="H577" t="str">
            <v>C0207</v>
          </cell>
          <cell r="I577" t="str">
            <v>SUMITOMO ELECTRIC INTERCONNECT PRODUCTS (VIETNAM), LTD (SEPV)</v>
          </cell>
          <cell r="J577" t="str">
            <v>Power supply for 02 production machines in the FFC area - Purchase Order No. 80001</v>
          </cell>
          <cell r="L577" t="str">
            <v>US</v>
          </cell>
          <cell r="M577">
            <v>0</v>
          </cell>
          <cell r="N577">
            <v>500</v>
          </cell>
          <cell r="O577">
            <v>1</v>
          </cell>
          <cell r="P577">
            <v>500</v>
          </cell>
          <cell r="T577">
            <v>500</v>
          </cell>
          <cell r="U577">
            <v>500</v>
          </cell>
          <cell r="V577">
            <v>0</v>
          </cell>
          <cell r="AB577">
            <v>0</v>
          </cell>
          <cell r="AC577">
            <v>0</v>
          </cell>
          <cell r="AD577">
            <v>500</v>
          </cell>
          <cell r="AH577">
            <v>0</v>
          </cell>
          <cell r="AI577">
            <v>0</v>
          </cell>
          <cell r="AJ577">
            <v>0</v>
          </cell>
          <cell r="AK577">
            <v>0</v>
          </cell>
          <cell r="AL577">
            <v>0</v>
          </cell>
          <cell r="AM577">
            <v>0</v>
          </cell>
          <cell r="AN577">
            <v>0</v>
          </cell>
          <cell r="AP577" t="str">
            <v>PH08-2006</v>
          </cell>
          <cell r="AQ577" t="str">
            <v>PH08-2006-14</v>
          </cell>
          <cell r="AR577">
            <v>500</v>
          </cell>
          <cell r="AS577">
            <v>0</v>
          </cell>
          <cell r="AT577">
            <v>0</v>
          </cell>
          <cell r="AU577">
            <v>0</v>
          </cell>
          <cell r="AV577">
            <v>500</v>
          </cell>
          <cell r="AW577">
            <v>0</v>
          </cell>
        </row>
        <row r="578">
          <cell r="B578" t="str">
            <v>IH08-0351</v>
          </cell>
          <cell r="C578">
            <v>39634</v>
          </cell>
          <cell r="D578" t="str">
            <v>PP08-0007</v>
          </cell>
          <cell r="E578" t="str">
            <v>02</v>
          </cell>
          <cell r="F578" t="str">
            <v>Nomura Haiphong Industrial Zone Development Corporation</v>
          </cell>
          <cell r="G578" t="str">
            <v>PP08-0007-02</v>
          </cell>
          <cell r="H578" t="str">
            <v>C0021</v>
          </cell>
          <cell r="I578" t="str">
            <v>NOMURA HAIPHONG INDUSTRIAL ZONE DEVELOPMENT CORPORATION</v>
          </cell>
          <cell r="J578" t="str">
            <v>Renovation works for EVN in B-2 substation - Quotation No. QP08-0109-01</v>
          </cell>
          <cell r="L578" t="str">
            <v>US</v>
          </cell>
          <cell r="M578">
            <v>0.1</v>
          </cell>
          <cell r="N578">
            <v>5379</v>
          </cell>
          <cell r="O578">
            <v>1</v>
          </cell>
          <cell r="P578">
            <v>5379</v>
          </cell>
          <cell r="T578">
            <v>5379</v>
          </cell>
          <cell r="U578">
            <v>4890</v>
          </cell>
          <cell r="V578">
            <v>489</v>
          </cell>
          <cell r="AB578">
            <v>0</v>
          </cell>
          <cell r="AC578">
            <v>0</v>
          </cell>
          <cell r="AD578">
            <v>5379</v>
          </cell>
          <cell r="AH578">
            <v>0</v>
          </cell>
          <cell r="AI578">
            <v>0</v>
          </cell>
          <cell r="AJ578">
            <v>0</v>
          </cell>
          <cell r="AK578">
            <v>0</v>
          </cell>
          <cell r="AL578">
            <v>0</v>
          </cell>
          <cell r="AM578">
            <v>0</v>
          </cell>
          <cell r="AN578">
            <v>0</v>
          </cell>
          <cell r="AP578" t="str">
            <v>PP08-0007</v>
          </cell>
          <cell r="AQ578" t="str">
            <v>PP08-0007-02</v>
          </cell>
          <cell r="AR578">
            <v>5379</v>
          </cell>
          <cell r="AS578">
            <v>0</v>
          </cell>
          <cell r="AT578">
            <v>0</v>
          </cell>
          <cell r="AU578">
            <v>0</v>
          </cell>
          <cell r="AV578">
            <v>5379</v>
          </cell>
          <cell r="AW578">
            <v>0</v>
          </cell>
        </row>
        <row r="579">
          <cell r="B579" t="str">
            <v>IH08-0352</v>
          </cell>
          <cell r="C579">
            <v>39637</v>
          </cell>
          <cell r="D579" t="str">
            <v>PP07-0019</v>
          </cell>
          <cell r="E579" t="str">
            <v>01</v>
          </cell>
          <cell r="F579" t="str">
            <v>TENMA VIETNAM FACTORY</v>
          </cell>
          <cell r="G579" t="str">
            <v>PP07-0019-01</v>
          </cell>
          <cell r="H579" t="str">
            <v>C0093</v>
          </cell>
          <cell r="I579" t="str">
            <v>FUJITA CORPORATION</v>
          </cell>
          <cell r="J579" t="str">
            <v>3rd 20% - Electrical &amp; Mechanical works for TENMA Vietnam Factory Project - Sub-Contract dated 31 January, 2008</v>
          </cell>
          <cell r="L579" t="str">
            <v>US</v>
          </cell>
          <cell r="M579">
            <v>0.1</v>
          </cell>
          <cell r="N579">
            <v>3047550</v>
          </cell>
          <cell r="O579">
            <v>0.2</v>
          </cell>
          <cell r="P579">
            <v>609510</v>
          </cell>
          <cell r="T579">
            <v>609510</v>
          </cell>
          <cell r="U579">
            <v>554100</v>
          </cell>
          <cell r="V579">
            <v>55410</v>
          </cell>
          <cell r="AB579">
            <v>0</v>
          </cell>
          <cell r="AC579">
            <v>0</v>
          </cell>
          <cell r="AD579">
            <v>609510</v>
          </cell>
          <cell r="AH579">
            <v>0</v>
          </cell>
          <cell r="AI579">
            <v>0</v>
          </cell>
          <cell r="AJ579">
            <v>0</v>
          </cell>
          <cell r="AK579">
            <v>0</v>
          </cell>
          <cell r="AL579">
            <v>0</v>
          </cell>
          <cell r="AM579">
            <v>0</v>
          </cell>
          <cell r="AN579">
            <v>0</v>
          </cell>
          <cell r="AP579" t="str">
            <v>PP07-0019</v>
          </cell>
          <cell r="AQ579" t="str">
            <v>PP07-0019-01</v>
          </cell>
          <cell r="AR579">
            <v>3047550</v>
          </cell>
          <cell r="AS579">
            <v>0</v>
          </cell>
          <cell r="AT579">
            <v>0</v>
          </cell>
          <cell r="AU579">
            <v>0</v>
          </cell>
          <cell r="AV579">
            <v>609510</v>
          </cell>
          <cell r="AW579">
            <v>0</v>
          </cell>
        </row>
        <row r="580">
          <cell r="B580" t="str">
            <v>IH08-0353</v>
          </cell>
          <cell r="C580">
            <v>39639</v>
          </cell>
          <cell r="D580" t="str">
            <v>PH08-2510</v>
          </cell>
          <cell r="E580" t="str">
            <v>01</v>
          </cell>
          <cell r="F580" t="str">
            <v>KATOLEC VIETNAM FACTORY</v>
          </cell>
          <cell r="G580" t="str">
            <v>PH08-2510-01</v>
          </cell>
          <cell r="H580" t="str">
            <v>C0182</v>
          </cell>
          <cell r="I580" t="str">
            <v>KATOLEC VIETNAM CORPORATION</v>
          </cell>
          <cell r="J580" t="str">
            <v>Additional work for production machine in line No.1 &amp; 3 AT - Quotation No. QH08-0554-02</v>
          </cell>
          <cell r="L580" t="str">
            <v/>
          </cell>
          <cell r="M580" t="str">
            <v/>
          </cell>
          <cell r="N580" t="str">
            <v/>
          </cell>
          <cell r="O580" t="e">
            <v>#VALUE!</v>
          </cell>
          <cell r="P580">
            <v>4090</v>
          </cell>
          <cell r="T580">
            <v>4090</v>
          </cell>
          <cell r="U580" t="e">
            <v>#VALUE!</v>
          </cell>
          <cell r="V580" t="e">
            <v>#VALUE!</v>
          </cell>
          <cell r="AB580">
            <v>0</v>
          </cell>
          <cell r="AC580">
            <v>0</v>
          </cell>
          <cell r="AD580">
            <v>4090</v>
          </cell>
          <cell r="AH580">
            <v>0</v>
          </cell>
          <cell r="AI580">
            <v>0</v>
          </cell>
          <cell r="AJ580">
            <v>0</v>
          </cell>
          <cell r="AK580">
            <v>0</v>
          </cell>
          <cell r="AL580">
            <v>4090</v>
          </cell>
          <cell r="AM580">
            <v>4090</v>
          </cell>
          <cell r="AN580">
            <v>0</v>
          </cell>
          <cell r="AP580" t="str">
            <v>PH08-2510</v>
          </cell>
          <cell r="AQ580" t="str">
            <v>PH08-2510-01</v>
          </cell>
          <cell r="AR580" t="str">
            <v/>
          </cell>
          <cell r="AS580">
            <v>0</v>
          </cell>
          <cell r="AT580">
            <v>0</v>
          </cell>
          <cell r="AU580">
            <v>0</v>
          </cell>
          <cell r="AV580">
            <v>4090</v>
          </cell>
          <cell r="AW580">
            <v>4090</v>
          </cell>
        </row>
        <row r="581">
          <cell r="B581" t="str">
            <v>IH08-0354</v>
          </cell>
          <cell r="C581">
            <v>39639</v>
          </cell>
          <cell r="D581" t="str">
            <v>PH08-2013</v>
          </cell>
          <cell r="E581" t="str">
            <v>29</v>
          </cell>
          <cell r="F581" t="str">
            <v>YAMAHA MOTOR PARTS MANUFACTURING VIETNAM FACTORY</v>
          </cell>
          <cell r="G581" t="str">
            <v>PH08-2013-29</v>
          </cell>
          <cell r="H581" t="str">
            <v>C0162</v>
          </cell>
          <cell r="I581" t="str">
            <v>YAMAHA MOTOR PARTS MANUFACTURING VIETNAM CO.,LTD</v>
          </cell>
          <cell r="J581" t="str">
            <v>Main power supply for production machine (KAMANAKA) - Purchase Order No. 14579</v>
          </cell>
          <cell r="L581" t="str">
            <v/>
          </cell>
          <cell r="M581" t="str">
            <v/>
          </cell>
          <cell r="N581" t="str">
            <v/>
          </cell>
          <cell r="O581" t="e">
            <v>#VALUE!</v>
          </cell>
          <cell r="P581">
            <v>18315</v>
          </cell>
          <cell r="T581">
            <v>18315</v>
          </cell>
          <cell r="U581" t="e">
            <v>#VALUE!</v>
          </cell>
          <cell r="V581" t="e">
            <v>#VALUE!</v>
          </cell>
          <cell r="AB581">
            <v>0</v>
          </cell>
          <cell r="AC581">
            <v>0</v>
          </cell>
          <cell r="AD581">
            <v>18315</v>
          </cell>
          <cell r="AH581">
            <v>0</v>
          </cell>
          <cell r="AI581">
            <v>0</v>
          </cell>
          <cell r="AJ581">
            <v>0</v>
          </cell>
          <cell r="AK581">
            <v>0</v>
          </cell>
          <cell r="AL581">
            <v>18315</v>
          </cell>
          <cell r="AM581">
            <v>18315</v>
          </cell>
          <cell r="AN581">
            <v>0</v>
          </cell>
          <cell r="AP581" t="str">
            <v>PH08-2013</v>
          </cell>
          <cell r="AQ581" t="str">
            <v>PH08-2013-29</v>
          </cell>
          <cell r="AR581" t="str">
            <v/>
          </cell>
          <cell r="AS581">
            <v>0</v>
          </cell>
          <cell r="AT581">
            <v>0</v>
          </cell>
          <cell r="AU581">
            <v>0</v>
          </cell>
          <cell r="AV581">
            <v>18315</v>
          </cell>
          <cell r="AW581">
            <v>18315</v>
          </cell>
        </row>
        <row r="582">
          <cell r="B582" t="str">
            <v>IH08-0355</v>
          </cell>
          <cell r="C582">
            <v>39639</v>
          </cell>
          <cell r="D582" t="str">
            <v>PH08-2022</v>
          </cell>
          <cell r="E582" t="str">
            <v>04</v>
          </cell>
          <cell r="F582" t="str">
            <v>TOKYO MICRO VIETNAM FACTORY</v>
          </cell>
          <cell r="G582" t="str">
            <v>PH08-2022-04</v>
          </cell>
          <cell r="H582" t="str">
            <v>C0129</v>
          </cell>
          <cell r="I582" t="str">
            <v>TOKYO MICRO VIETNAM CO., LTD</v>
          </cell>
          <cell r="J582" t="str">
            <v>Additional 03 sets of 100V socket outlet at production area - Factory Phase II - Quotation No. QH08-0404-01</v>
          </cell>
          <cell r="L582" t="str">
            <v/>
          </cell>
          <cell r="M582" t="str">
            <v/>
          </cell>
          <cell r="N582" t="str">
            <v/>
          </cell>
          <cell r="O582" t="e">
            <v>#VALUE!</v>
          </cell>
          <cell r="P582">
            <v>330</v>
          </cell>
          <cell r="T582">
            <v>330</v>
          </cell>
          <cell r="U582" t="e">
            <v>#VALUE!</v>
          </cell>
          <cell r="V582" t="e">
            <v>#VALUE!</v>
          </cell>
          <cell r="AB582">
            <v>0</v>
          </cell>
          <cell r="AC582">
            <v>0</v>
          </cell>
          <cell r="AD582">
            <v>330</v>
          </cell>
          <cell r="AH582">
            <v>0</v>
          </cell>
          <cell r="AI582">
            <v>0</v>
          </cell>
          <cell r="AJ582">
            <v>0</v>
          </cell>
          <cell r="AK582">
            <v>0</v>
          </cell>
          <cell r="AL582">
            <v>330</v>
          </cell>
          <cell r="AM582">
            <v>330</v>
          </cell>
          <cell r="AN582">
            <v>0</v>
          </cell>
          <cell r="AP582" t="str">
            <v>PH08-2022</v>
          </cell>
          <cell r="AQ582" t="str">
            <v>PH08-2022-04</v>
          </cell>
          <cell r="AR582" t="str">
            <v/>
          </cell>
          <cell r="AS582">
            <v>0</v>
          </cell>
          <cell r="AT582">
            <v>0</v>
          </cell>
          <cell r="AU582">
            <v>0</v>
          </cell>
          <cell r="AV582">
            <v>330</v>
          </cell>
          <cell r="AW582">
            <v>330</v>
          </cell>
        </row>
        <row r="583">
          <cell r="B583" t="str">
            <v>IH08-0356</v>
          </cell>
          <cell r="C583">
            <v>39639</v>
          </cell>
          <cell r="D583" t="str">
            <v>PP08-2009</v>
          </cell>
          <cell r="E583" t="str">
            <v>06</v>
          </cell>
          <cell r="F583" t="str">
            <v>KOKUYO VIETNAM FACTORY</v>
          </cell>
          <cell r="G583" t="str">
            <v>PP08-2009-06</v>
          </cell>
          <cell r="H583" t="str">
            <v>C0190</v>
          </cell>
          <cell r="I583" t="str">
            <v>KOKUYO VIETNAM CO.,LTD.</v>
          </cell>
          <cell r="J583" t="str">
            <v>Power supply for production machine &amp; additional lighting, Pump seal repairing - Quotation No. QP08-0104-02, QP08-0158-01</v>
          </cell>
          <cell r="L583" t="str">
            <v/>
          </cell>
          <cell r="M583" t="str">
            <v/>
          </cell>
          <cell r="N583" t="str">
            <v/>
          </cell>
          <cell r="O583" t="e">
            <v>#VALUE!</v>
          </cell>
          <cell r="P583">
            <v>3130</v>
          </cell>
          <cell r="T583">
            <v>3130</v>
          </cell>
          <cell r="U583" t="e">
            <v>#VALUE!</v>
          </cell>
          <cell r="V583" t="e">
            <v>#VALUE!</v>
          </cell>
          <cell r="AB583">
            <v>0</v>
          </cell>
          <cell r="AC583">
            <v>0</v>
          </cell>
          <cell r="AD583">
            <v>3130</v>
          </cell>
          <cell r="AH583">
            <v>0</v>
          </cell>
          <cell r="AI583">
            <v>0</v>
          </cell>
          <cell r="AJ583">
            <v>0</v>
          </cell>
          <cell r="AK583">
            <v>0</v>
          </cell>
          <cell r="AL583">
            <v>3130</v>
          </cell>
          <cell r="AM583">
            <v>3130</v>
          </cell>
          <cell r="AN583">
            <v>0</v>
          </cell>
          <cell r="AP583" t="str">
            <v>PP08-2009</v>
          </cell>
          <cell r="AQ583" t="str">
            <v>PP08-2009-06</v>
          </cell>
          <cell r="AR583" t="str">
            <v/>
          </cell>
          <cell r="AS583">
            <v>0</v>
          </cell>
          <cell r="AT583">
            <v>0</v>
          </cell>
          <cell r="AU583">
            <v>0</v>
          </cell>
          <cell r="AV583">
            <v>3130</v>
          </cell>
          <cell r="AW583">
            <v>3130</v>
          </cell>
        </row>
        <row r="584">
          <cell r="B584" t="str">
            <v>IH08-0357</v>
          </cell>
          <cell r="C584">
            <v>39639</v>
          </cell>
          <cell r="D584" t="str">
            <v>PP08-2020</v>
          </cell>
          <cell r="E584" t="str">
            <v>02</v>
          </cell>
          <cell r="F584" t="str">
            <v>NIPPON KODO VIETNAM FACTORY</v>
          </cell>
          <cell r="G584" t="str">
            <v>PP08-2020-02</v>
          </cell>
          <cell r="H584" t="str">
            <v>C0123</v>
          </cell>
          <cell r="I584" t="str">
            <v>NIPPON KODO VIETNAM, INC.</v>
          </cell>
          <cell r="J584" t="str">
            <v>Airconditioner maintenance work - Quotation No. QP08-0140-01</v>
          </cell>
          <cell r="L584" t="str">
            <v/>
          </cell>
          <cell r="M584" t="str">
            <v/>
          </cell>
          <cell r="N584" t="str">
            <v/>
          </cell>
          <cell r="O584" t="e">
            <v>#VALUE!</v>
          </cell>
          <cell r="P584">
            <v>420</v>
          </cell>
          <cell r="T584">
            <v>420</v>
          </cell>
          <cell r="U584" t="e">
            <v>#VALUE!</v>
          </cell>
          <cell r="V584" t="e">
            <v>#VALUE!</v>
          </cell>
          <cell r="AB584">
            <v>0</v>
          </cell>
          <cell r="AC584">
            <v>0</v>
          </cell>
          <cell r="AD584">
            <v>420</v>
          </cell>
          <cell r="AH584">
            <v>0</v>
          </cell>
          <cell r="AI584">
            <v>0</v>
          </cell>
          <cell r="AJ584">
            <v>0</v>
          </cell>
          <cell r="AK584">
            <v>0</v>
          </cell>
          <cell r="AL584">
            <v>420</v>
          </cell>
          <cell r="AM584">
            <v>420</v>
          </cell>
          <cell r="AN584">
            <v>0</v>
          </cell>
          <cell r="AP584" t="str">
            <v>PP08-2020</v>
          </cell>
          <cell r="AQ584" t="str">
            <v>PP08-2020-02</v>
          </cell>
          <cell r="AR584" t="str">
            <v/>
          </cell>
          <cell r="AS584">
            <v>0</v>
          </cell>
          <cell r="AT584">
            <v>0</v>
          </cell>
          <cell r="AU584">
            <v>0</v>
          </cell>
          <cell r="AV584">
            <v>420</v>
          </cell>
          <cell r="AW584">
            <v>420</v>
          </cell>
        </row>
        <row r="585">
          <cell r="B585" t="str">
            <v>IH08-0358</v>
          </cell>
          <cell r="C585">
            <v>39639</v>
          </cell>
          <cell r="D585" t="str">
            <v>PP08-2022</v>
          </cell>
          <cell r="E585" t="str">
            <v>01</v>
          </cell>
          <cell r="F585" t="str">
            <v>SIK VIETNAM FACTORY</v>
          </cell>
          <cell r="G585" t="str">
            <v>PP08-2022-01</v>
          </cell>
          <cell r="H585" t="str">
            <v>C0119</v>
          </cell>
          <cell r="I585" t="str">
            <v>Sik Vietnam Co., Ltd</v>
          </cell>
          <cell r="J585" t="str">
            <v>Electrical and Mechanical works - Purchase Order No. V-0806-0282</v>
          </cell>
          <cell r="L585" t="str">
            <v/>
          </cell>
          <cell r="M585" t="str">
            <v/>
          </cell>
          <cell r="N585" t="str">
            <v/>
          </cell>
          <cell r="O585" t="e">
            <v>#VALUE!</v>
          </cell>
          <cell r="P585">
            <v>5725</v>
          </cell>
          <cell r="T585">
            <v>5725</v>
          </cell>
          <cell r="U585" t="e">
            <v>#VALUE!</v>
          </cell>
          <cell r="V585" t="e">
            <v>#VALUE!</v>
          </cell>
          <cell r="AB585">
            <v>0</v>
          </cell>
          <cell r="AC585">
            <v>0</v>
          </cell>
          <cell r="AD585">
            <v>5725</v>
          </cell>
          <cell r="AH585">
            <v>0</v>
          </cell>
          <cell r="AI585">
            <v>0</v>
          </cell>
          <cell r="AJ585">
            <v>0</v>
          </cell>
          <cell r="AK585">
            <v>0</v>
          </cell>
          <cell r="AL585">
            <v>5725</v>
          </cell>
          <cell r="AM585">
            <v>5725</v>
          </cell>
          <cell r="AN585">
            <v>0</v>
          </cell>
          <cell r="AP585" t="str">
            <v>PP08-2022</v>
          </cell>
          <cell r="AQ585" t="str">
            <v>PP08-2022-01</v>
          </cell>
          <cell r="AR585" t="str">
            <v/>
          </cell>
          <cell r="AS585">
            <v>0</v>
          </cell>
          <cell r="AT585">
            <v>0</v>
          </cell>
          <cell r="AU585">
            <v>0</v>
          </cell>
          <cell r="AV585">
            <v>5725</v>
          </cell>
          <cell r="AW585">
            <v>5725</v>
          </cell>
        </row>
        <row r="586">
          <cell r="B586" t="str">
            <v>IH08-0359</v>
          </cell>
          <cell r="C586">
            <v>39639</v>
          </cell>
          <cell r="D586" t="str">
            <v>PP08-2022</v>
          </cell>
          <cell r="E586" t="str">
            <v>02</v>
          </cell>
          <cell r="F586" t="str">
            <v>SIK VIETNAM FACTORY</v>
          </cell>
          <cell r="G586" t="str">
            <v>PP08-2022-02</v>
          </cell>
          <cell r="H586" t="str">
            <v>C0119</v>
          </cell>
          <cell r="I586" t="str">
            <v>Sik Vietnam Co., Ltd</v>
          </cell>
          <cell r="J586" t="str">
            <v>Setting new volume damper - Purchase Order No. V-0805-0224</v>
          </cell>
          <cell r="L586" t="str">
            <v/>
          </cell>
          <cell r="M586" t="str">
            <v/>
          </cell>
          <cell r="N586" t="str">
            <v/>
          </cell>
          <cell r="O586" t="e">
            <v>#VALUE!</v>
          </cell>
          <cell r="P586">
            <v>390</v>
          </cell>
          <cell r="T586">
            <v>390</v>
          </cell>
          <cell r="U586" t="e">
            <v>#VALUE!</v>
          </cell>
          <cell r="V586" t="e">
            <v>#VALUE!</v>
          </cell>
          <cell r="AB586">
            <v>0</v>
          </cell>
          <cell r="AC586">
            <v>0</v>
          </cell>
          <cell r="AD586">
            <v>390</v>
          </cell>
          <cell r="AH586">
            <v>0</v>
          </cell>
          <cell r="AI586">
            <v>0</v>
          </cell>
          <cell r="AJ586">
            <v>0</v>
          </cell>
          <cell r="AK586">
            <v>0</v>
          </cell>
          <cell r="AL586">
            <v>390</v>
          </cell>
          <cell r="AM586">
            <v>390</v>
          </cell>
          <cell r="AN586">
            <v>0</v>
          </cell>
          <cell r="AP586" t="str">
            <v>PP08-2022</v>
          </cell>
          <cell r="AQ586" t="str">
            <v>PP08-2022-02</v>
          </cell>
          <cell r="AR586" t="str">
            <v/>
          </cell>
          <cell r="AS586">
            <v>0</v>
          </cell>
          <cell r="AT586">
            <v>0</v>
          </cell>
          <cell r="AU586">
            <v>0</v>
          </cell>
          <cell r="AV586">
            <v>390</v>
          </cell>
          <cell r="AW586">
            <v>390</v>
          </cell>
        </row>
        <row r="587">
          <cell r="B587" t="str">
            <v>IH08-0360</v>
          </cell>
          <cell r="C587">
            <v>39639</v>
          </cell>
          <cell r="D587" t="str">
            <v>PP08-2022</v>
          </cell>
          <cell r="E587" t="str">
            <v>03</v>
          </cell>
          <cell r="F587" t="str">
            <v>SIK VIETNAM FACTORY</v>
          </cell>
          <cell r="G587" t="str">
            <v>PP08-2022-03</v>
          </cell>
          <cell r="H587" t="str">
            <v>C0119</v>
          </cell>
          <cell r="I587" t="str">
            <v>Sik Vietnam Co., Ltd</v>
          </cell>
          <cell r="J587" t="str">
            <v>Stair case lighting re-location work - Purchase Order No. V-0805-0224</v>
          </cell>
          <cell r="L587" t="str">
            <v/>
          </cell>
          <cell r="M587" t="str">
            <v/>
          </cell>
          <cell r="N587" t="str">
            <v/>
          </cell>
          <cell r="O587" t="e">
            <v>#VALUE!</v>
          </cell>
          <cell r="P587">
            <v>155</v>
          </cell>
          <cell r="T587">
            <v>155</v>
          </cell>
          <cell r="U587" t="e">
            <v>#VALUE!</v>
          </cell>
          <cell r="V587" t="e">
            <v>#VALUE!</v>
          </cell>
          <cell r="AB587">
            <v>0</v>
          </cell>
          <cell r="AC587">
            <v>0</v>
          </cell>
          <cell r="AD587">
            <v>155</v>
          </cell>
          <cell r="AH587">
            <v>0</v>
          </cell>
          <cell r="AI587">
            <v>0</v>
          </cell>
          <cell r="AJ587">
            <v>0</v>
          </cell>
          <cell r="AK587">
            <v>0</v>
          </cell>
          <cell r="AL587">
            <v>155</v>
          </cell>
          <cell r="AM587">
            <v>155</v>
          </cell>
          <cell r="AN587">
            <v>0</v>
          </cell>
          <cell r="AP587" t="str">
            <v>PP08-2022</v>
          </cell>
          <cell r="AQ587" t="str">
            <v>PP08-2022-03</v>
          </cell>
          <cell r="AR587" t="str">
            <v/>
          </cell>
          <cell r="AS587">
            <v>0</v>
          </cell>
          <cell r="AT587">
            <v>0</v>
          </cell>
          <cell r="AU587">
            <v>0</v>
          </cell>
          <cell r="AV587">
            <v>155</v>
          </cell>
          <cell r="AW587">
            <v>155</v>
          </cell>
        </row>
        <row r="588">
          <cell r="B588" t="str">
            <v>IH08-0361</v>
          </cell>
          <cell r="C588">
            <v>39639</v>
          </cell>
          <cell r="D588" t="str">
            <v>PP08-2022</v>
          </cell>
          <cell r="E588" t="str">
            <v>04</v>
          </cell>
          <cell r="F588" t="str">
            <v>SIK VIETNAM FACTORY</v>
          </cell>
          <cell r="G588" t="str">
            <v>PP08-2022-04</v>
          </cell>
          <cell r="H588" t="str">
            <v>C0119</v>
          </cell>
          <cell r="I588" t="str">
            <v>Sik Vietnam Co., Ltd</v>
          </cell>
          <cell r="J588" t="str">
            <v>Additional secondary work - Purchase Order No. V-0805-0224</v>
          </cell>
          <cell r="L588" t="str">
            <v/>
          </cell>
          <cell r="M588" t="str">
            <v/>
          </cell>
          <cell r="N588" t="str">
            <v/>
          </cell>
          <cell r="O588" t="e">
            <v>#VALUE!</v>
          </cell>
          <cell r="P588">
            <v>630</v>
          </cell>
          <cell r="T588">
            <v>630</v>
          </cell>
          <cell r="U588" t="e">
            <v>#VALUE!</v>
          </cell>
          <cell r="V588" t="e">
            <v>#VALUE!</v>
          </cell>
          <cell r="AB588">
            <v>0</v>
          </cell>
          <cell r="AC588">
            <v>0</v>
          </cell>
          <cell r="AD588">
            <v>630</v>
          </cell>
          <cell r="AH588">
            <v>0</v>
          </cell>
          <cell r="AI588">
            <v>0</v>
          </cell>
          <cell r="AJ588">
            <v>0</v>
          </cell>
          <cell r="AK588">
            <v>0</v>
          </cell>
          <cell r="AL588">
            <v>630</v>
          </cell>
          <cell r="AM588">
            <v>630</v>
          </cell>
          <cell r="AN588">
            <v>0</v>
          </cell>
          <cell r="AP588" t="str">
            <v>PP08-2022</v>
          </cell>
          <cell r="AQ588" t="str">
            <v>PP08-2022-04</v>
          </cell>
          <cell r="AR588" t="str">
            <v/>
          </cell>
          <cell r="AS588">
            <v>0</v>
          </cell>
          <cell r="AT588">
            <v>0</v>
          </cell>
          <cell r="AU588">
            <v>0</v>
          </cell>
          <cell r="AV588">
            <v>630</v>
          </cell>
          <cell r="AW588">
            <v>630</v>
          </cell>
        </row>
        <row r="589">
          <cell r="B589" t="str">
            <v>IH08-0362</v>
          </cell>
          <cell r="C589">
            <v>39639</v>
          </cell>
          <cell r="D589" t="str">
            <v>PP08-2022</v>
          </cell>
          <cell r="E589" t="str">
            <v>05</v>
          </cell>
          <cell r="F589" t="str">
            <v>SIK VIETNAM FACTORY</v>
          </cell>
          <cell r="G589" t="str">
            <v>PP08-2022-05</v>
          </cell>
          <cell r="H589" t="str">
            <v>C0119</v>
          </cell>
          <cell r="I589" t="str">
            <v>Sik Vietnam Co., Ltd</v>
          </cell>
          <cell r="J589" t="str">
            <v>Floor box covering in 2nd office - Purchase Order No. V-0805-0224</v>
          </cell>
          <cell r="L589" t="str">
            <v/>
          </cell>
          <cell r="M589" t="str">
            <v/>
          </cell>
          <cell r="N589" t="str">
            <v/>
          </cell>
          <cell r="O589" t="e">
            <v>#VALUE!</v>
          </cell>
          <cell r="P589">
            <v>67</v>
          </cell>
          <cell r="T589">
            <v>67</v>
          </cell>
          <cell r="U589" t="e">
            <v>#VALUE!</v>
          </cell>
          <cell r="V589" t="e">
            <v>#VALUE!</v>
          </cell>
          <cell r="AB589">
            <v>0</v>
          </cell>
          <cell r="AC589">
            <v>0</v>
          </cell>
          <cell r="AD589">
            <v>67</v>
          </cell>
          <cell r="AH589">
            <v>0</v>
          </cell>
          <cell r="AI589">
            <v>0</v>
          </cell>
          <cell r="AJ589">
            <v>0</v>
          </cell>
          <cell r="AK589">
            <v>0</v>
          </cell>
          <cell r="AL589">
            <v>67</v>
          </cell>
          <cell r="AM589">
            <v>67</v>
          </cell>
          <cell r="AN589">
            <v>0</v>
          </cell>
          <cell r="AP589" t="str">
            <v>PP08-2022</v>
          </cell>
          <cell r="AQ589" t="str">
            <v>PP08-2022-05</v>
          </cell>
          <cell r="AR589" t="str">
            <v/>
          </cell>
          <cell r="AS589">
            <v>0</v>
          </cell>
          <cell r="AT589">
            <v>0</v>
          </cell>
          <cell r="AU589">
            <v>0</v>
          </cell>
          <cell r="AV589">
            <v>67</v>
          </cell>
          <cell r="AW589">
            <v>67</v>
          </cell>
        </row>
        <row r="590">
          <cell r="B590" t="str">
            <v>IH08-0363</v>
          </cell>
          <cell r="C590">
            <v>39639</v>
          </cell>
          <cell r="D590" t="str">
            <v>PH08-2014</v>
          </cell>
          <cell r="E590" t="str">
            <v>01</v>
          </cell>
          <cell r="F590" t="str">
            <v>NIPPO MECHATRONICS VIETNAM FACTORY</v>
          </cell>
          <cell r="G590" t="str">
            <v>PH08-2014-01</v>
          </cell>
          <cell r="H590" t="str">
            <v>C0131</v>
          </cell>
          <cell r="I590" t="str">
            <v>TAISEI CORPORATION</v>
          </cell>
          <cell r="J590" t="str">
            <v>Periodical maintenance for substation -2, main LV cable and HV cable for NIPPO MECHATRONICS VIETNAM FACTORY - Quotation No. QP07-0715-02</v>
          </cell>
          <cell r="L590" t="str">
            <v/>
          </cell>
          <cell r="M590" t="str">
            <v/>
          </cell>
          <cell r="N590" t="str">
            <v/>
          </cell>
          <cell r="O590" t="e">
            <v>#VALUE!</v>
          </cell>
          <cell r="P590">
            <v>5500</v>
          </cell>
          <cell r="T590">
            <v>5500</v>
          </cell>
          <cell r="U590" t="e">
            <v>#VALUE!</v>
          </cell>
          <cell r="V590" t="e">
            <v>#VALUE!</v>
          </cell>
          <cell r="AB590">
            <v>0</v>
          </cell>
          <cell r="AC590">
            <v>0</v>
          </cell>
          <cell r="AD590">
            <v>5500</v>
          </cell>
          <cell r="AH590">
            <v>0</v>
          </cell>
          <cell r="AI590">
            <v>0</v>
          </cell>
          <cell r="AJ590">
            <v>0</v>
          </cell>
          <cell r="AK590">
            <v>0</v>
          </cell>
          <cell r="AL590">
            <v>5500</v>
          </cell>
          <cell r="AM590">
            <v>5500</v>
          </cell>
          <cell r="AN590">
            <v>0</v>
          </cell>
          <cell r="AP590" t="str">
            <v>PH08-2014</v>
          </cell>
          <cell r="AQ590" t="str">
            <v>PH08-2014-01</v>
          </cell>
          <cell r="AR590" t="str">
            <v/>
          </cell>
          <cell r="AS590">
            <v>0</v>
          </cell>
          <cell r="AT590">
            <v>0</v>
          </cell>
          <cell r="AU590">
            <v>0</v>
          </cell>
          <cell r="AV590">
            <v>5500</v>
          </cell>
          <cell r="AW590">
            <v>5500</v>
          </cell>
        </row>
        <row r="591">
          <cell r="B591" t="str">
            <v>IH08-0364</v>
          </cell>
          <cell r="C591">
            <v>39639</v>
          </cell>
          <cell r="D591" t="str">
            <v>PH08-2014</v>
          </cell>
          <cell r="E591" t="str">
            <v>02</v>
          </cell>
          <cell r="F591" t="str">
            <v>NIPPO MECHATRONICS VIETNAM FACTORY</v>
          </cell>
          <cell r="G591" t="str">
            <v>PH08-2014-02</v>
          </cell>
          <cell r="H591" t="str">
            <v>C0131</v>
          </cell>
          <cell r="I591" t="str">
            <v>TAISEI CORPORATION</v>
          </cell>
          <cell r="J591" t="str">
            <v>Telephone system- additional extension numbers  for NIPPO MECHATRONICS VIETNAM FACTORY - Quotation No. QH08-0205-01</v>
          </cell>
          <cell r="L591" t="str">
            <v/>
          </cell>
          <cell r="M591" t="str">
            <v/>
          </cell>
          <cell r="N591" t="str">
            <v/>
          </cell>
          <cell r="O591" t="e">
            <v>#VALUE!</v>
          </cell>
          <cell r="P591">
            <v>2420</v>
          </cell>
          <cell r="T591">
            <v>2420</v>
          </cell>
          <cell r="U591" t="e">
            <v>#VALUE!</v>
          </cell>
          <cell r="V591" t="e">
            <v>#VALUE!</v>
          </cell>
          <cell r="AB591">
            <v>0</v>
          </cell>
          <cell r="AC591">
            <v>0</v>
          </cell>
          <cell r="AD591">
            <v>2420</v>
          </cell>
          <cell r="AH591">
            <v>0</v>
          </cell>
          <cell r="AI591">
            <v>0</v>
          </cell>
          <cell r="AJ591">
            <v>0</v>
          </cell>
          <cell r="AK591">
            <v>0</v>
          </cell>
          <cell r="AL591">
            <v>2420</v>
          </cell>
          <cell r="AM591">
            <v>2420</v>
          </cell>
          <cell r="AN591">
            <v>0</v>
          </cell>
          <cell r="AP591" t="str">
            <v>PH08-2014</v>
          </cell>
          <cell r="AQ591" t="str">
            <v>PH08-2014-02</v>
          </cell>
          <cell r="AR591" t="str">
            <v/>
          </cell>
          <cell r="AS591">
            <v>0</v>
          </cell>
          <cell r="AT591">
            <v>0</v>
          </cell>
          <cell r="AU591">
            <v>0</v>
          </cell>
          <cell r="AV591">
            <v>2420</v>
          </cell>
          <cell r="AW591">
            <v>2420</v>
          </cell>
        </row>
        <row r="592">
          <cell r="B592" t="str">
            <v>IH08-0365</v>
          </cell>
          <cell r="C592">
            <v>39639</v>
          </cell>
          <cell r="D592" t="str">
            <v>PH08-2014</v>
          </cell>
          <cell r="E592" t="str">
            <v>03</v>
          </cell>
          <cell r="F592" t="str">
            <v>NIPPO MECHATRONICS VIETNAM FACTORY</v>
          </cell>
          <cell r="G592" t="str">
            <v>PH08-2014-03</v>
          </cell>
          <cell r="H592" t="str">
            <v>C0131</v>
          </cell>
          <cell r="I592" t="str">
            <v>TAISEI CORPORATION</v>
          </cell>
          <cell r="J592" t="str">
            <v>Power supply for 01 machine  for NIPPO MECHATRONICS VIETNAM FACTORY - Quotation No. QH08-0053-01</v>
          </cell>
          <cell r="L592" t="str">
            <v/>
          </cell>
          <cell r="M592" t="str">
            <v/>
          </cell>
          <cell r="N592" t="str">
            <v/>
          </cell>
          <cell r="O592" t="e">
            <v>#VALUE!</v>
          </cell>
          <cell r="P592">
            <v>297</v>
          </cell>
          <cell r="T592">
            <v>297</v>
          </cell>
          <cell r="U592" t="e">
            <v>#VALUE!</v>
          </cell>
          <cell r="V592" t="e">
            <v>#VALUE!</v>
          </cell>
          <cell r="AB592">
            <v>0</v>
          </cell>
          <cell r="AC592">
            <v>0</v>
          </cell>
          <cell r="AD592">
            <v>297</v>
          </cell>
          <cell r="AH592">
            <v>0</v>
          </cell>
          <cell r="AI592">
            <v>0</v>
          </cell>
          <cell r="AJ592">
            <v>0</v>
          </cell>
          <cell r="AK592">
            <v>0</v>
          </cell>
          <cell r="AL592">
            <v>297</v>
          </cell>
          <cell r="AM592">
            <v>297</v>
          </cell>
          <cell r="AN592">
            <v>0</v>
          </cell>
          <cell r="AP592" t="str">
            <v>PH08-2014</v>
          </cell>
          <cell r="AQ592" t="str">
            <v>PH08-2014-03</v>
          </cell>
          <cell r="AR592" t="str">
            <v/>
          </cell>
          <cell r="AS592">
            <v>0</v>
          </cell>
          <cell r="AT592">
            <v>0</v>
          </cell>
          <cell r="AU592">
            <v>0</v>
          </cell>
          <cell r="AV592">
            <v>297</v>
          </cell>
          <cell r="AW592">
            <v>297</v>
          </cell>
        </row>
        <row r="593">
          <cell r="B593" t="str">
            <v>IH08-0366</v>
          </cell>
          <cell r="C593">
            <v>39639</v>
          </cell>
          <cell r="D593" t="str">
            <v>PH08-2029</v>
          </cell>
          <cell r="E593" t="str">
            <v>03</v>
          </cell>
          <cell r="F593" t="str">
            <v>TOKYO MICRO VIETNAM FACTORY</v>
          </cell>
          <cell r="G593" t="str">
            <v>PH08-2029-03</v>
          </cell>
          <cell r="H593" t="str">
            <v>C0131</v>
          </cell>
          <cell r="I593" t="str">
            <v>TAISEI CORPORATION</v>
          </cell>
          <cell r="J593" t="str">
            <v>Tidy up &amp; installation of rack way &amp; power supply for fan at RM-2 for TOKYO MICRO VIETNAM FACTORY – Quotation No. QH07-0881-02</v>
          </cell>
          <cell r="L593" t="str">
            <v/>
          </cell>
          <cell r="M593" t="str">
            <v/>
          </cell>
          <cell r="N593" t="str">
            <v/>
          </cell>
          <cell r="O593" t="e">
            <v>#VALUE!</v>
          </cell>
          <cell r="P593">
            <v>1485</v>
          </cell>
          <cell r="T593">
            <v>1485</v>
          </cell>
          <cell r="U593" t="e">
            <v>#VALUE!</v>
          </cell>
          <cell r="V593" t="e">
            <v>#VALUE!</v>
          </cell>
          <cell r="AB593">
            <v>0</v>
          </cell>
          <cell r="AC593">
            <v>0</v>
          </cell>
          <cell r="AD593">
            <v>1485</v>
          </cell>
          <cell r="AH593">
            <v>0</v>
          </cell>
          <cell r="AI593">
            <v>0</v>
          </cell>
          <cell r="AJ593">
            <v>0</v>
          </cell>
          <cell r="AK593">
            <v>0</v>
          </cell>
          <cell r="AL593">
            <v>1485</v>
          </cell>
          <cell r="AM593">
            <v>1485</v>
          </cell>
          <cell r="AN593">
            <v>0</v>
          </cell>
          <cell r="AP593" t="str">
            <v>PH08-2029</v>
          </cell>
          <cell r="AQ593" t="str">
            <v>PH08-2029-03</v>
          </cell>
          <cell r="AR593" t="str">
            <v/>
          </cell>
          <cell r="AS593">
            <v>0</v>
          </cell>
          <cell r="AT593">
            <v>0</v>
          </cell>
          <cell r="AU593">
            <v>0</v>
          </cell>
          <cell r="AV593">
            <v>1485</v>
          </cell>
          <cell r="AW593">
            <v>1485</v>
          </cell>
        </row>
        <row r="594">
          <cell r="B594" t="str">
            <v>IH08-0367</v>
          </cell>
          <cell r="C594">
            <v>39639</v>
          </cell>
          <cell r="D594" t="str">
            <v>PH08-2029</v>
          </cell>
          <cell r="E594" t="str">
            <v>04</v>
          </cell>
          <cell r="F594" t="str">
            <v>TOKYO MICRO VIETNAM FACTORY</v>
          </cell>
          <cell r="G594" t="str">
            <v>PH08-2029-04</v>
          </cell>
          <cell r="H594" t="str">
            <v>C0131</v>
          </cell>
          <cell r="I594" t="str">
            <v>TAISEI CORPORATION</v>
          </cell>
          <cell r="J594" t="str">
            <v>Mechanical work - Change location of airconditioner for TOKYO MICRO VIETNAM FACTORY – Quotation No. QH08-0153-01</v>
          </cell>
          <cell r="L594" t="str">
            <v/>
          </cell>
          <cell r="M594" t="str">
            <v/>
          </cell>
          <cell r="N594" t="str">
            <v/>
          </cell>
          <cell r="O594" t="e">
            <v>#VALUE!</v>
          </cell>
          <cell r="P594">
            <v>1650</v>
          </cell>
          <cell r="T594">
            <v>1650</v>
          </cell>
          <cell r="U594" t="e">
            <v>#VALUE!</v>
          </cell>
          <cell r="V594" t="e">
            <v>#VALUE!</v>
          </cell>
          <cell r="AB594">
            <v>0</v>
          </cell>
          <cell r="AC594">
            <v>0</v>
          </cell>
          <cell r="AD594">
            <v>1650</v>
          </cell>
          <cell r="AH594">
            <v>0</v>
          </cell>
          <cell r="AI594">
            <v>0</v>
          </cell>
          <cell r="AJ594">
            <v>0</v>
          </cell>
          <cell r="AK594">
            <v>0</v>
          </cell>
          <cell r="AL594">
            <v>1650</v>
          </cell>
          <cell r="AM594">
            <v>1650</v>
          </cell>
          <cell r="AN594">
            <v>0</v>
          </cell>
          <cell r="AP594" t="str">
            <v>PH08-2029</v>
          </cell>
          <cell r="AQ594" t="str">
            <v>PH08-2029-04</v>
          </cell>
          <cell r="AR594" t="str">
            <v/>
          </cell>
          <cell r="AS594">
            <v>0</v>
          </cell>
          <cell r="AT594">
            <v>0</v>
          </cell>
          <cell r="AU594">
            <v>0</v>
          </cell>
          <cell r="AV594">
            <v>1650</v>
          </cell>
          <cell r="AW594">
            <v>1650</v>
          </cell>
        </row>
        <row r="595">
          <cell r="B595" t="str">
            <v>IH08-0368</v>
          </cell>
          <cell r="C595">
            <v>39639</v>
          </cell>
          <cell r="D595" t="str">
            <v>PH08-2029</v>
          </cell>
          <cell r="E595" t="str">
            <v>05</v>
          </cell>
          <cell r="F595" t="str">
            <v>TOKYO MICRO VIETNAM FACTORY</v>
          </cell>
          <cell r="G595" t="str">
            <v>PH08-2029-05</v>
          </cell>
          <cell r="H595" t="str">
            <v>C0131</v>
          </cell>
          <cell r="I595" t="str">
            <v>TAISEI CORPORATION</v>
          </cell>
          <cell r="J595" t="str">
            <v>Renovation work at new processing room - Phase 1 (modified) for TOKYO MICRO VIETNAM FACTORY – Quotation No. QH08-0381-03</v>
          </cell>
          <cell r="L595" t="str">
            <v/>
          </cell>
          <cell r="M595" t="str">
            <v/>
          </cell>
          <cell r="N595" t="str">
            <v/>
          </cell>
          <cell r="O595" t="e">
            <v>#VALUE!</v>
          </cell>
          <cell r="P595">
            <v>7500</v>
          </cell>
          <cell r="T595">
            <v>7500</v>
          </cell>
          <cell r="U595" t="e">
            <v>#VALUE!</v>
          </cell>
          <cell r="V595" t="e">
            <v>#VALUE!</v>
          </cell>
          <cell r="AB595">
            <v>0</v>
          </cell>
          <cell r="AC595">
            <v>0</v>
          </cell>
          <cell r="AD595">
            <v>7500</v>
          </cell>
          <cell r="AH595">
            <v>0</v>
          </cell>
          <cell r="AI595">
            <v>0</v>
          </cell>
          <cell r="AJ595">
            <v>0</v>
          </cell>
          <cell r="AK595">
            <v>0</v>
          </cell>
          <cell r="AL595">
            <v>7500</v>
          </cell>
          <cell r="AM595">
            <v>7500</v>
          </cell>
          <cell r="AN595">
            <v>0</v>
          </cell>
          <cell r="AP595" t="str">
            <v>PH08-2029</v>
          </cell>
          <cell r="AQ595" t="str">
            <v>PH08-2029-05</v>
          </cell>
          <cell r="AR595" t="str">
            <v/>
          </cell>
          <cell r="AS595">
            <v>0</v>
          </cell>
          <cell r="AT595">
            <v>0</v>
          </cell>
          <cell r="AU595">
            <v>0</v>
          </cell>
          <cell r="AV595">
            <v>7500</v>
          </cell>
          <cell r="AW595">
            <v>7500</v>
          </cell>
        </row>
        <row r="596">
          <cell r="B596" t="str">
            <v>IH08-0369</v>
          </cell>
          <cell r="C596">
            <v>39640</v>
          </cell>
          <cell r="D596" t="str">
            <v>PH08-2028</v>
          </cell>
          <cell r="E596" t="str">
            <v>02</v>
          </cell>
          <cell r="F596" t="str">
            <v>ENPLAS VIETNAM FACTORY - MAINTENANCE WORKS</v>
          </cell>
          <cell r="G596" t="str">
            <v>PH08-2028-02</v>
          </cell>
          <cell r="H596" t="str">
            <v>C0174</v>
          </cell>
          <cell r="I596" t="str">
            <v>ENPLAS VIETNAM CO.,LTD</v>
          </cell>
          <cell r="J596" t="str">
            <v>Mechanical work - Repairing of airconditioner - 08 sets - Quotation No. QH08-0186</v>
          </cell>
          <cell r="L596" t="str">
            <v/>
          </cell>
          <cell r="M596" t="str">
            <v/>
          </cell>
          <cell r="N596" t="str">
            <v/>
          </cell>
          <cell r="O596" t="e">
            <v>#VALUE!</v>
          </cell>
          <cell r="P596">
            <v>915</v>
          </cell>
          <cell r="T596">
            <v>915</v>
          </cell>
          <cell r="U596" t="e">
            <v>#VALUE!</v>
          </cell>
          <cell r="V596" t="e">
            <v>#VALUE!</v>
          </cell>
          <cell r="AB596">
            <v>0</v>
          </cell>
          <cell r="AC596">
            <v>0</v>
          </cell>
          <cell r="AD596">
            <v>915</v>
          </cell>
          <cell r="AH596">
            <v>0</v>
          </cell>
          <cell r="AI596">
            <v>0</v>
          </cell>
          <cell r="AJ596">
            <v>0</v>
          </cell>
          <cell r="AK596">
            <v>0</v>
          </cell>
          <cell r="AL596">
            <v>915</v>
          </cell>
          <cell r="AM596">
            <v>915</v>
          </cell>
          <cell r="AN596">
            <v>0</v>
          </cell>
          <cell r="AP596" t="str">
            <v>PH08-2028</v>
          </cell>
          <cell r="AQ596" t="str">
            <v>PH08-2028-02</v>
          </cell>
          <cell r="AR596" t="str">
            <v/>
          </cell>
          <cell r="AS596">
            <v>0</v>
          </cell>
          <cell r="AT596">
            <v>0</v>
          </cell>
          <cell r="AU596">
            <v>0</v>
          </cell>
          <cell r="AV596">
            <v>915</v>
          </cell>
          <cell r="AW596">
            <v>915</v>
          </cell>
        </row>
        <row r="597">
          <cell r="F597" t="str">
            <v/>
          </cell>
          <cell r="G597" t="str">
            <v>-</v>
          </cell>
          <cell r="I597" t="str">
            <v/>
          </cell>
          <cell r="L597" t="str">
            <v/>
          </cell>
          <cell r="M597" t="str">
            <v/>
          </cell>
          <cell r="N597" t="str">
            <v/>
          </cell>
          <cell r="O597" t="b">
            <v>0</v>
          </cell>
          <cell r="T597" t="str">
            <v/>
          </cell>
          <cell r="U597">
            <v>0</v>
          </cell>
          <cell r="V597">
            <v>0</v>
          </cell>
          <cell r="AB597">
            <v>0</v>
          </cell>
          <cell r="AC597">
            <v>0</v>
          </cell>
          <cell r="AD597">
            <v>0</v>
          </cell>
          <cell r="AH597">
            <v>0</v>
          </cell>
          <cell r="AI597">
            <v>0</v>
          </cell>
          <cell r="AJ597">
            <v>0</v>
          </cell>
          <cell r="AK597">
            <v>0</v>
          </cell>
          <cell r="AL597">
            <v>0</v>
          </cell>
          <cell r="AM597" t="str">
            <v/>
          </cell>
          <cell r="AN597">
            <v>0</v>
          </cell>
          <cell r="AP597" t="str">
            <v/>
          </cell>
          <cell r="AQ597" t="str">
            <v>-</v>
          </cell>
          <cell r="AR597" t="str">
            <v/>
          </cell>
          <cell r="AS597">
            <v>0</v>
          </cell>
          <cell r="AT597">
            <v>0</v>
          </cell>
          <cell r="AU597">
            <v>0</v>
          </cell>
          <cell r="AV597">
            <v>0</v>
          </cell>
          <cell r="AW597">
            <v>0</v>
          </cell>
        </row>
        <row r="598">
          <cell r="F598" t="str">
            <v/>
          </cell>
          <cell r="G598" t="str">
            <v>-</v>
          </cell>
          <cell r="I598" t="str">
            <v/>
          </cell>
          <cell r="L598" t="str">
            <v/>
          </cell>
          <cell r="M598" t="str">
            <v/>
          </cell>
          <cell r="N598" t="str">
            <v/>
          </cell>
          <cell r="O598" t="b">
            <v>0</v>
          </cell>
          <cell r="T598" t="str">
            <v/>
          </cell>
          <cell r="U598">
            <v>0</v>
          </cell>
          <cell r="V598">
            <v>0</v>
          </cell>
          <cell r="AB598">
            <v>0</v>
          </cell>
          <cell r="AC598">
            <v>0</v>
          </cell>
          <cell r="AD598">
            <v>0</v>
          </cell>
          <cell r="AH598">
            <v>0</v>
          </cell>
          <cell r="AI598">
            <v>0</v>
          </cell>
          <cell r="AJ598">
            <v>0</v>
          </cell>
          <cell r="AK598">
            <v>0</v>
          </cell>
          <cell r="AL598">
            <v>0</v>
          </cell>
          <cell r="AM598" t="str">
            <v/>
          </cell>
          <cell r="AN598">
            <v>0</v>
          </cell>
          <cell r="AP598" t="str">
            <v/>
          </cell>
          <cell r="AQ598" t="str">
            <v>-</v>
          </cell>
          <cell r="AR598" t="str">
            <v/>
          </cell>
          <cell r="AS598">
            <v>0</v>
          </cell>
          <cell r="AT598">
            <v>0</v>
          </cell>
          <cell r="AU598">
            <v>0</v>
          </cell>
          <cell r="AV598">
            <v>0</v>
          </cell>
          <cell r="AW598">
            <v>0</v>
          </cell>
        </row>
        <row r="599">
          <cell r="F599" t="str">
            <v/>
          </cell>
          <cell r="G599" t="str">
            <v>-</v>
          </cell>
          <cell r="I599" t="str">
            <v/>
          </cell>
          <cell r="L599" t="str">
            <v/>
          </cell>
          <cell r="M599" t="str">
            <v/>
          </cell>
          <cell r="N599" t="str">
            <v/>
          </cell>
          <cell r="O599" t="b">
            <v>0</v>
          </cell>
          <cell r="T599" t="str">
            <v/>
          </cell>
          <cell r="U599">
            <v>0</v>
          </cell>
          <cell r="V599">
            <v>0</v>
          </cell>
          <cell r="AB599">
            <v>0</v>
          </cell>
          <cell r="AC599">
            <v>0</v>
          </cell>
          <cell r="AD599">
            <v>0</v>
          </cell>
          <cell r="AH599">
            <v>0</v>
          </cell>
          <cell r="AI599">
            <v>0</v>
          </cell>
          <cell r="AJ599">
            <v>0</v>
          </cell>
          <cell r="AK599">
            <v>0</v>
          </cell>
          <cell r="AL599">
            <v>0</v>
          </cell>
          <cell r="AM599" t="str">
            <v/>
          </cell>
          <cell r="AN599">
            <v>0</v>
          </cell>
          <cell r="AP599" t="str">
            <v/>
          </cell>
          <cell r="AQ599" t="str">
            <v>-</v>
          </cell>
          <cell r="AR599" t="str">
            <v/>
          </cell>
          <cell r="AS599">
            <v>0</v>
          </cell>
          <cell r="AT599">
            <v>0</v>
          </cell>
          <cell r="AU599">
            <v>0</v>
          </cell>
          <cell r="AV599">
            <v>0</v>
          </cell>
          <cell r="AW599">
            <v>0</v>
          </cell>
        </row>
        <row r="600">
          <cell r="F600" t="str">
            <v/>
          </cell>
          <cell r="G600" t="str">
            <v>-</v>
          </cell>
          <cell r="I600" t="str">
            <v/>
          </cell>
          <cell r="L600" t="str">
            <v/>
          </cell>
          <cell r="M600" t="str">
            <v/>
          </cell>
          <cell r="N600" t="str">
            <v/>
          </cell>
          <cell r="O600" t="b">
            <v>0</v>
          </cell>
          <cell r="T600" t="str">
            <v/>
          </cell>
          <cell r="U600">
            <v>0</v>
          </cell>
          <cell r="V600">
            <v>0</v>
          </cell>
          <cell r="AB600">
            <v>0</v>
          </cell>
          <cell r="AC600">
            <v>0</v>
          </cell>
          <cell r="AD600">
            <v>0</v>
          </cell>
          <cell r="AH600">
            <v>0</v>
          </cell>
          <cell r="AI600">
            <v>0</v>
          </cell>
          <cell r="AJ600">
            <v>0</v>
          </cell>
          <cell r="AK600">
            <v>0</v>
          </cell>
          <cell r="AL600">
            <v>0</v>
          </cell>
          <cell r="AM600" t="str">
            <v/>
          </cell>
          <cell r="AN600">
            <v>0</v>
          </cell>
          <cell r="AP600" t="str">
            <v/>
          </cell>
          <cell r="AQ600" t="str">
            <v>-</v>
          </cell>
          <cell r="AR600" t="str">
            <v/>
          </cell>
          <cell r="AS600">
            <v>0</v>
          </cell>
          <cell r="AT600">
            <v>0</v>
          </cell>
          <cell r="AU600">
            <v>0</v>
          </cell>
          <cell r="AV600">
            <v>0</v>
          </cell>
          <cell r="AW600">
            <v>0</v>
          </cell>
        </row>
        <row r="601">
          <cell r="F601" t="str">
            <v/>
          </cell>
          <cell r="G601" t="str">
            <v>-</v>
          </cell>
          <cell r="I601" t="str">
            <v/>
          </cell>
          <cell r="L601" t="str">
            <v/>
          </cell>
          <cell r="M601" t="str">
            <v/>
          </cell>
          <cell r="N601" t="str">
            <v/>
          </cell>
          <cell r="O601" t="b">
            <v>0</v>
          </cell>
          <cell r="T601" t="str">
            <v/>
          </cell>
          <cell r="U601">
            <v>0</v>
          </cell>
          <cell r="V601">
            <v>0</v>
          </cell>
          <cell r="AB601">
            <v>0</v>
          </cell>
          <cell r="AC601">
            <v>0</v>
          </cell>
          <cell r="AD601">
            <v>0</v>
          </cell>
          <cell r="AH601">
            <v>0</v>
          </cell>
          <cell r="AI601">
            <v>0</v>
          </cell>
          <cell r="AJ601">
            <v>0</v>
          </cell>
          <cell r="AK601">
            <v>0</v>
          </cell>
          <cell r="AL601">
            <v>0</v>
          </cell>
          <cell r="AM601" t="str">
            <v/>
          </cell>
          <cell r="AN601">
            <v>0</v>
          </cell>
          <cell r="AP601" t="str">
            <v/>
          </cell>
          <cell r="AQ601" t="str">
            <v>-</v>
          </cell>
          <cell r="AR601" t="str">
            <v/>
          </cell>
          <cell r="AS601">
            <v>0</v>
          </cell>
          <cell r="AT601">
            <v>0</v>
          </cell>
          <cell r="AU601">
            <v>0</v>
          </cell>
          <cell r="AV601">
            <v>0</v>
          </cell>
          <cell r="AW601">
            <v>0</v>
          </cell>
        </row>
        <row r="602">
          <cell r="F602" t="str">
            <v/>
          </cell>
          <cell r="G602" t="str">
            <v>-</v>
          </cell>
          <cell r="I602" t="str">
            <v/>
          </cell>
          <cell r="L602" t="str">
            <v/>
          </cell>
          <cell r="M602" t="str">
            <v/>
          </cell>
          <cell r="N602" t="str">
            <v/>
          </cell>
          <cell r="O602" t="b">
            <v>0</v>
          </cell>
          <cell r="T602" t="str">
            <v/>
          </cell>
          <cell r="U602">
            <v>0</v>
          </cell>
          <cell r="V602">
            <v>0</v>
          </cell>
          <cell r="AB602">
            <v>0</v>
          </cell>
          <cell r="AC602">
            <v>0</v>
          </cell>
          <cell r="AD602">
            <v>0</v>
          </cell>
          <cell r="AH602">
            <v>0</v>
          </cell>
          <cell r="AI602">
            <v>0</v>
          </cell>
          <cell r="AJ602">
            <v>0</v>
          </cell>
          <cell r="AK602">
            <v>0</v>
          </cell>
          <cell r="AL602">
            <v>0</v>
          </cell>
          <cell r="AM602" t="str">
            <v/>
          </cell>
          <cell r="AN602">
            <v>0</v>
          </cell>
          <cell r="AP602" t="str">
            <v/>
          </cell>
          <cell r="AQ602" t="str">
            <v>-</v>
          </cell>
          <cell r="AR602" t="str">
            <v/>
          </cell>
          <cell r="AS602">
            <v>0</v>
          </cell>
          <cell r="AT602">
            <v>0</v>
          </cell>
          <cell r="AU602">
            <v>0</v>
          </cell>
          <cell r="AV602">
            <v>0</v>
          </cell>
          <cell r="AW602">
            <v>0</v>
          </cell>
        </row>
        <row r="603">
          <cell r="F603" t="str">
            <v/>
          </cell>
          <cell r="G603" t="str">
            <v>-</v>
          </cell>
          <cell r="I603" t="str">
            <v/>
          </cell>
          <cell r="L603" t="str">
            <v/>
          </cell>
          <cell r="M603" t="str">
            <v/>
          </cell>
          <cell r="N603" t="str">
            <v/>
          </cell>
          <cell r="O603" t="b">
            <v>0</v>
          </cell>
          <cell r="T603" t="str">
            <v/>
          </cell>
          <cell r="U603">
            <v>0</v>
          </cell>
          <cell r="V603">
            <v>0</v>
          </cell>
          <cell r="AB603">
            <v>0</v>
          </cell>
          <cell r="AC603">
            <v>0</v>
          </cell>
          <cell r="AD603">
            <v>0</v>
          </cell>
          <cell r="AH603">
            <v>0</v>
          </cell>
          <cell r="AI603">
            <v>0</v>
          </cell>
          <cell r="AJ603">
            <v>0</v>
          </cell>
          <cell r="AK603">
            <v>0</v>
          </cell>
          <cell r="AL603">
            <v>0</v>
          </cell>
          <cell r="AM603" t="str">
            <v/>
          </cell>
          <cell r="AN603">
            <v>0</v>
          </cell>
          <cell r="AP603" t="str">
            <v/>
          </cell>
          <cell r="AQ603" t="str">
            <v>-</v>
          </cell>
          <cell r="AR603" t="str">
            <v/>
          </cell>
          <cell r="AS603">
            <v>0</v>
          </cell>
          <cell r="AT603">
            <v>0</v>
          </cell>
          <cell r="AU603">
            <v>0</v>
          </cell>
          <cell r="AV603">
            <v>0</v>
          </cell>
          <cell r="AW603">
            <v>0</v>
          </cell>
        </row>
        <row r="604">
          <cell r="F604" t="str">
            <v/>
          </cell>
          <cell r="G604" t="str">
            <v>-</v>
          </cell>
          <cell r="I604" t="str">
            <v/>
          </cell>
          <cell r="L604" t="str">
            <v/>
          </cell>
          <cell r="M604" t="str">
            <v/>
          </cell>
          <cell r="N604" t="str">
            <v/>
          </cell>
          <cell r="O604" t="b">
            <v>0</v>
          </cell>
          <cell r="T604" t="str">
            <v/>
          </cell>
          <cell r="U604">
            <v>0</v>
          </cell>
          <cell r="V604">
            <v>0</v>
          </cell>
          <cell r="AB604">
            <v>0</v>
          </cell>
          <cell r="AC604">
            <v>0</v>
          </cell>
          <cell r="AD604">
            <v>0</v>
          </cell>
          <cell r="AH604">
            <v>0</v>
          </cell>
          <cell r="AI604">
            <v>0</v>
          </cell>
          <cell r="AJ604">
            <v>0</v>
          </cell>
          <cell r="AK604">
            <v>0</v>
          </cell>
          <cell r="AL604">
            <v>0</v>
          </cell>
          <cell r="AM604" t="str">
            <v/>
          </cell>
          <cell r="AN604">
            <v>0</v>
          </cell>
          <cell r="AP604" t="str">
            <v/>
          </cell>
          <cell r="AQ604" t="str">
            <v>-</v>
          </cell>
          <cell r="AR604" t="str">
            <v/>
          </cell>
          <cell r="AS604">
            <v>0</v>
          </cell>
          <cell r="AT604">
            <v>0</v>
          </cell>
          <cell r="AU604">
            <v>0</v>
          </cell>
          <cell r="AV604">
            <v>0</v>
          </cell>
          <cell r="AW604">
            <v>0</v>
          </cell>
        </row>
        <row r="605">
          <cell r="F605" t="str">
            <v/>
          </cell>
          <cell r="G605" t="str">
            <v>-</v>
          </cell>
          <cell r="I605" t="str">
            <v/>
          </cell>
          <cell r="L605" t="str">
            <v/>
          </cell>
          <cell r="M605" t="str">
            <v/>
          </cell>
          <cell r="N605" t="str">
            <v/>
          </cell>
          <cell r="O605" t="b">
            <v>0</v>
          </cell>
          <cell r="T605" t="str">
            <v/>
          </cell>
          <cell r="U605">
            <v>0</v>
          </cell>
          <cell r="V605">
            <v>0</v>
          </cell>
          <cell r="AB605">
            <v>0</v>
          </cell>
          <cell r="AC605">
            <v>0</v>
          </cell>
          <cell r="AD605">
            <v>0</v>
          </cell>
          <cell r="AH605">
            <v>0</v>
          </cell>
          <cell r="AI605">
            <v>0</v>
          </cell>
          <cell r="AJ605">
            <v>0</v>
          </cell>
          <cell r="AK605">
            <v>0</v>
          </cell>
          <cell r="AL605">
            <v>0</v>
          </cell>
          <cell r="AM605" t="str">
            <v/>
          </cell>
          <cell r="AN605">
            <v>0</v>
          </cell>
          <cell r="AP605" t="str">
            <v/>
          </cell>
          <cell r="AQ605" t="str">
            <v>-</v>
          </cell>
          <cell r="AR605" t="str">
            <v/>
          </cell>
          <cell r="AS605">
            <v>0</v>
          </cell>
          <cell r="AT605">
            <v>0</v>
          </cell>
          <cell r="AU605">
            <v>0</v>
          </cell>
          <cell r="AV605">
            <v>0</v>
          </cell>
          <cell r="AW605">
            <v>0</v>
          </cell>
        </row>
        <row r="606">
          <cell r="F606" t="str">
            <v/>
          </cell>
          <cell r="G606" t="str">
            <v>-</v>
          </cell>
          <cell r="I606" t="str">
            <v/>
          </cell>
          <cell r="L606" t="str">
            <v/>
          </cell>
          <cell r="M606" t="str">
            <v/>
          </cell>
          <cell r="N606" t="str">
            <v/>
          </cell>
          <cell r="O606" t="b">
            <v>0</v>
          </cell>
          <cell r="T606" t="str">
            <v/>
          </cell>
          <cell r="U606">
            <v>0</v>
          </cell>
          <cell r="V606">
            <v>0</v>
          </cell>
          <cell r="AB606">
            <v>0</v>
          </cell>
          <cell r="AC606">
            <v>0</v>
          </cell>
          <cell r="AD606">
            <v>0</v>
          </cell>
          <cell r="AH606">
            <v>0</v>
          </cell>
          <cell r="AI606">
            <v>0</v>
          </cell>
          <cell r="AJ606">
            <v>0</v>
          </cell>
          <cell r="AK606">
            <v>0</v>
          </cell>
          <cell r="AL606">
            <v>0</v>
          </cell>
          <cell r="AM606" t="str">
            <v/>
          </cell>
          <cell r="AN606">
            <v>0</v>
          </cell>
          <cell r="AP606" t="str">
            <v/>
          </cell>
          <cell r="AQ606" t="str">
            <v>-</v>
          </cell>
          <cell r="AR606" t="str">
            <v/>
          </cell>
          <cell r="AS606">
            <v>0</v>
          </cell>
          <cell r="AT606">
            <v>0</v>
          </cell>
          <cell r="AU606">
            <v>0</v>
          </cell>
          <cell r="AV606">
            <v>0</v>
          </cell>
          <cell r="AW606">
            <v>0</v>
          </cell>
        </row>
        <row r="607">
          <cell r="F607" t="str">
            <v/>
          </cell>
          <cell r="G607" t="str">
            <v>-</v>
          </cell>
          <cell r="I607" t="str">
            <v/>
          </cell>
          <cell r="L607" t="str">
            <v/>
          </cell>
          <cell r="M607" t="str">
            <v/>
          </cell>
          <cell r="N607" t="str">
            <v/>
          </cell>
          <cell r="O607" t="b">
            <v>0</v>
          </cell>
          <cell r="T607" t="str">
            <v/>
          </cell>
          <cell r="U607">
            <v>0</v>
          </cell>
          <cell r="V607">
            <v>0</v>
          </cell>
          <cell r="AB607">
            <v>0</v>
          </cell>
          <cell r="AC607">
            <v>0</v>
          </cell>
          <cell r="AD607">
            <v>0</v>
          </cell>
          <cell r="AH607">
            <v>0</v>
          </cell>
          <cell r="AI607">
            <v>0</v>
          </cell>
          <cell r="AJ607">
            <v>0</v>
          </cell>
          <cell r="AK607">
            <v>0</v>
          </cell>
          <cell r="AL607">
            <v>0</v>
          </cell>
          <cell r="AM607" t="str">
            <v/>
          </cell>
          <cell r="AN607">
            <v>0</v>
          </cell>
          <cell r="AP607" t="str">
            <v/>
          </cell>
          <cell r="AQ607" t="str">
            <v>-</v>
          </cell>
          <cell r="AR607" t="str">
            <v/>
          </cell>
          <cell r="AS607">
            <v>0</v>
          </cell>
          <cell r="AT607">
            <v>0</v>
          </cell>
          <cell r="AU607">
            <v>0</v>
          </cell>
          <cell r="AV607">
            <v>0</v>
          </cell>
          <cell r="AW607">
            <v>0</v>
          </cell>
        </row>
        <row r="608">
          <cell r="F608" t="str">
            <v/>
          </cell>
          <cell r="G608" t="str">
            <v>-</v>
          </cell>
          <cell r="I608" t="str">
            <v/>
          </cell>
          <cell r="L608" t="str">
            <v/>
          </cell>
          <cell r="M608" t="str">
            <v/>
          </cell>
          <cell r="N608" t="str">
            <v/>
          </cell>
          <cell r="O608" t="b">
            <v>0</v>
          </cell>
          <cell r="T608" t="str">
            <v/>
          </cell>
          <cell r="U608">
            <v>0</v>
          </cell>
          <cell r="V608">
            <v>0</v>
          </cell>
          <cell r="AB608">
            <v>0</v>
          </cell>
          <cell r="AC608">
            <v>0</v>
          </cell>
          <cell r="AD608">
            <v>0</v>
          </cell>
          <cell r="AH608">
            <v>0</v>
          </cell>
          <cell r="AI608">
            <v>0</v>
          </cell>
          <cell r="AJ608">
            <v>0</v>
          </cell>
          <cell r="AK608">
            <v>0</v>
          </cell>
          <cell r="AL608">
            <v>0</v>
          </cell>
          <cell r="AM608" t="str">
            <v/>
          </cell>
          <cell r="AN608">
            <v>0</v>
          </cell>
          <cell r="AP608" t="str">
            <v/>
          </cell>
          <cell r="AQ608" t="str">
            <v>-</v>
          </cell>
          <cell r="AR608" t="str">
            <v/>
          </cell>
          <cell r="AS608">
            <v>0</v>
          </cell>
          <cell r="AT608">
            <v>0</v>
          </cell>
          <cell r="AU608">
            <v>0</v>
          </cell>
          <cell r="AV608">
            <v>0</v>
          </cell>
          <cell r="AW608">
            <v>0</v>
          </cell>
        </row>
        <row r="609">
          <cell r="F609" t="str">
            <v/>
          </cell>
          <cell r="G609" t="str">
            <v>-</v>
          </cell>
          <cell r="I609" t="str">
            <v/>
          </cell>
          <cell r="L609" t="str">
            <v/>
          </cell>
          <cell r="M609" t="str">
            <v/>
          </cell>
          <cell r="N609" t="str">
            <v/>
          </cell>
          <cell r="O609" t="b">
            <v>0</v>
          </cell>
          <cell r="T609" t="str">
            <v/>
          </cell>
          <cell r="U609">
            <v>0</v>
          </cell>
          <cell r="V609">
            <v>0</v>
          </cell>
          <cell r="AB609">
            <v>0</v>
          </cell>
          <cell r="AC609">
            <v>0</v>
          </cell>
          <cell r="AD609">
            <v>0</v>
          </cell>
          <cell r="AH609">
            <v>0</v>
          </cell>
          <cell r="AI609">
            <v>0</v>
          </cell>
          <cell r="AJ609">
            <v>0</v>
          </cell>
          <cell r="AK609">
            <v>0</v>
          </cell>
          <cell r="AL609">
            <v>0</v>
          </cell>
          <cell r="AM609" t="str">
            <v/>
          </cell>
          <cell r="AN609">
            <v>0</v>
          </cell>
          <cell r="AP609" t="str">
            <v/>
          </cell>
          <cell r="AQ609" t="str">
            <v>-</v>
          </cell>
          <cell r="AR609" t="str">
            <v/>
          </cell>
          <cell r="AS609">
            <v>0</v>
          </cell>
          <cell r="AT609">
            <v>0</v>
          </cell>
          <cell r="AU609">
            <v>0</v>
          </cell>
          <cell r="AV609">
            <v>0</v>
          </cell>
          <cell r="AW609">
            <v>0</v>
          </cell>
        </row>
        <row r="610">
          <cell r="F610" t="str">
            <v/>
          </cell>
          <cell r="G610" t="str">
            <v>-</v>
          </cell>
          <cell r="I610" t="str">
            <v/>
          </cell>
          <cell r="L610" t="str">
            <v/>
          </cell>
          <cell r="M610" t="str">
            <v/>
          </cell>
          <cell r="N610" t="str">
            <v/>
          </cell>
          <cell r="O610" t="b">
            <v>0</v>
          </cell>
          <cell r="T610" t="str">
            <v/>
          </cell>
          <cell r="U610">
            <v>0</v>
          </cell>
          <cell r="V610">
            <v>0</v>
          </cell>
          <cell r="AB610">
            <v>0</v>
          </cell>
          <cell r="AC610">
            <v>0</v>
          </cell>
          <cell r="AD610">
            <v>0</v>
          </cell>
          <cell r="AH610">
            <v>0</v>
          </cell>
          <cell r="AI610">
            <v>0</v>
          </cell>
          <cell r="AJ610">
            <v>0</v>
          </cell>
          <cell r="AK610">
            <v>0</v>
          </cell>
          <cell r="AL610">
            <v>0</v>
          </cell>
          <cell r="AM610" t="str">
            <v/>
          </cell>
          <cell r="AN610">
            <v>0</v>
          </cell>
          <cell r="AP610" t="str">
            <v/>
          </cell>
          <cell r="AQ610" t="str">
            <v>-</v>
          </cell>
          <cell r="AR610" t="str">
            <v/>
          </cell>
          <cell r="AS610">
            <v>0</v>
          </cell>
          <cell r="AT610">
            <v>0</v>
          </cell>
          <cell r="AU610">
            <v>0</v>
          </cell>
          <cell r="AV610">
            <v>0</v>
          </cell>
          <cell r="AW610">
            <v>0</v>
          </cell>
        </row>
        <row r="611">
          <cell r="F611" t="str">
            <v/>
          </cell>
          <cell r="G611" t="str">
            <v>-</v>
          </cell>
          <cell r="I611" t="str">
            <v/>
          </cell>
          <cell r="L611" t="str">
            <v/>
          </cell>
          <cell r="M611" t="str">
            <v/>
          </cell>
          <cell r="N611" t="str">
            <v/>
          </cell>
          <cell r="O611" t="b">
            <v>0</v>
          </cell>
          <cell r="T611" t="str">
            <v/>
          </cell>
          <cell r="U611">
            <v>0</v>
          </cell>
          <cell r="V611">
            <v>0</v>
          </cell>
          <cell r="AB611">
            <v>0</v>
          </cell>
          <cell r="AC611">
            <v>0</v>
          </cell>
          <cell r="AD611">
            <v>0</v>
          </cell>
          <cell r="AH611">
            <v>0</v>
          </cell>
          <cell r="AI611">
            <v>0</v>
          </cell>
          <cell r="AJ611">
            <v>0</v>
          </cell>
          <cell r="AK611">
            <v>0</v>
          </cell>
          <cell r="AL611">
            <v>0</v>
          </cell>
          <cell r="AM611" t="str">
            <v/>
          </cell>
          <cell r="AN611">
            <v>0</v>
          </cell>
          <cell r="AP611" t="str">
            <v/>
          </cell>
          <cell r="AQ611" t="str">
            <v>-</v>
          </cell>
          <cell r="AR611" t="str">
            <v/>
          </cell>
          <cell r="AS611">
            <v>0</v>
          </cell>
          <cell r="AT611">
            <v>0</v>
          </cell>
          <cell r="AU611">
            <v>0</v>
          </cell>
          <cell r="AV611">
            <v>0</v>
          </cell>
          <cell r="AW611">
            <v>0</v>
          </cell>
        </row>
        <row r="612">
          <cell r="F612" t="str">
            <v/>
          </cell>
          <cell r="G612" t="str">
            <v>-</v>
          </cell>
          <cell r="I612" t="str">
            <v/>
          </cell>
          <cell r="L612" t="str">
            <v/>
          </cell>
          <cell r="M612" t="str">
            <v/>
          </cell>
          <cell r="N612" t="str">
            <v/>
          </cell>
          <cell r="O612" t="b">
            <v>0</v>
          </cell>
          <cell r="T612" t="str">
            <v/>
          </cell>
          <cell r="U612">
            <v>0</v>
          </cell>
          <cell r="V612">
            <v>0</v>
          </cell>
          <cell r="AB612">
            <v>0</v>
          </cell>
          <cell r="AC612">
            <v>0</v>
          </cell>
          <cell r="AD612">
            <v>0</v>
          </cell>
          <cell r="AH612">
            <v>0</v>
          </cell>
          <cell r="AI612">
            <v>0</v>
          </cell>
          <cell r="AJ612">
            <v>0</v>
          </cell>
          <cell r="AK612">
            <v>0</v>
          </cell>
          <cell r="AL612">
            <v>0</v>
          </cell>
          <cell r="AM612" t="str">
            <v/>
          </cell>
          <cell r="AN612">
            <v>0</v>
          </cell>
          <cell r="AP612" t="str">
            <v/>
          </cell>
          <cell r="AQ612" t="str">
            <v>-</v>
          </cell>
          <cell r="AR612" t="str">
            <v/>
          </cell>
          <cell r="AS612">
            <v>0</v>
          </cell>
          <cell r="AT612">
            <v>0</v>
          </cell>
          <cell r="AU612">
            <v>0</v>
          </cell>
          <cell r="AV612">
            <v>0</v>
          </cell>
          <cell r="AW612">
            <v>0</v>
          </cell>
        </row>
        <row r="613">
          <cell r="F613" t="str">
            <v/>
          </cell>
          <cell r="G613" t="str">
            <v>-</v>
          </cell>
          <cell r="I613" t="str">
            <v/>
          </cell>
          <cell r="L613" t="str">
            <v/>
          </cell>
          <cell r="M613" t="str">
            <v/>
          </cell>
          <cell r="N613" t="str">
            <v/>
          </cell>
          <cell r="O613" t="b">
            <v>0</v>
          </cell>
          <cell r="T613" t="str">
            <v/>
          </cell>
          <cell r="U613">
            <v>0</v>
          </cell>
          <cell r="V613">
            <v>0</v>
          </cell>
          <cell r="AB613">
            <v>0</v>
          </cell>
          <cell r="AC613">
            <v>0</v>
          </cell>
          <cell r="AD613">
            <v>0</v>
          </cell>
          <cell r="AH613">
            <v>0</v>
          </cell>
          <cell r="AI613">
            <v>0</v>
          </cell>
          <cell r="AJ613">
            <v>0</v>
          </cell>
          <cell r="AK613">
            <v>0</v>
          </cell>
          <cell r="AL613">
            <v>0</v>
          </cell>
          <cell r="AM613" t="str">
            <v/>
          </cell>
          <cell r="AN613">
            <v>0</v>
          </cell>
          <cell r="AP613" t="str">
            <v/>
          </cell>
          <cell r="AQ613" t="str">
            <v>-</v>
          </cell>
          <cell r="AR613" t="str">
            <v/>
          </cell>
          <cell r="AS613">
            <v>0</v>
          </cell>
          <cell r="AT613">
            <v>0</v>
          </cell>
          <cell r="AU613">
            <v>0</v>
          </cell>
          <cell r="AV613">
            <v>0</v>
          </cell>
          <cell r="AW613">
            <v>0</v>
          </cell>
        </row>
        <row r="614">
          <cell r="F614" t="str">
            <v/>
          </cell>
          <cell r="G614" t="str">
            <v>-</v>
          </cell>
          <cell r="I614" t="str">
            <v/>
          </cell>
          <cell r="L614" t="str">
            <v/>
          </cell>
          <cell r="M614" t="str">
            <v/>
          </cell>
          <cell r="N614" t="str">
            <v/>
          </cell>
          <cell r="O614" t="b">
            <v>0</v>
          </cell>
          <cell r="T614" t="str">
            <v/>
          </cell>
          <cell r="U614">
            <v>0</v>
          </cell>
          <cell r="V614">
            <v>0</v>
          </cell>
          <cell r="AB614">
            <v>0</v>
          </cell>
          <cell r="AC614">
            <v>0</v>
          </cell>
          <cell r="AD614">
            <v>0</v>
          </cell>
          <cell r="AH614">
            <v>0</v>
          </cell>
          <cell r="AI614">
            <v>0</v>
          </cell>
          <cell r="AJ614">
            <v>0</v>
          </cell>
          <cell r="AK614">
            <v>0</v>
          </cell>
          <cell r="AL614">
            <v>0</v>
          </cell>
          <cell r="AM614" t="str">
            <v/>
          </cell>
          <cell r="AN614">
            <v>0</v>
          </cell>
          <cell r="AP614" t="str">
            <v/>
          </cell>
          <cell r="AQ614" t="str">
            <v>-</v>
          </cell>
          <cell r="AR614" t="str">
            <v/>
          </cell>
          <cell r="AS614">
            <v>0</v>
          </cell>
          <cell r="AT614">
            <v>0</v>
          </cell>
          <cell r="AU614">
            <v>0</v>
          </cell>
          <cell r="AV614">
            <v>0</v>
          </cell>
          <cell r="AW614">
            <v>0</v>
          </cell>
        </row>
        <row r="615">
          <cell r="F615" t="str">
            <v/>
          </cell>
          <cell r="G615" t="str">
            <v>-</v>
          </cell>
          <cell r="I615" t="str">
            <v/>
          </cell>
          <cell r="L615" t="str">
            <v/>
          </cell>
          <cell r="M615" t="str">
            <v/>
          </cell>
          <cell r="N615" t="str">
            <v/>
          </cell>
          <cell r="O615" t="b">
            <v>0</v>
          </cell>
          <cell r="T615" t="str">
            <v/>
          </cell>
          <cell r="U615">
            <v>0</v>
          </cell>
          <cell r="V615">
            <v>0</v>
          </cell>
          <cell r="AB615">
            <v>0</v>
          </cell>
          <cell r="AC615">
            <v>0</v>
          </cell>
          <cell r="AD615">
            <v>0</v>
          </cell>
          <cell r="AH615">
            <v>0</v>
          </cell>
          <cell r="AI615">
            <v>0</v>
          </cell>
          <cell r="AJ615">
            <v>0</v>
          </cell>
          <cell r="AK615">
            <v>0</v>
          </cell>
          <cell r="AL615">
            <v>0</v>
          </cell>
          <cell r="AM615" t="str">
            <v/>
          </cell>
          <cell r="AN615">
            <v>0</v>
          </cell>
          <cell r="AP615" t="str">
            <v/>
          </cell>
          <cell r="AQ615" t="str">
            <v>-</v>
          </cell>
          <cell r="AR615" t="str">
            <v/>
          </cell>
          <cell r="AS615">
            <v>0</v>
          </cell>
          <cell r="AT615">
            <v>0</v>
          </cell>
          <cell r="AU615">
            <v>0</v>
          </cell>
          <cell r="AV615">
            <v>0</v>
          </cell>
          <cell r="AW615">
            <v>0</v>
          </cell>
        </row>
        <row r="616">
          <cell r="F616" t="str">
            <v/>
          </cell>
          <cell r="G616" t="str">
            <v>-</v>
          </cell>
          <cell r="I616" t="str">
            <v/>
          </cell>
          <cell r="L616" t="str">
            <v/>
          </cell>
          <cell r="M616" t="str">
            <v/>
          </cell>
          <cell r="N616" t="str">
            <v/>
          </cell>
          <cell r="O616" t="b">
            <v>0</v>
          </cell>
          <cell r="T616" t="str">
            <v/>
          </cell>
          <cell r="U616">
            <v>0</v>
          </cell>
          <cell r="V616">
            <v>0</v>
          </cell>
          <cell r="AB616">
            <v>0</v>
          </cell>
          <cell r="AC616">
            <v>0</v>
          </cell>
          <cell r="AD616">
            <v>0</v>
          </cell>
          <cell r="AH616">
            <v>0</v>
          </cell>
          <cell r="AI616">
            <v>0</v>
          </cell>
          <cell r="AJ616">
            <v>0</v>
          </cell>
          <cell r="AK616">
            <v>0</v>
          </cell>
          <cell r="AL616">
            <v>0</v>
          </cell>
          <cell r="AM616" t="str">
            <v/>
          </cell>
          <cell r="AN616">
            <v>0</v>
          </cell>
          <cell r="AP616" t="str">
            <v/>
          </cell>
          <cell r="AQ616" t="str">
            <v>-</v>
          </cell>
          <cell r="AR616" t="str">
            <v/>
          </cell>
          <cell r="AS616">
            <v>0</v>
          </cell>
          <cell r="AT616">
            <v>0</v>
          </cell>
          <cell r="AU616">
            <v>0</v>
          </cell>
          <cell r="AV616">
            <v>0</v>
          </cell>
          <cell r="AW616">
            <v>0</v>
          </cell>
        </row>
        <row r="617">
          <cell r="F617" t="str">
            <v/>
          </cell>
          <cell r="G617" t="str">
            <v>-</v>
          </cell>
          <cell r="I617" t="str">
            <v/>
          </cell>
          <cell r="L617" t="str">
            <v/>
          </cell>
          <cell r="M617" t="str">
            <v/>
          </cell>
          <cell r="N617" t="str">
            <v/>
          </cell>
          <cell r="O617" t="b">
            <v>0</v>
          </cell>
          <cell r="T617" t="str">
            <v/>
          </cell>
          <cell r="U617">
            <v>0</v>
          </cell>
          <cell r="V617">
            <v>0</v>
          </cell>
          <cell r="AB617">
            <v>0</v>
          </cell>
          <cell r="AC617">
            <v>0</v>
          </cell>
          <cell r="AD617">
            <v>0</v>
          </cell>
          <cell r="AH617">
            <v>0</v>
          </cell>
          <cell r="AI617">
            <v>0</v>
          </cell>
          <cell r="AJ617">
            <v>0</v>
          </cell>
          <cell r="AK617">
            <v>0</v>
          </cell>
          <cell r="AL617">
            <v>0</v>
          </cell>
          <cell r="AM617" t="str">
            <v/>
          </cell>
          <cell r="AN617">
            <v>0</v>
          </cell>
          <cell r="AP617" t="str">
            <v/>
          </cell>
          <cell r="AQ617" t="str">
            <v>-</v>
          </cell>
          <cell r="AR617" t="str">
            <v/>
          </cell>
          <cell r="AS617">
            <v>0</v>
          </cell>
          <cell r="AT617">
            <v>0</v>
          </cell>
          <cell r="AU617">
            <v>0</v>
          </cell>
          <cell r="AV617">
            <v>0</v>
          </cell>
          <cell r="AW617">
            <v>0</v>
          </cell>
        </row>
        <row r="618">
          <cell r="F618" t="str">
            <v/>
          </cell>
          <cell r="G618" t="str">
            <v>-</v>
          </cell>
          <cell r="I618" t="str">
            <v/>
          </cell>
          <cell r="L618" t="str">
            <v/>
          </cell>
          <cell r="M618" t="str">
            <v/>
          </cell>
          <cell r="N618" t="str">
            <v/>
          </cell>
          <cell r="O618" t="b">
            <v>0</v>
          </cell>
          <cell r="T618" t="str">
            <v/>
          </cell>
          <cell r="U618">
            <v>0</v>
          </cell>
          <cell r="V618">
            <v>0</v>
          </cell>
          <cell r="AB618">
            <v>0</v>
          </cell>
          <cell r="AC618">
            <v>0</v>
          </cell>
          <cell r="AD618">
            <v>0</v>
          </cell>
          <cell r="AH618">
            <v>0</v>
          </cell>
          <cell r="AI618">
            <v>0</v>
          </cell>
          <cell r="AJ618">
            <v>0</v>
          </cell>
          <cell r="AK618">
            <v>0</v>
          </cell>
          <cell r="AL618">
            <v>0</v>
          </cell>
          <cell r="AM618" t="str">
            <v/>
          </cell>
          <cell r="AN618">
            <v>0</v>
          </cell>
          <cell r="AP618" t="str">
            <v/>
          </cell>
          <cell r="AQ618" t="str">
            <v>-</v>
          </cell>
          <cell r="AR618" t="str">
            <v/>
          </cell>
          <cell r="AS618">
            <v>0</v>
          </cell>
          <cell r="AT618">
            <v>0</v>
          </cell>
          <cell r="AU618">
            <v>0</v>
          </cell>
          <cell r="AV618">
            <v>0</v>
          </cell>
          <cell r="AW618">
            <v>0</v>
          </cell>
        </row>
        <row r="619">
          <cell r="F619" t="str">
            <v/>
          </cell>
          <cell r="G619" t="str">
            <v>-</v>
          </cell>
          <cell r="I619" t="str">
            <v/>
          </cell>
          <cell r="L619" t="str">
            <v/>
          </cell>
          <cell r="M619" t="str">
            <v/>
          </cell>
          <cell r="N619" t="str">
            <v/>
          </cell>
          <cell r="O619" t="b">
            <v>0</v>
          </cell>
          <cell r="T619" t="str">
            <v/>
          </cell>
          <cell r="U619">
            <v>0</v>
          </cell>
          <cell r="V619">
            <v>0</v>
          </cell>
          <cell r="AB619">
            <v>0</v>
          </cell>
          <cell r="AC619">
            <v>0</v>
          </cell>
          <cell r="AD619">
            <v>0</v>
          </cell>
          <cell r="AH619">
            <v>0</v>
          </cell>
          <cell r="AI619">
            <v>0</v>
          </cell>
          <cell r="AJ619">
            <v>0</v>
          </cell>
          <cell r="AK619">
            <v>0</v>
          </cell>
          <cell r="AL619">
            <v>0</v>
          </cell>
          <cell r="AM619" t="str">
            <v/>
          </cell>
          <cell r="AN619">
            <v>0</v>
          </cell>
          <cell r="AP619" t="str">
            <v/>
          </cell>
          <cell r="AQ619" t="str">
            <v>-</v>
          </cell>
          <cell r="AR619" t="str">
            <v/>
          </cell>
          <cell r="AS619">
            <v>0</v>
          </cell>
          <cell r="AT619">
            <v>0</v>
          </cell>
          <cell r="AU619">
            <v>0</v>
          </cell>
          <cell r="AV619">
            <v>0</v>
          </cell>
          <cell r="AW619">
            <v>0</v>
          </cell>
        </row>
        <row r="620">
          <cell r="F620" t="str">
            <v/>
          </cell>
          <cell r="G620" t="str">
            <v>-</v>
          </cell>
          <cell r="I620" t="str">
            <v/>
          </cell>
          <cell r="L620" t="str">
            <v/>
          </cell>
          <cell r="M620" t="str">
            <v/>
          </cell>
          <cell r="N620" t="str">
            <v/>
          </cell>
          <cell r="O620" t="b">
            <v>0</v>
          </cell>
          <cell r="T620" t="str">
            <v/>
          </cell>
          <cell r="U620">
            <v>0</v>
          </cell>
          <cell r="V620">
            <v>0</v>
          </cell>
          <cell r="AB620">
            <v>0</v>
          </cell>
          <cell r="AC620">
            <v>0</v>
          </cell>
          <cell r="AD620">
            <v>0</v>
          </cell>
          <cell r="AH620">
            <v>0</v>
          </cell>
          <cell r="AI620">
            <v>0</v>
          </cell>
          <cell r="AJ620">
            <v>0</v>
          </cell>
          <cell r="AK620">
            <v>0</v>
          </cell>
          <cell r="AL620">
            <v>0</v>
          </cell>
          <cell r="AM620" t="str">
            <v/>
          </cell>
          <cell r="AN620">
            <v>0</v>
          </cell>
          <cell r="AP620" t="str">
            <v/>
          </cell>
          <cell r="AQ620" t="str">
            <v>-</v>
          </cell>
          <cell r="AR620" t="str">
            <v/>
          </cell>
          <cell r="AS620">
            <v>0</v>
          </cell>
          <cell r="AT620">
            <v>0</v>
          </cell>
          <cell r="AU620">
            <v>0</v>
          </cell>
          <cell r="AV620">
            <v>0</v>
          </cell>
          <cell r="AW620">
            <v>0</v>
          </cell>
        </row>
        <row r="621">
          <cell r="F621" t="str">
            <v/>
          </cell>
          <cell r="G621" t="str">
            <v>-</v>
          </cell>
          <cell r="I621" t="str">
            <v/>
          </cell>
          <cell r="L621" t="str">
            <v/>
          </cell>
          <cell r="M621" t="str">
            <v/>
          </cell>
          <cell r="N621" t="str">
            <v/>
          </cell>
          <cell r="O621" t="b">
            <v>0</v>
          </cell>
          <cell r="T621" t="str">
            <v/>
          </cell>
          <cell r="U621">
            <v>0</v>
          </cell>
          <cell r="V621">
            <v>0</v>
          </cell>
          <cell r="AB621">
            <v>0</v>
          </cell>
          <cell r="AC621">
            <v>0</v>
          </cell>
          <cell r="AD621">
            <v>0</v>
          </cell>
          <cell r="AH621">
            <v>0</v>
          </cell>
          <cell r="AI621">
            <v>0</v>
          </cell>
          <cell r="AJ621">
            <v>0</v>
          </cell>
          <cell r="AK621">
            <v>0</v>
          </cell>
          <cell r="AL621">
            <v>0</v>
          </cell>
          <cell r="AM621" t="str">
            <v/>
          </cell>
          <cell r="AN621">
            <v>0</v>
          </cell>
          <cell r="AP621" t="str">
            <v/>
          </cell>
          <cell r="AQ621" t="str">
            <v>-</v>
          </cell>
          <cell r="AR621" t="str">
            <v/>
          </cell>
          <cell r="AS621">
            <v>0</v>
          </cell>
          <cell r="AT621">
            <v>0</v>
          </cell>
          <cell r="AU621">
            <v>0</v>
          </cell>
          <cell r="AV621">
            <v>0</v>
          </cell>
          <cell r="AW621">
            <v>0</v>
          </cell>
        </row>
        <row r="622">
          <cell r="F622" t="str">
            <v/>
          </cell>
          <cell r="G622" t="str">
            <v>-</v>
          </cell>
          <cell r="I622" t="str">
            <v/>
          </cell>
          <cell r="L622" t="str">
            <v/>
          </cell>
          <cell r="M622" t="str">
            <v/>
          </cell>
          <cell r="N622" t="str">
            <v/>
          </cell>
          <cell r="O622" t="b">
            <v>0</v>
          </cell>
          <cell r="T622" t="str">
            <v/>
          </cell>
          <cell r="U622">
            <v>0</v>
          </cell>
          <cell r="V622">
            <v>0</v>
          </cell>
          <cell r="AB622">
            <v>0</v>
          </cell>
          <cell r="AC622">
            <v>0</v>
          </cell>
          <cell r="AD622">
            <v>0</v>
          </cell>
          <cell r="AH622">
            <v>0</v>
          </cell>
          <cell r="AI622">
            <v>0</v>
          </cell>
          <cell r="AJ622">
            <v>0</v>
          </cell>
          <cell r="AK622">
            <v>0</v>
          </cell>
          <cell r="AL622">
            <v>0</v>
          </cell>
          <cell r="AM622" t="str">
            <v/>
          </cell>
          <cell r="AN622">
            <v>0</v>
          </cell>
          <cell r="AP622" t="str">
            <v/>
          </cell>
          <cell r="AQ622" t="str">
            <v>-</v>
          </cell>
          <cell r="AR622" t="str">
            <v/>
          </cell>
          <cell r="AS622">
            <v>0</v>
          </cell>
          <cell r="AT622">
            <v>0</v>
          </cell>
          <cell r="AU622">
            <v>0</v>
          </cell>
          <cell r="AV622">
            <v>0</v>
          </cell>
          <cell r="AW622">
            <v>0</v>
          </cell>
        </row>
        <row r="623">
          <cell r="F623" t="str">
            <v/>
          </cell>
          <cell r="G623" t="str">
            <v>-</v>
          </cell>
          <cell r="I623" t="str">
            <v/>
          </cell>
          <cell r="L623" t="str">
            <v/>
          </cell>
          <cell r="M623" t="str">
            <v/>
          </cell>
          <cell r="N623" t="str">
            <v/>
          </cell>
          <cell r="O623" t="b">
            <v>0</v>
          </cell>
          <cell r="T623" t="str">
            <v/>
          </cell>
          <cell r="U623">
            <v>0</v>
          </cell>
          <cell r="V623">
            <v>0</v>
          </cell>
          <cell r="AB623">
            <v>0</v>
          </cell>
          <cell r="AC623">
            <v>0</v>
          </cell>
          <cell r="AD623">
            <v>0</v>
          </cell>
          <cell r="AH623">
            <v>0</v>
          </cell>
          <cell r="AI623">
            <v>0</v>
          </cell>
          <cell r="AJ623">
            <v>0</v>
          </cell>
          <cell r="AK623">
            <v>0</v>
          </cell>
          <cell r="AL623">
            <v>0</v>
          </cell>
          <cell r="AM623" t="str">
            <v/>
          </cell>
          <cell r="AN623">
            <v>0</v>
          </cell>
          <cell r="AP623" t="str">
            <v/>
          </cell>
          <cell r="AQ623" t="str">
            <v>-</v>
          </cell>
          <cell r="AR623" t="str">
            <v/>
          </cell>
          <cell r="AS623">
            <v>0</v>
          </cell>
          <cell r="AT623">
            <v>0</v>
          </cell>
          <cell r="AU623">
            <v>0</v>
          </cell>
          <cell r="AV623">
            <v>0</v>
          </cell>
          <cell r="AW623">
            <v>0</v>
          </cell>
        </row>
        <row r="624">
          <cell r="F624" t="str">
            <v/>
          </cell>
          <cell r="G624" t="str">
            <v>-</v>
          </cell>
          <cell r="I624" t="str">
            <v/>
          </cell>
          <cell r="L624" t="str">
            <v/>
          </cell>
          <cell r="M624" t="str">
            <v/>
          </cell>
          <cell r="N624" t="str">
            <v/>
          </cell>
          <cell r="O624" t="b">
            <v>0</v>
          </cell>
          <cell r="T624" t="str">
            <v/>
          </cell>
          <cell r="U624">
            <v>0</v>
          </cell>
          <cell r="V624">
            <v>0</v>
          </cell>
          <cell r="AB624">
            <v>0</v>
          </cell>
          <cell r="AC624">
            <v>0</v>
          </cell>
          <cell r="AD624">
            <v>0</v>
          </cell>
          <cell r="AH624">
            <v>0</v>
          </cell>
          <cell r="AI624">
            <v>0</v>
          </cell>
          <cell r="AJ624">
            <v>0</v>
          </cell>
          <cell r="AK624">
            <v>0</v>
          </cell>
          <cell r="AL624">
            <v>0</v>
          </cell>
          <cell r="AM624" t="str">
            <v/>
          </cell>
          <cell r="AN624">
            <v>0</v>
          </cell>
          <cell r="AP624" t="str">
            <v/>
          </cell>
          <cell r="AQ624" t="str">
            <v>-</v>
          </cell>
          <cell r="AR624" t="str">
            <v/>
          </cell>
          <cell r="AS624">
            <v>0</v>
          </cell>
          <cell r="AT624">
            <v>0</v>
          </cell>
          <cell r="AU624">
            <v>0</v>
          </cell>
          <cell r="AV624">
            <v>0</v>
          </cell>
          <cell r="AW624">
            <v>0</v>
          </cell>
        </row>
        <row r="625">
          <cell r="F625" t="str">
            <v/>
          </cell>
          <cell r="G625" t="str">
            <v>-</v>
          </cell>
          <cell r="I625" t="str">
            <v/>
          </cell>
          <cell r="L625" t="str">
            <v/>
          </cell>
          <cell r="M625" t="str">
            <v/>
          </cell>
          <cell r="N625" t="str">
            <v/>
          </cell>
          <cell r="O625" t="b">
            <v>0</v>
          </cell>
          <cell r="T625" t="str">
            <v/>
          </cell>
          <cell r="U625">
            <v>0</v>
          </cell>
          <cell r="V625">
            <v>0</v>
          </cell>
          <cell r="AB625">
            <v>0</v>
          </cell>
          <cell r="AC625">
            <v>0</v>
          </cell>
          <cell r="AD625">
            <v>0</v>
          </cell>
          <cell r="AH625">
            <v>0</v>
          </cell>
          <cell r="AI625">
            <v>0</v>
          </cell>
          <cell r="AJ625">
            <v>0</v>
          </cell>
          <cell r="AK625">
            <v>0</v>
          </cell>
          <cell r="AL625">
            <v>0</v>
          </cell>
          <cell r="AM625" t="str">
            <v/>
          </cell>
          <cell r="AN625">
            <v>0</v>
          </cell>
          <cell r="AP625" t="str">
            <v/>
          </cell>
          <cell r="AQ625" t="str">
            <v>-</v>
          </cell>
          <cell r="AR625" t="str">
            <v/>
          </cell>
          <cell r="AS625">
            <v>0</v>
          </cell>
          <cell r="AT625">
            <v>0</v>
          </cell>
          <cell r="AU625">
            <v>0</v>
          </cell>
          <cell r="AV625">
            <v>0</v>
          </cell>
          <cell r="AW625">
            <v>0</v>
          </cell>
        </row>
        <row r="626">
          <cell r="F626" t="str">
            <v/>
          </cell>
          <cell r="G626" t="str">
            <v>-</v>
          </cell>
          <cell r="I626" t="str">
            <v/>
          </cell>
          <cell r="L626" t="str">
            <v/>
          </cell>
          <cell r="M626" t="str">
            <v/>
          </cell>
          <cell r="N626" t="str">
            <v/>
          </cell>
          <cell r="O626" t="b">
            <v>0</v>
          </cell>
          <cell r="T626" t="str">
            <v/>
          </cell>
          <cell r="U626">
            <v>0</v>
          </cell>
          <cell r="V626">
            <v>0</v>
          </cell>
          <cell r="AB626">
            <v>0</v>
          </cell>
          <cell r="AC626">
            <v>0</v>
          </cell>
          <cell r="AD626">
            <v>0</v>
          </cell>
          <cell r="AH626">
            <v>0</v>
          </cell>
          <cell r="AI626">
            <v>0</v>
          </cell>
          <cell r="AJ626">
            <v>0</v>
          </cell>
          <cell r="AK626">
            <v>0</v>
          </cell>
          <cell r="AL626">
            <v>0</v>
          </cell>
          <cell r="AM626" t="str">
            <v/>
          </cell>
          <cell r="AN626">
            <v>0</v>
          </cell>
          <cell r="AP626" t="str">
            <v/>
          </cell>
          <cell r="AQ626" t="str">
            <v>-</v>
          </cell>
          <cell r="AR626" t="str">
            <v/>
          </cell>
          <cell r="AS626">
            <v>0</v>
          </cell>
          <cell r="AT626">
            <v>0</v>
          </cell>
          <cell r="AU626">
            <v>0</v>
          </cell>
          <cell r="AV626">
            <v>0</v>
          </cell>
          <cell r="AW626">
            <v>0</v>
          </cell>
        </row>
        <row r="627">
          <cell r="F627" t="str">
            <v/>
          </cell>
          <cell r="G627" t="str">
            <v>-</v>
          </cell>
          <cell r="I627" t="str">
            <v/>
          </cell>
          <cell r="L627" t="str">
            <v/>
          </cell>
          <cell r="M627" t="str">
            <v/>
          </cell>
          <cell r="N627" t="str">
            <v/>
          </cell>
          <cell r="O627" t="b">
            <v>0</v>
          </cell>
          <cell r="T627" t="str">
            <v/>
          </cell>
          <cell r="U627">
            <v>0</v>
          </cell>
          <cell r="V627">
            <v>0</v>
          </cell>
          <cell r="AB627">
            <v>0</v>
          </cell>
          <cell r="AC627">
            <v>0</v>
          </cell>
          <cell r="AD627">
            <v>0</v>
          </cell>
          <cell r="AH627">
            <v>0</v>
          </cell>
          <cell r="AI627">
            <v>0</v>
          </cell>
          <cell r="AJ627">
            <v>0</v>
          </cell>
          <cell r="AK627">
            <v>0</v>
          </cell>
          <cell r="AL627">
            <v>0</v>
          </cell>
          <cell r="AM627" t="str">
            <v/>
          </cell>
          <cell r="AN627">
            <v>0</v>
          </cell>
          <cell r="AP627" t="str">
            <v/>
          </cell>
          <cell r="AQ627" t="str">
            <v>-</v>
          </cell>
          <cell r="AR627" t="str">
            <v/>
          </cell>
          <cell r="AS627">
            <v>0</v>
          </cell>
          <cell r="AT627">
            <v>0</v>
          </cell>
          <cell r="AU627">
            <v>0</v>
          </cell>
          <cell r="AV627">
            <v>0</v>
          </cell>
          <cell r="AW627">
            <v>0</v>
          </cell>
        </row>
        <row r="628">
          <cell r="F628" t="str">
            <v/>
          </cell>
          <cell r="G628" t="str">
            <v>-</v>
          </cell>
          <cell r="I628" t="str">
            <v/>
          </cell>
          <cell r="L628" t="str">
            <v/>
          </cell>
          <cell r="M628" t="str">
            <v/>
          </cell>
          <cell r="N628" t="str">
            <v/>
          </cell>
          <cell r="O628" t="b">
            <v>0</v>
          </cell>
          <cell r="T628" t="str">
            <v/>
          </cell>
          <cell r="U628">
            <v>0</v>
          </cell>
          <cell r="V628">
            <v>0</v>
          </cell>
          <cell r="AB628">
            <v>0</v>
          </cell>
          <cell r="AC628">
            <v>0</v>
          </cell>
          <cell r="AD628">
            <v>0</v>
          </cell>
          <cell r="AH628">
            <v>0</v>
          </cell>
          <cell r="AI628">
            <v>0</v>
          </cell>
          <cell r="AJ628">
            <v>0</v>
          </cell>
          <cell r="AK628">
            <v>0</v>
          </cell>
          <cell r="AL628">
            <v>0</v>
          </cell>
          <cell r="AM628" t="str">
            <v/>
          </cell>
          <cell r="AN628">
            <v>0</v>
          </cell>
          <cell r="AP628" t="str">
            <v/>
          </cell>
          <cell r="AQ628" t="str">
            <v>-</v>
          </cell>
          <cell r="AR628" t="str">
            <v/>
          </cell>
          <cell r="AS628">
            <v>0</v>
          </cell>
          <cell r="AT628">
            <v>0</v>
          </cell>
          <cell r="AU628">
            <v>0</v>
          </cell>
          <cell r="AV628">
            <v>0</v>
          </cell>
          <cell r="AW628">
            <v>0</v>
          </cell>
        </row>
        <row r="629">
          <cell r="F629" t="str">
            <v/>
          </cell>
          <cell r="G629" t="str">
            <v>-</v>
          </cell>
          <cell r="I629" t="str">
            <v/>
          </cell>
          <cell r="L629" t="str">
            <v/>
          </cell>
          <cell r="M629" t="str">
            <v/>
          </cell>
          <cell r="N629" t="str">
            <v/>
          </cell>
          <cell r="O629" t="b">
            <v>0</v>
          </cell>
          <cell r="T629" t="str">
            <v/>
          </cell>
          <cell r="U629">
            <v>0</v>
          </cell>
          <cell r="V629">
            <v>0</v>
          </cell>
          <cell r="AB629">
            <v>0</v>
          </cell>
          <cell r="AC629">
            <v>0</v>
          </cell>
          <cell r="AD629">
            <v>0</v>
          </cell>
          <cell r="AH629">
            <v>0</v>
          </cell>
          <cell r="AI629">
            <v>0</v>
          </cell>
          <cell r="AJ629">
            <v>0</v>
          </cell>
          <cell r="AK629">
            <v>0</v>
          </cell>
          <cell r="AL629">
            <v>0</v>
          </cell>
          <cell r="AM629" t="str">
            <v/>
          </cell>
          <cell r="AN629">
            <v>0</v>
          </cell>
          <cell r="AP629" t="str">
            <v/>
          </cell>
          <cell r="AQ629" t="str">
            <v>-</v>
          </cell>
          <cell r="AR629" t="str">
            <v/>
          </cell>
          <cell r="AS629">
            <v>0</v>
          </cell>
          <cell r="AT629">
            <v>0</v>
          </cell>
          <cell r="AU629">
            <v>0</v>
          </cell>
          <cell r="AV629">
            <v>0</v>
          </cell>
          <cell r="AW629">
            <v>0</v>
          </cell>
        </row>
        <row r="630">
          <cell r="F630" t="str">
            <v/>
          </cell>
          <cell r="G630" t="str">
            <v>-</v>
          </cell>
          <cell r="I630" t="str">
            <v/>
          </cell>
          <cell r="L630" t="str">
            <v/>
          </cell>
          <cell r="M630" t="str">
            <v/>
          </cell>
          <cell r="N630" t="str">
            <v/>
          </cell>
          <cell r="O630" t="b">
            <v>0</v>
          </cell>
          <cell r="T630" t="str">
            <v/>
          </cell>
          <cell r="U630">
            <v>0</v>
          </cell>
          <cell r="V630">
            <v>0</v>
          </cell>
          <cell r="AB630">
            <v>0</v>
          </cell>
          <cell r="AC630">
            <v>0</v>
          </cell>
          <cell r="AD630">
            <v>0</v>
          </cell>
          <cell r="AH630">
            <v>0</v>
          </cell>
          <cell r="AI630">
            <v>0</v>
          </cell>
          <cell r="AJ630">
            <v>0</v>
          </cell>
          <cell r="AK630">
            <v>0</v>
          </cell>
          <cell r="AL630">
            <v>0</v>
          </cell>
          <cell r="AM630" t="str">
            <v/>
          </cell>
          <cell r="AN630">
            <v>0</v>
          </cell>
          <cell r="AP630" t="str">
            <v/>
          </cell>
          <cell r="AQ630" t="str">
            <v>-</v>
          </cell>
          <cell r="AR630" t="str">
            <v/>
          </cell>
          <cell r="AS630">
            <v>0</v>
          </cell>
          <cell r="AT630">
            <v>0</v>
          </cell>
          <cell r="AU630">
            <v>0</v>
          </cell>
          <cell r="AV630">
            <v>0</v>
          </cell>
          <cell r="AW630">
            <v>0</v>
          </cell>
        </row>
        <row r="631">
          <cell r="F631" t="str">
            <v/>
          </cell>
          <cell r="G631" t="str">
            <v>-</v>
          </cell>
          <cell r="I631" t="str">
            <v/>
          </cell>
          <cell r="L631" t="str">
            <v/>
          </cell>
          <cell r="M631" t="str">
            <v/>
          </cell>
          <cell r="N631" t="str">
            <v/>
          </cell>
          <cell r="O631" t="b">
            <v>0</v>
          </cell>
          <cell r="T631" t="str">
            <v/>
          </cell>
          <cell r="U631">
            <v>0</v>
          </cell>
          <cell r="V631">
            <v>0</v>
          </cell>
          <cell r="AB631">
            <v>0</v>
          </cell>
          <cell r="AC631">
            <v>0</v>
          </cell>
          <cell r="AD631">
            <v>0</v>
          </cell>
          <cell r="AH631">
            <v>0</v>
          </cell>
          <cell r="AI631">
            <v>0</v>
          </cell>
          <cell r="AJ631">
            <v>0</v>
          </cell>
          <cell r="AK631">
            <v>0</v>
          </cell>
          <cell r="AL631">
            <v>0</v>
          </cell>
          <cell r="AM631" t="str">
            <v/>
          </cell>
          <cell r="AN631">
            <v>0</v>
          </cell>
          <cell r="AP631" t="str">
            <v/>
          </cell>
          <cell r="AQ631" t="str">
            <v>-</v>
          </cell>
          <cell r="AR631" t="str">
            <v/>
          </cell>
          <cell r="AS631">
            <v>0</v>
          </cell>
          <cell r="AT631">
            <v>0</v>
          </cell>
          <cell r="AU631">
            <v>0</v>
          </cell>
          <cell r="AV631">
            <v>0</v>
          </cell>
          <cell r="AW631">
            <v>0</v>
          </cell>
        </row>
        <row r="632">
          <cell r="F632" t="str">
            <v/>
          </cell>
          <cell r="G632" t="str">
            <v>-</v>
          </cell>
          <cell r="I632" t="str">
            <v/>
          </cell>
          <cell r="L632" t="str">
            <v/>
          </cell>
          <cell r="M632" t="str">
            <v/>
          </cell>
          <cell r="N632" t="str">
            <v/>
          </cell>
          <cell r="O632" t="b">
            <v>0</v>
          </cell>
          <cell r="T632" t="str">
            <v/>
          </cell>
          <cell r="U632">
            <v>0</v>
          </cell>
          <cell r="V632">
            <v>0</v>
          </cell>
          <cell r="AB632">
            <v>0</v>
          </cell>
          <cell r="AC632">
            <v>0</v>
          </cell>
          <cell r="AD632">
            <v>0</v>
          </cell>
          <cell r="AH632">
            <v>0</v>
          </cell>
          <cell r="AI632">
            <v>0</v>
          </cell>
          <cell r="AJ632">
            <v>0</v>
          </cell>
          <cell r="AK632">
            <v>0</v>
          </cell>
          <cell r="AL632">
            <v>0</v>
          </cell>
          <cell r="AM632" t="str">
            <v/>
          </cell>
          <cell r="AN632">
            <v>0</v>
          </cell>
          <cell r="AP632" t="str">
            <v/>
          </cell>
          <cell r="AQ632" t="str">
            <v>-</v>
          </cell>
          <cell r="AR632" t="str">
            <v/>
          </cell>
          <cell r="AS632">
            <v>0</v>
          </cell>
          <cell r="AT632">
            <v>0</v>
          </cell>
          <cell r="AU632">
            <v>0</v>
          </cell>
          <cell r="AV632">
            <v>0</v>
          </cell>
          <cell r="AW632">
            <v>0</v>
          </cell>
        </row>
        <row r="633">
          <cell r="F633" t="str">
            <v/>
          </cell>
          <cell r="G633" t="str">
            <v>-</v>
          </cell>
          <cell r="I633" t="str">
            <v/>
          </cell>
          <cell r="L633" t="str">
            <v/>
          </cell>
          <cell r="M633" t="str">
            <v/>
          </cell>
          <cell r="N633" t="str">
            <v/>
          </cell>
          <cell r="O633" t="b">
            <v>0</v>
          </cell>
          <cell r="T633" t="str">
            <v/>
          </cell>
          <cell r="U633">
            <v>0</v>
          </cell>
          <cell r="V633">
            <v>0</v>
          </cell>
          <cell r="AB633">
            <v>0</v>
          </cell>
          <cell r="AC633">
            <v>0</v>
          </cell>
          <cell r="AD633">
            <v>0</v>
          </cell>
          <cell r="AH633">
            <v>0</v>
          </cell>
          <cell r="AI633">
            <v>0</v>
          </cell>
          <cell r="AJ633">
            <v>0</v>
          </cell>
          <cell r="AK633">
            <v>0</v>
          </cell>
          <cell r="AL633">
            <v>0</v>
          </cell>
          <cell r="AM633" t="str">
            <v/>
          </cell>
          <cell r="AN633">
            <v>0</v>
          </cell>
          <cell r="AP633" t="str">
            <v/>
          </cell>
          <cell r="AQ633" t="str">
            <v>-</v>
          </cell>
          <cell r="AR633" t="str">
            <v/>
          </cell>
          <cell r="AS633">
            <v>0</v>
          </cell>
          <cell r="AT633">
            <v>0</v>
          </cell>
          <cell r="AU633">
            <v>0</v>
          </cell>
          <cell r="AV633">
            <v>0</v>
          </cell>
          <cell r="AW633">
            <v>0</v>
          </cell>
        </row>
        <row r="634">
          <cell r="F634" t="str">
            <v/>
          </cell>
          <cell r="G634" t="str">
            <v>-</v>
          </cell>
          <cell r="I634" t="str">
            <v/>
          </cell>
          <cell r="L634" t="str">
            <v/>
          </cell>
          <cell r="M634" t="str">
            <v/>
          </cell>
          <cell r="N634" t="str">
            <v/>
          </cell>
          <cell r="O634" t="b">
            <v>0</v>
          </cell>
          <cell r="T634" t="str">
            <v/>
          </cell>
          <cell r="U634">
            <v>0</v>
          </cell>
          <cell r="V634">
            <v>0</v>
          </cell>
          <cell r="AB634">
            <v>0</v>
          </cell>
          <cell r="AC634">
            <v>0</v>
          </cell>
          <cell r="AD634">
            <v>0</v>
          </cell>
          <cell r="AH634">
            <v>0</v>
          </cell>
          <cell r="AI634">
            <v>0</v>
          </cell>
          <cell r="AJ634">
            <v>0</v>
          </cell>
          <cell r="AK634">
            <v>0</v>
          </cell>
          <cell r="AL634">
            <v>0</v>
          </cell>
          <cell r="AM634" t="str">
            <v/>
          </cell>
          <cell r="AN634">
            <v>0</v>
          </cell>
          <cell r="AP634" t="str">
            <v/>
          </cell>
          <cell r="AQ634" t="str">
            <v>-</v>
          </cell>
          <cell r="AR634" t="str">
            <v/>
          </cell>
          <cell r="AS634">
            <v>0</v>
          </cell>
          <cell r="AT634">
            <v>0</v>
          </cell>
          <cell r="AU634">
            <v>0</v>
          </cell>
          <cell r="AV634">
            <v>0</v>
          </cell>
          <cell r="AW634">
            <v>0</v>
          </cell>
        </row>
        <row r="635">
          <cell r="F635" t="str">
            <v/>
          </cell>
          <cell r="G635" t="str">
            <v>-</v>
          </cell>
          <cell r="I635" t="str">
            <v/>
          </cell>
          <cell r="L635" t="str">
            <v/>
          </cell>
          <cell r="M635" t="str">
            <v/>
          </cell>
          <cell r="N635" t="str">
            <v/>
          </cell>
          <cell r="O635" t="b">
            <v>0</v>
          </cell>
          <cell r="T635" t="str">
            <v/>
          </cell>
          <cell r="U635">
            <v>0</v>
          </cell>
          <cell r="V635">
            <v>0</v>
          </cell>
          <cell r="AB635">
            <v>0</v>
          </cell>
          <cell r="AC635">
            <v>0</v>
          </cell>
          <cell r="AD635">
            <v>0</v>
          </cell>
          <cell r="AH635">
            <v>0</v>
          </cell>
          <cell r="AI635">
            <v>0</v>
          </cell>
          <cell r="AJ635">
            <v>0</v>
          </cell>
          <cell r="AK635">
            <v>0</v>
          </cell>
          <cell r="AL635">
            <v>0</v>
          </cell>
          <cell r="AM635" t="str">
            <v/>
          </cell>
          <cell r="AN635">
            <v>0</v>
          </cell>
          <cell r="AP635" t="str">
            <v/>
          </cell>
          <cell r="AQ635" t="str">
            <v>-</v>
          </cell>
          <cell r="AR635" t="str">
            <v/>
          </cell>
          <cell r="AS635">
            <v>0</v>
          </cell>
          <cell r="AT635">
            <v>0</v>
          </cell>
          <cell r="AU635">
            <v>0</v>
          </cell>
          <cell r="AV635">
            <v>0</v>
          </cell>
          <cell r="AW635">
            <v>0</v>
          </cell>
        </row>
        <row r="636">
          <cell r="F636" t="str">
            <v/>
          </cell>
          <cell r="G636" t="str">
            <v>-</v>
          </cell>
          <cell r="I636" t="str">
            <v/>
          </cell>
          <cell r="L636" t="str">
            <v/>
          </cell>
          <cell r="M636" t="str">
            <v/>
          </cell>
          <cell r="N636" t="str">
            <v/>
          </cell>
          <cell r="O636" t="b">
            <v>0</v>
          </cell>
          <cell r="T636" t="str">
            <v/>
          </cell>
          <cell r="U636">
            <v>0</v>
          </cell>
          <cell r="V636">
            <v>0</v>
          </cell>
          <cell r="AB636">
            <v>0</v>
          </cell>
          <cell r="AC636">
            <v>0</v>
          </cell>
          <cell r="AD636">
            <v>0</v>
          </cell>
          <cell r="AH636">
            <v>0</v>
          </cell>
          <cell r="AI636">
            <v>0</v>
          </cell>
          <cell r="AJ636">
            <v>0</v>
          </cell>
          <cell r="AK636">
            <v>0</v>
          </cell>
          <cell r="AL636">
            <v>0</v>
          </cell>
          <cell r="AM636" t="str">
            <v/>
          </cell>
          <cell r="AN636">
            <v>0</v>
          </cell>
          <cell r="AP636" t="str">
            <v/>
          </cell>
          <cell r="AQ636" t="str">
            <v>-</v>
          </cell>
          <cell r="AR636" t="str">
            <v/>
          </cell>
          <cell r="AS636">
            <v>0</v>
          </cell>
          <cell r="AT636">
            <v>0</v>
          </cell>
          <cell r="AU636">
            <v>0</v>
          </cell>
          <cell r="AV636">
            <v>0</v>
          </cell>
          <cell r="AW636">
            <v>0</v>
          </cell>
        </row>
        <row r="637">
          <cell r="F637" t="str">
            <v/>
          </cell>
          <cell r="G637" t="str">
            <v>-</v>
          </cell>
          <cell r="I637" t="str">
            <v/>
          </cell>
          <cell r="L637" t="str">
            <v/>
          </cell>
          <cell r="M637" t="str">
            <v/>
          </cell>
          <cell r="N637" t="str">
            <v/>
          </cell>
          <cell r="O637" t="b">
            <v>0</v>
          </cell>
          <cell r="T637" t="str">
            <v/>
          </cell>
          <cell r="U637">
            <v>0</v>
          </cell>
          <cell r="V637">
            <v>0</v>
          </cell>
          <cell r="AB637">
            <v>0</v>
          </cell>
          <cell r="AC637">
            <v>0</v>
          </cell>
          <cell r="AD637">
            <v>0</v>
          </cell>
          <cell r="AH637">
            <v>0</v>
          </cell>
          <cell r="AI637">
            <v>0</v>
          </cell>
          <cell r="AJ637">
            <v>0</v>
          </cell>
          <cell r="AK637">
            <v>0</v>
          </cell>
          <cell r="AL637">
            <v>0</v>
          </cell>
          <cell r="AM637" t="str">
            <v/>
          </cell>
          <cell r="AN637">
            <v>0</v>
          </cell>
          <cell r="AP637" t="str">
            <v/>
          </cell>
          <cell r="AQ637" t="str">
            <v>-</v>
          </cell>
          <cell r="AR637" t="str">
            <v/>
          </cell>
          <cell r="AS637">
            <v>0</v>
          </cell>
          <cell r="AT637">
            <v>0</v>
          </cell>
          <cell r="AU637">
            <v>0</v>
          </cell>
          <cell r="AV637">
            <v>0</v>
          </cell>
          <cell r="AW637">
            <v>0</v>
          </cell>
        </row>
        <row r="638">
          <cell r="F638" t="str">
            <v/>
          </cell>
          <cell r="G638" t="str">
            <v>-</v>
          </cell>
          <cell r="I638" t="str">
            <v/>
          </cell>
          <cell r="L638" t="str">
            <v/>
          </cell>
          <cell r="M638" t="str">
            <v/>
          </cell>
          <cell r="N638" t="str">
            <v/>
          </cell>
          <cell r="O638" t="b">
            <v>0</v>
          </cell>
          <cell r="T638" t="str">
            <v/>
          </cell>
          <cell r="U638">
            <v>0</v>
          </cell>
          <cell r="V638">
            <v>0</v>
          </cell>
          <cell r="AB638">
            <v>0</v>
          </cell>
          <cell r="AC638">
            <v>0</v>
          </cell>
          <cell r="AD638">
            <v>0</v>
          </cell>
          <cell r="AH638">
            <v>0</v>
          </cell>
          <cell r="AI638">
            <v>0</v>
          </cell>
          <cell r="AJ638">
            <v>0</v>
          </cell>
          <cell r="AK638">
            <v>0</v>
          </cell>
          <cell r="AL638">
            <v>0</v>
          </cell>
          <cell r="AM638" t="str">
            <v/>
          </cell>
          <cell r="AN638">
            <v>0</v>
          </cell>
          <cell r="AP638" t="str">
            <v/>
          </cell>
          <cell r="AQ638" t="str">
            <v>-</v>
          </cell>
          <cell r="AR638" t="str">
            <v/>
          </cell>
          <cell r="AS638">
            <v>0</v>
          </cell>
          <cell r="AT638">
            <v>0</v>
          </cell>
          <cell r="AU638">
            <v>0</v>
          </cell>
          <cell r="AV638">
            <v>0</v>
          </cell>
          <cell r="AW638">
            <v>0</v>
          </cell>
        </row>
        <row r="639">
          <cell r="F639" t="str">
            <v/>
          </cell>
          <cell r="G639" t="str">
            <v>-</v>
          </cell>
          <cell r="I639" t="str">
            <v/>
          </cell>
          <cell r="L639" t="str">
            <v/>
          </cell>
          <cell r="M639" t="str">
            <v/>
          </cell>
          <cell r="N639" t="str">
            <v/>
          </cell>
          <cell r="O639" t="b">
            <v>0</v>
          </cell>
          <cell r="T639" t="str">
            <v/>
          </cell>
          <cell r="U639">
            <v>0</v>
          </cell>
          <cell r="V639">
            <v>0</v>
          </cell>
          <cell r="AB639">
            <v>0</v>
          </cell>
          <cell r="AC639">
            <v>0</v>
          </cell>
          <cell r="AD639">
            <v>0</v>
          </cell>
          <cell r="AH639">
            <v>0</v>
          </cell>
          <cell r="AI639">
            <v>0</v>
          </cell>
          <cell r="AJ639">
            <v>0</v>
          </cell>
          <cell r="AK639">
            <v>0</v>
          </cell>
          <cell r="AL639">
            <v>0</v>
          </cell>
          <cell r="AM639" t="str">
            <v/>
          </cell>
          <cell r="AN639">
            <v>0</v>
          </cell>
          <cell r="AP639" t="str">
            <v/>
          </cell>
          <cell r="AQ639" t="str">
            <v>-</v>
          </cell>
          <cell r="AR639" t="str">
            <v/>
          </cell>
          <cell r="AS639">
            <v>0</v>
          </cell>
          <cell r="AT639">
            <v>0</v>
          </cell>
          <cell r="AU639">
            <v>0</v>
          </cell>
          <cell r="AV639">
            <v>0</v>
          </cell>
          <cell r="AW639">
            <v>0</v>
          </cell>
        </row>
        <row r="640">
          <cell r="F640" t="str">
            <v/>
          </cell>
          <cell r="G640" t="str">
            <v>-</v>
          </cell>
          <cell r="I640" t="str">
            <v/>
          </cell>
          <cell r="L640" t="str">
            <v/>
          </cell>
          <cell r="M640" t="str">
            <v/>
          </cell>
          <cell r="N640" t="str">
            <v/>
          </cell>
          <cell r="O640" t="b">
            <v>0</v>
          </cell>
          <cell r="T640" t="str">
            <v/>
          </cell>
          <cell r="U640">
            <v>0</v>
          </cell>
          <cell r="V640">
            <v>0</v>
          </cell>
          <cell r="AB640">
            <v>0</v>
          </cell>
          <cell r="AC640">
            <v>0</v>
          </cell>
          <cell r="AD640">
            <v>0</v>
          </cell>
          <cell r="AH640">
            <v>0</v>
          </cell>
          <cell r="AI640">
            <v>0</v>
          </cell>
          <cell r="AJ640">
            <v>0</v>
          </cell>
          <cell r="AK640">
            <v>0</v>
          </cell>
          <cell r="AL640">
            <v>0</v>
          </cell>
          <cell r="AM640" t="str">
            <v/>
          </cell>
          <cell r="AN640">
            <v>0</v>
          </cell>
          <cell r="AP640" t="str">
            <v/>
          </cell>
          <cell r="AQ640" t="str">
            <v>-</v>
          </cell>
          <cell r="AR640" t="str">
            <v/>
          </cell>
          <cell r="AS640">
            <v>0</v>
          </cell>
          <cell r="AT640">
            <v>0</v>
          </cell>
          <cell r="AU640">
            <v>0</v>
          </cell>
          <cell r="AV640">
            <v>0</v>
          </cell>
          <cell r="AW640">
            <v>0</v>
          </cell>
        </row>
        <row r="641">
          <cell r="F641" t="str">
            <v/>
          </cell>
          <cell r="G641" t="str">
            <v>-</v>
          </cell>
          <cell r="I641" t="str">
            <v/>
          </cell>
          <cell r="L641" t="str">
            <v/>
          </cell>
          <cell r="M641" t="str">
            <v/>
          </cell>
          <cell r="N641" t="str">
            <v/>
          </cell>
          <cell r="O641" t="b">
            <v>0</v>
          </cell>
          <cell r="T641" t="str">
            <v/>
          </cell>
          <cell r="U641">
            <v>0</v>
          </cell>
          <cell r="V641">
            <v>0</v>
          </cell>
          <cell r="AB641">
            <v>0</v>
          </cell>
          <cell r="AC641">
            <v>0</v>
          </cell>
          <cell r="AD641">
            <v>0</v>
          </cell>
          <cell r="AH641">
            <v>0</v>
          </cell>
          <cell r="AI641">
            <v>0</v>
          </cell>
          <cell r="AJ641">
            <v>0</v>
          </cell>
          <cell r="AK641">
            <v>0</v>
          </cell>
          <cell r="AL641">
            <v>0</v>
          </cell>
          <cell r="AM641" t="str">
            <v/>
          </cell>
          <cell r="AN641">
            <v>0</v>
          </cell>
          <cell r="AP641" t="str">
            <v/>
          </cell>
          <cell r="AQ641" t="str">
            <v>-</v>
          </cell>
          <cell r="AR641" t="str">
            <v/>
          </cell>
          <cell r="AS641">
            <v>0</v>
          </cell>
          <cell r="AT641">
            <v>0</v>
          </cell>
          <cell r="AU641">
            <v>0</v>
          </cell>
          <cell r="AV641">
            <v>0</v>
          </cell>
          <cell r="AW641">
            <v>0</v>
          </cell>
        </row>
        <row r="642">
          <cell r="F642" t="str">
            <v/>
          </cell>
          <cell r="G642" t="str">
            <v>-</v>
          </cell>
          <cell r="I642" t="str">
            <v/>
          </cell>
          <cell r="L642" t="str">
            <v/>
          </cell>
          <cell r="M642" t="str">
            <v/>
          </cell>
          <cell r="N642" t="str">
            <v/>
          </cell>
          <cell r="O642" t="b">
            <v>0</v>
          </cell>
          <cell r="T642" t="str">
            <v/>
          </cell>
          <cell r="U642">
            <v>0</v>
          </cell>
          <cell r="V642">
            <v>0</v>
          </cell>
          <cell r="AB642">
            <v>0</v>
          </cell>
          <cell r="AC642">
            <v>0</v>
          </cell>
          <cell r="AD642">
            <v>0</v>
          </cell>
          <cell r="AH642">
            <v>0</v>
          </cell>
          <cell r="AI642">
            <v>0</v>
          </cell>
          <cell r="AJ642">
            <v>0</v>
          </cell>
          <cell r="AK642">
            <v>0</v>
          </cell>
          <cell r="AL642">
            <v>0</v>
          </cell>
          <cell r="AM642" t="str">
            <v/>
          </cell>
          <cell r="AN642">
            <v>0</v>
          </cell>
          <cell r="AP642" t="str">
            <v/>
          </cell>
          <cell r="AQ642" t="str">
            <v>-</v>
          </cell>
          <cell r="AR642" t="str">
            <v/>
          </cell>
          <cell r="AS642">
            <v>0</v>
          </cell>
          <cell r="AT642">
            <v>0</v>
          </cell>
          <cell r="AU642">
            <v>0</v>
          </cell>
          <cell r="AV642">
            <v>0</v>
          </cell>
          <cell r="AW642">
            <v>0</v>
          </cell>
        </row>
        <row r="643">
          <cell r="F643" t="str">
            <v/>
          </cell>
          <cell r="G643" t="str">
            <v>-</v>
          </cell>
          <cell r="I643" t="str">
            <v/>
          </cell>
          <cell r="L643" t="str">
            <v/>
          </cell>
          <cell r="M643" t="str">
            <v/>
          </cell>
          <cell r="N643" t="str">
            <v/>
          </cell>
          <cell r="O643" t="b">
            <v>0</v>
          </cell>
          <cell r="T643" t="str">
            <v/>
          </cell>
          <cell r="U643">
            <v>0</v>
          </cell>
          <cell r="V643">
            <v>0</v>
          </cell>
          <cell r="AB643">
            <v>0</v>
          </cell>
          <cell r="AC643">
            <v>0</v>
          </cell>
          <cell r="AD643">
            <v>0</v>
          </cell>
          <cell r="AH643">
            <v>0</v>
          </cell>
          <cell r="AI643">
            <v>0</v>
          </cell>
          <cell r="AJ643">
            <v>0</v>
          </cell>
          <cell r="AK643">
            <v>0</v>
          </cell>
          <cell r="AL643">
            <v>0</v>
          </cell>
          <cell r="AM643" t="str">
            <v/>
          </cell>
          <cell r="AN643">
            <v>0</v>
          </cell>
          <cell r="AP643" t="str">
            <v/>
          </cell>
          <cell r="AQ643" t="str">
            <v>-</v>
          </cell>
          <cell r="AR643" t="str">
            <v/>
          </cell>
          <cell r="AS643">
            <v>0</v>
          </cell>
          <cell r="AT643">
            <v>0</v>
          </cell>
          <cell r="AU643">
            <v>0</v>
          </cell>
          <cell r="AV643">
            <v>0</v>
          </cell>
          <cell r="AW643">
            <v>0</v>
          </cell>
        </row>
        <row r="644">
          <cell r="F644" t="str">
            <v/>
          </cell>
          <cell r="G644" t="str">
            <v>-</v>
          </cell>
          <cell r="I644" t="str">
            <v/>
          </cell>
          <cell r="L644" t="str">
            <v/>
          </cell>
          <cell r="M644" t="str">
            <v/>
          </cell>
          <cell r="N644" t="str">
            <v/>
          </cell>
          <cell r="O644" t="b">
            <v>0</v>
          </cell>
          <cell r="T644" t="str">
            <v/>
          </cell>
          <cell r="U644">
            <v>0</v>
          </cell>
          <cell r="V644">
            <v>0</v>
          </cell>
          <cell r="AB644">
            <v>0</v>
          </cell>
          <cell r="AC644">
            <v>0</v>
          </cell>
          <cell r="AD644">
            <v>0</v>
          </cell>
          <cell r="AH644">
            <v>0</v>
          </cell>
          <cell r="AI644">
            <v>0</v>
          </cell>
          <cell r="AJ644">
            <v>0</v>
          </cell>
          <cell r="AK644">
            <v>0</v>
          </cell>
          <cell r="AL644">
            <v>0</v>
          </cell>
          <cell r="AM644" t="str">
            <v/>
          </cell>
          <cell r="AN644">
            <v>0</v>
          </cell>
          <cell r="AP644" t="str">
            <v/>
          </cell>
          <cell r="AQ644" t="str">
            <v>-</v>
          </cell>
          <cell r="AR644" t="str">
            <v/>
          </cell>
          <cell r="AS644">
            <v>0</v>
          </cell>
          <cell r="AT644">
            <v>0</v>
          </cell>
          <cell r="AU644">
            <v>0</v>
          </cell>
          <cell r="AV644">
            <v>0</v>
          </cell>
          <cell r="AW644">
            <v>0</v>
          </cell>
        </row>
        <row r="645">
          <cell r="F645" t="str">
            <v/>
          </cell>
          <cell r="G645" t="str">
            <v>-</v>
          </cell>
          <cell r="I645" t="str">
            <v/>
          </cell>
          <cell r="L645" t="str">
            <v/>
          </cell>
          <cell r="M645" t="str">
            <v/>
          </cell>
          <cell r="N645" t="str">
            <v/>
          </cell>
          <cell r="O645" t="b">
            <v>0</v>
          </cell>
          <cell r="T645" t="str">
            <v/>
          </cell>
          <cell r="U645">
            <v>0</v>
          </cell>
          <cell r="V645">
            <v>0</v>
          </cell>
          <cell r="AB645">
            <v>0</v>
          </cell>
          <cell r="AC645">
            <v>0</v>
          </cell>
          <cell r="AD645">
            <v>0</v>
          </cell>
          <cell r="AH645">
            <v>0</v>
          </cell>
          <cell r="AI645">
            <v>0</v>
          </cell>
          <cell r="AJ645">
            <v>0</v>
          </cell>
          <cell r="AK645">
            <v>0</v>
          </cell>
          <cell r="AL645">
            <v>0</v>
          </cell>
          <cell r="AM645" t="str">
            <v/>
          </cell>
          <cell r="AN645">
            <v>0</v>
          </cell>
          <cell r="AP645" t="str">
            <v/>
          </cell>
          <cell r="AQ645" t="str">
            <v>-</v>
          </cell>
          <cell r="AR645" t="str">
            <v/>
          </cell>
          <cell r="AS645">
            <v>0</v>
          </cell>
          <cell r="AT645">
            <v>0</v>
          </cell>
          <cell r="AU645">
            <v>0</v>
          </cell>
          <cell r="AV645">
            <v>0</v>
          </cell>
          <cell r="AW645">
            <v>0</v>
          </cell>
        </row>
        <row r="646">
          <cell r="F646" t="str">
            <v/>
          </cell>
          <cell r="G646" t="str">
            <v>-</v>
          </cell>
          <cell r="I646" t="str">
            <v/>
          </cell>
          <cell r="L646" t="str">
            <v/>
          </cell>
          <cell r="M646" t="str">
            <v/>
          </cell>
          <cell r="N646" t="str">
            <v/>
          </cell>
          <cell r="O646" t="b">
            <v>0</v>
          </cell>
          <cell r="T646" t="str">
            <v/>
          </cell>
          <cell r="U646">
            <v>0</v>
          </cell>
          <cell r="V646">
            <v>0</v>
          </cell>
          <cell r="AB646">
            <v>0</v>
          </cell>
          <cell r="AC646">
            <v>0</v>
          </cell>
          <cell r="AD646">
            <v>0</v>
          </cell>
          <cell r="AH646">
            <v>0</v>
          </cell>
          <cell r="AI646">
            <v>0</v>
          </cell>
          <cell r="AJ646">
            <v>0</v>
          </cell>
          <cell r="AK646">
            <v>0</v>
          </cell>
          <cell r="AL646">
            <v>0</v>
          </cell>
          <cell r="AM646" t="str">
            <v/>
          </cell>
          <cell r="AN646">
            <v>0</v>
          </cell>
          <cell r="AP646" t="str">
            <v/>
          </cell>
          <cell r="AQ646" t="str">
            <v>-</v>
          </cell>
          <cell r="AR646" t="str">
            <v/>
          </cell>
          <cell r="AS646">
            <v>0</v>
          </cell>
          <cell r="AT646">
            <v>0</v>
          </cell>
          <cell r="AU646">
            <v>0</v>
          </cell>
          <cell r="AV646">
            <v>0</v>
          </cell>
          <cell r="AW646">
            <v>0</v>
          </cell>
        </row>
        <row r="647">
          <cell r="F647" t="str">
            <v/>
          </cell>
          <cell r="G647" t="str">
            <v>-</v>
          </cell>
          <cell r="I647" t="str">
            <v/>
          </cell>
          <cell r="L647" t="str">
            <v/>
          </cell>
          <cell r="M647" t="str">
            <v/>
          </cell>
          <cell r="N647" t="str">
            <v/>
          </cell>
          <cell r="O647" t="b">
            <v>0</v>
          </cell>
          <cell r="T647" t="str">
            <v/>
          </cell>
          <cell r="U647">
            <v>0</v>
          </cell>
          <cell r="V647">
            <v>0</v>
          </cell>
          <cell r="AB647">
            <v>0</v>
          </cell>
          <cell r="AC647">
            <v>0</v>
          </cell>
          <cell r="AD647">
            <v>0</v>
          </cell>
          <cell r="AH647">
            <v>0</v>
          </cell>
          <cell r="AI647">
            <v>0</v>
          </cell>
          <cell r="AJ647">
            <v>0</v>
          </cell>
          <cell r="AK647">
            <v>0</v>
          </cell>
          <cell r="AL647">
            <v>0</v>
          </cell>
          <cell r="AM647" t="str">
            <v/>
          </cell>
          <cell r="AN647">
            <v>0</v>
          </cell>
          <cell r="AP647" t="str">
            <v/>
          </cell>
          <cell r="AQ647" t="str">
            <v>-</v>
          </cell>
          <cell r="AR647" t="str">
            <v/>
          </cell>
          <cell r="AS647">
            <v>0</v>
          </cell>
          <cell r="AT647">
            <v>0</v>
          </cell>
          <cell r="AU647">
            <v>0</v>
          </cell>
          <cell r="AV647">
            <v>0</v>
          </cell>
          <cell r="AW647">
            <v>0</v>
          </cell>
        </row>
        <row r="648">
          <cell r="F648" t="str">
            <v/>
          </cell>
          <cell r="G648" t="str">
            <v>-</v>
          </cell>
          <cell r="I648" t="str">
            <v/>
          </cell>
          <cell r="L648" t="str">
            <v/>
          </cell>
          <cell r="M648" t="str">
            <v/>
          </cell>
          <cell r="N648" t="str">
            <v/>
          </cell>
          <cell r="O648" t="b">
            <v>0</v>
          </cell>
          <cell r="T648" t="str">
            <v/>
          </cell>
          <cell r="U648">
            <v>0</v>
          </cell>
          <cell r="V648">
            <v>0</v>
          </cell>
          <cell r="AB648">
            <v>0</v>
          </cell>
          <cell r="AC648">
            <v>0</v>
          </cell>
          <cell r="AD648">
            <v>0</v>
          </cell>
          <cell r="AH648">
            <v>0</v>
          </cell>
          <cell r="AI648">
            <v>0</v>
          </cell>
          <cell r="AJ648">
            <v>0</v>
          </cell>
          <cell r="AK648">
            <v>0</v>
          </cell>
          <cell r="AL648">
            <v>0</v>
          </cell>
          <cell r="AM648" t="str">
            <v/>
          </cell>
          <cell r="AN648">
            <v>0</v>
          </cell>
          <cell r="AP648" t="str">
            <v/>
          </cell>
          <cell r="AQ648" t="str">
            <v>-</v>
          </cell>
          <cell r="AR648" t="str">
            <v/>
          </cell>
          <cell r="AS648">
            <v>0</v>
          </cell>
          <cell r="AT648">
            <v>0</v>
          </cell>
          <cell r="AU648">
            <v>0</v>
          </cell>
          <cell r="AV648">
            <v>0</v>
          </cell>
          <cell r="AW648">
            <v>0</v>
          </cell>
        </row>
        <row r="649">
          <cell r="F649" t="str">
            <v/>
          </cell>
          <cell r="G649" t="str">
            <v>-</v>
          </cell>
          <cell r="I649" t="str">
            <v/>
          </cell>
          <cell r="L649" t="str">
            <v/>
          </cell>
          <cell r="M649" t="str">
            <v/>
          </cell>
          <cell r="N649" t="str">
            <v/>
          </cell>
          <cell r="O649" t="b">
            <v>0</v>
          </cell>
          <cell r="T649" t="str">
            <v/>
          </cell>
          <cell r="U649">
            <v>0</v>
          </cell>
          <cell r="V649">
            <v>0</v>
          </cell>
          <cell r="AB649">
            <v>0</v>
          </cell>
          <cell r="AC649">
            <v>0</v>
          </cell>
          <cell r="AD649">
            <v>0</v>
          </cell>
          <cell r="AH649">
            <v>0</v>
          </cell>
          <cell r="AI649">
            <v>0</v>
          </cell>
          <cell r="AJ649">
            <v>0</v>
          </cell>
          <cell r="AK649">
            <v>0</v>
          </cell>
          <cell r="AL649">
            <v>0</v>
          </cell>
          <cell r="AM649" t="str">
            <v/>
          </cell>
          <cell r="AN649">
            <v>0</v>
          </cell>
          <cell r="AP649" t="str">
            <v/>
          </cell>
          <cell r="AQ649" t="str">
            <v>-</v>
          </cell>
          <cell r="AR649" t="str">
            <v/>
          </cell>
          <cell r="AS649">
            <v>0</v>
          </cell>
          <cell r="AT649">
            <v>0</v>
          </cell>
          <cell r="AU649">
            <v>0</v>
          </cell>
          <cell r="AV649">
            <v>0</v>
          </cell>
          <cell r="AW649">
            <v>0</v>
          </cell>
        </row>
        <row r="650">
          <cell r="F650" t="str">
            <v/>
          </cell>
          <cell r="G650" t="str">
            <v>-</v>
          </cell>
          <cell r="I650" t="str">
            <v/>
          </cell>
          <cell r="L650" t="str">
            <v/>
          </cell>
          <cell r="M650" t="str">
            <v/>
          </cell>
          <cell r="N650" t="str">
            <v/>
          </cell>
          <cell r="O650" t="b">
            <v>0</v>
          </cell>
          <cell r="T650" t="str">
            <v/>
          </cell>
          <cell r="U650">
            <v>0</v>
          </cell>
          <cell r="V650">
            <v>0</v>
          </cell>
          <cell r="AB650">
            <v>0</v>
          </cell>
          <cell r="AC650">
            <v>0</v>
          </cell>
          <cell r="AD650">
            <v>0</v>
          </cell>
          <cell r="AH650">
            <v>0</v>
          </cell>
          <cell r="AI650">
            <v>0</v>
          </cell>
          <cell r="AJ650">
            <v>0</v>
          </cell>
          <cell r="AK650">
            <v>0</v>
          </cell>
          <cell r="AL650">
            <v>0</v>
          </cell>
          <cell r="AM650" t="str">
            <v/>
          </cell>
          <cell r="AN650">
            <v>0</v>
          </cell>
          <cell r="AP650" t="str">
            <v/>
          </cell>
          <cell r="AQ650" t="str">
            <v>-</v>
          </cell>
          <cell r="AR650" t="str">
            <v/>
          </cell>
          <cell r="AS650">
            <v>0</v>
          </cell>
          <cell r="AT650">
            <v>0</v>
          </cell>
          <cell r="AU650">
            <v>0</v>
          </cell>
          <cell r="AV650">
            <v>0</v>
          </cell>
          <cell r="AW650">
            <v>0</v>
          </cell>
        </row>
        <row r="651">
          <cell r="F651" t="str">
            <v/>
          </cell>
          <cell r="G651" t="str">
            <v>-</v>
          </cell>
          <cell r="I651" t="str">
            <v/>
          </cell>
          <cell r="L651" t="str">
            <v/>
          </cell>
          <cell r="M651" t="str">
            <v/>
          </cell>
          <cell r="N651" t="str">
            <v/>
          </cell>
          <cell r="O651" t="b">
            <v>0</v>
          </cell>
          <cell r="T651" t="str">
            <v/>
          </cell>
          <cell r="U651">
            <v>0</v>
          </cell>
          <cell r="V651">
            <v>0</v>
          </cell>
          <cell r="AB651">
            <v>0</v>
          </cell>
          <cell r="AC651">
            <v>0</v>
          </cell>
          <cell r="AD651">
            <v>0</v>
          </cell>
          <cell r="AH651">
            <v>0</v>
          </cell>
          <cell r="AI651">
            <v>0</v>
          </cell>
          <cell r="AJ651">
            <v>0</v>
          </cell>
          <cell r="AK651">
            <v>0</v>
          </cell>
          <cell r="AL651">
            <v>0</v>
          </cell>
          <cell r="AM651" t="str">
            <v/>
          </cell>
          <cell r="AN651">
            <v>0</v>
          </cell>
          <cell r="AP651" t="str">
            <v/>
          </cell>
          <cell r="AQ651" t="str">
            <v>-</v>
          </cell>
          <cell r="AR651" t="str">
            <v/>
          </cell>
          <cell r="AS651">
            <v>0</v>
          </cell>
          <cell r="AT651">
            <v>0</v>
          </cell>
          <cell r="AU651">
            <v>0</v>
          </cell>
          <cell r="AV651">
            <v>0</v>
          </cell>
          <cell r="AW651">
            <v>0</v>
          </cell>
        </row>
        <row r="652">
          <cell r="F652" t="str">
            <v/>
          </cell>
          <cell r="G652" t="str">
            <v>-</v>
          </cell>
          <cell r="I652" t="str">
            <v/>
          </cell>
          <cell r="L652" t="str">
            <v/>
          </cell>
          <cell r="M652" t="str">
            <v/>
          </cell>
          <cell r="N652" t="str">
            <v/>
          </cell>
          <cell r="O652" t="b">
            <v>0</v>
          </cell>
          <cell r="T652" t="str">
            <v/>
          </cell>
          <cell r="U652">
            <v>0</v>
          </cell>
          <cell r="V652">
            <v>0</v>
          </cell>
          <cell r="AB652">
            <v>0</v>
          </cell>
          <cell r="AC652">
            <v>0</v>
          </cell>
          <cell r="AD652">
            <v>0</v>
          </cell>
          <cell r="AH652">
            <v>0</v>
          </cell>
          <cell r="AI652">
            <v>0</v>
          </cell>
          <cell r="AJ652">
            <v>0</v>
          </cell>
          <cell r="AK652">
            <v>0</v>
          </cell>
          <cell r="AL652">
            <v>0</v>
          </cell>
          <cell r="AM652" t="str">
            <v/>
          </cell>
          <cell r="AN652">
            <v>0</v>
          </cell>
          <cell r="AP652" t="str">
            <v/>
          </cell>
          <cell r="AQ652" t="str">
            <v>-</v>
          </cell>
          <cell r="AR652" t="str">
            <v/>
          </cell>
          <cell r="AS652">
            <v>0</v>
          </cell>
          <cell r="AT652">
            <v>0</v>
          </cell>
          <cell r="AU652">
            <v>0</v>
          </cell>
          <cell r="AV652">
            <v>0</v>
          </cell>
          <cell r="AW652">
            <v>0</v>
          </cell>
        </row>
        <row r="653">
          <cell r="F653" t="str">
            <v/>
          </cell>
          <cell r="G653" t="str">
            <v>-</v>
          </cell>
          <cell r="I653" t="str">
            <v/>
          </cell>
          <cell r="L653" t="str">
            <v/>
          </cell>
          <cell r="M653" t="str">
            <v/>
          </cell>
          <cell r="N653" t="str">
            <v/>
          </cell>
          <cell r="O653" t="b">
            <v>0</v>
          </cell>
          <cell r="T653" t="str">
            <v/>
          </cell>
          <cell r="U653">
            <v>0</v>
          </cell>
          <cell r="V653">
            <v>0</v>
          </cell>
          <cell r="AB653">
            <v>0</v>
          </cell>
          <cell r="AC653">
            <v>0</v>
          </cell>
          <cell r="AD653">
            <v>0</v>
          </cell>
          <cell r="AH653">
            <v>0</v>
          </cell>
          <cell r="AI653">
            <v>0</v>
          </cell>
          <cell r="AJ653">
            <v>0</v>
          </cell>
          <cell r="AK653">
            <v>0</v>
          </cell>
          <cell r="AL653">
            <v>0</v>
          </cell>
          <cell r="AM653" t="str">
            <v/>
          </cell>
          <cell r="AN653">
            <v>0</v>
          </cell>
          <cell r="AP653" t="str">
            <v/>
          </cell>
          <cell r="AQ653" t="str">
            <v>-</v>
          </cell>
          <cell r="AR653" t="str">
            <v/>
          </cell>
          <cell r="AS653">
            <v>0</v>
          </cell>
          <cell r="AT653">
            <v>0</v>
          </cell>
          <cell r="AU653">
            <v>0</v>
          </cell>
          <cell r="AV653">
            <v>0</v>
          </cell>
          <cell r="AW653">
            <v>0</v>
          </cell>
        </row>
        <row r="654">
          <cell r="F654" t="str">
            <v/>
          </cell>
          <cell r="G654" t="str">
            <v>-</v>
          </cell>
          <cell r="I654" t="str">
            <v/>
          </cell>
          <cell r="L654" t="str">
            <v/>
          </cell>
          <cell r="M654" t="str">
            <v/>
          </cell>
          <cell r="N654" t="str">
            <v/>
          </cell>
          <cell r="O654" t="b">
            <v>0</v>
          </cell>
          <cell r="T654" t="str">
            <v/>
          </cell>
          <cell r="U654">
            <v>0</v>
          </cell>
          <cell r="V654">
            <v>0</v>
          </cell>
          <cell r="AB654">
            <v>0</v>
          </cell>
          <cell r="AC654">
            <v>0</v>
          </cell>
          <cell r="AD654">
            <v>0</v>
          </cell>
          <cell r="AH654">
            <v>0</v>
          </cell>
          <cell r="AI654">
            <v>0</v>
          </cell>
          <cell r="AJ654">
            <v>0</v>
          </cell>
          <cell r="AK654">
            <v>0</v>
          </cell>
          <cell r="AL654">
            <v>0</v>
          </cell>
          <cell r="AM654" t="str">
            <v/>
          </cell>
          <cell r="AN654">
            <v>0</v>
          </cell>
          <cell r="AP654" t="str">
            <v/>
          </cell>
          <cell r="AQ654" t="str">
            <v>-</v>
          </cell>
          <cell r="AR654" t="str">
            <v/>
          </cell>
          <cell r="AS654">
            <v>0</v>
          </cell>
          <cell r="AT654">
            <v>0</v>
          </cell>
          <cell r="AU654">
            <v>0</v>
          </cell>
          <cell r="AV654">
            <v>0</v>
          </cell>
          <cell r="AW654">
            <v>0</v>
          </cell>
        </row>
        <row r="655">
          <cell r="F655" t="str">
            <v/>
          </cell>
          <cell r="G655" t="str">
            <v>-</v>
          </cell>
          <cell r="I655" t="str">
            <v/>
          </cell>
          <cell r="L655" t="str">
            <v/>
          </cell>
          <cell r="M655" t="str">
            <v/>
          </cell>
          <cell r="N655" t="str">
            <v/>
          </cell>
          <cell r="O655" t="b">
            <v>0</v>
          </cell>
          <cell r="T655" t="str">
            <v/>
          </cell>
          <cell r="U655">
            <v>0</v>
          </cell>
          <cell r="V655">
            <v>0</v>
          </cell>
          <cell r="AB655">
            <v>0</v>
          </cell>
          <cell r="AC655">
            <v>0</v>
          </cell>
          <cell r="AD655">
            <v>0</v>
          </cell>
          <cell r="AH655">
            <v>0</v>
          </cell>
          <cell r="AI655">
            <v>0</v>
          </cell>
          <cell r="AJ655">
            <v>0</v>
          </cell>
          <cell r="AK655">
            <v>0</v>
          </cell>
          <cell r="AL655">
            <v>0</v>
          </cell>
          <cell r="AM655" t="str">
            <v/>
          </cell>
          <cell r="AN655">
            <v>0</v>
          </cell>
          <cell r="AP655" t="str">
            <v/>
          </cell>
          <cell r="AQ655" t="str">
            <v>-</v>
          </cell>
          <cell r="AR655" t="str">
            <v/>
          </cell>
          <cell r="AS655">
            <v>0</v>
          </cell>
          <cell r="AT655">
            <v>0</v>
          </cell>
          <cell r="AU655">
            <v>0</v>
          </cell>
          <cell r="AV655">
            <v>0</v>
          </cell>
          <cell r="AW655">
            <v>0</v>
          </cell>
        </row>
        <row r="656">
          <cell r="F656" t="str">
            <v/>
          </cell>
          <cell r="G656" t="str">
            <v>-</v>
          </cell>
          <cell r="I656" t="str">
            <v/>
          </cell>
          <cell r="L656" t="str">
            <v/>
          </cell>
          <cell r="M656" t="str">
            <v/>
          </cell>
          <cell r="N656" t="str">
            <v/>
          </cell>
          <cell r="O656" t="b">
            <v>0</v>
          </cell>
          <cell r="T656" t="str">
            <v/>
          </cell>
          <cell r="U656">
            <v>0</v>
          </cell>
          <cell r="V656">
            <v>0</v>
          </cell>
          <cell r="AB656">
            <v>0</v>
          </cell>
          <cell r="AC656">
            <v>0</v>
          </cell>
          <cell r="AD656">
            <v>0</v>
          </cell>
          <cell r="AH656">
            <v>0</v>
          </cell>
          <cell r="AI656">
            <v>0</v>
          </cell>
          <cell r="AJ656">
            <v>0</v>
          </cell>
          <cell r="AK656">
            <v>0</v>
          </cell>
          <cell r="AL656">
            <v>0</v>
          </cell>
          <cell r="AM656" t="str">
            <v/>
          </cell>
          <cell r="AN656">
            <v>0</v>
          </cell>
          <cell r="AP656" t="str">
            <v/>
          </cell>
          <cell r="AQ656" t="str">
            <v>-</v>
          </cell>
          <cell r="AR656" t="str">
            <v/>
          </cell>
          <cell r="AS656">
            <v>0</v>
          </cell>
          <cell r="AT656">
            <v>0</v>
          </cell>
          <cell r="AU656">
            <v>0</v>
          </cell>
          <cell r="AV656">
            <v>0</v>
          </cell>
          <cell r="AW656">
            <v>0</v>
          </cell>
        </row>
        <row r="657">
          <cell r="F657" t="str">
            <v/>
          </cell>
          <cell r="G657" t="str">
            <v>-</v>
          </cell>
          <cell r="I657" t="str">
            <v/>
          </cell>
          <cell r="L657" t="str">
            <v/>
          </cell>
          <cell r="M657" t="str">
            <v/>
          </cell>
          <cell r="N657" t="str">
            <v/>
          </cell>
          <cell r="O657" t="b">
            <v>0</v>
          </cell>
          <cell r="T657" t="str">
            <v/>
          </cell>
          <cell r="U657">
            <v>0</v>
          </cell>
          <cell r="V657">
            <v>0</v>
          </cell>
          <cell r="AB657">
            <v>0</v>
          </cell>
          <cell r="AC657">
            <v>0</v>
          </cell>
          <cell r="AD657">
            <v>0</v>
          </cell>
          <cell r="AH657">
            <v>0</v>
          </cell>
          <cell r="AI657">
            <v>0</v>
          </cell>
          <cell r="AJ657">
            <v>0</v>
          </cell>
          <cell r="AK657">
            <v>0</v>
          </cell>
          <cell r="AL657">
            <v>0</v>
          </cell>
          <cell r="AM657" t="str">
            <v/>
          </cell>
          <cell r="AN657">
            <v>0</v>
          </cell>
          <cell r="AP657" t="str">
            <v/>
          </cell>
          <cell r="AQ657" t="str">
            <v>-</v>
          </cell>
          <cell r="AR657" t="str">
            <v/>
          </cell>
          <cell r="AS657">
            <v>0</v>
          </cell>
          <cell r="AT657">
            <v>0</v>
          </cell>
          <cell r="AU657">
            <v>0</v>
          </cell>
          <cell r="AV657">
            <v>0</v>
          </cell>
          <cell r="AW657">
            <v>0</v>
          </cell>
        </row>
        <row r="658">
          <cell r="F658" t="str">
            <v/>
          </cell>
          <cell r="G658" t="str">
            <v>-</v>
          </cell>
          <cell r="I658" t="str">
            <v/>
          </cell>
          <cell r="L658" t="str">
            <v/>
          </cell>
          <cell r="M658" t="str">
            <v/>
          </cell>
          <cell r="N658" t="str">
            <v/>
          </cell>
          <cell r="O658" t="b">
            <v>0</v>
          </cell>
          <cell r="T658" t="str">
            <v/>
          </cell>
          <cell r="U658">
            <v>0</v>
          </cell>
          <cell r="V658">
            <v>0</v>
          </cell>
          <cell r="AB658">
            <v>0</v>
          </cell>
          <cell r="AC658">
            <v>0</v>
          </cell>
          <cell r="AD658">
            <v>0</v>
          </cell>
          <cell r="AH658">
            <v>0</v>
          </cell>
          <cell r="AI658">
            <v>0</v>
          </cell>
          <cell r="AJ658">
            <v>0</v>
          </cell>
          <cell r="AK658">
            <v>0</v>
          </cell>
          <cell r="AL658">
            <v>0</v>
          </cell>
          <cell r="AM658" t="str">
            <v/>
          </cell>
          <cell r="AN658">
            <v>0</v>
          </cell>
          <cell r="AP658" t="str">
            <v/>
          </cell>
          <cell r="AQ658" t="str">
            <v>-</v>
          </cell>
          <cell r="AR658" t="str">
            <v/>
          </cell>
          <cell r="AS658">
            <v>0</v>
          </cell>
          <cell r="AT658">
            <v>0</v>
          </cell>
          <cell r="AU658">
            <v>0</v>
          </cell>
          <cell r="AV658">
            <v>0</v>
          </cell>
          <cell r="AW658">
            <v>0</v>
          </cell>
        </row>
        <row r="659">
          <cell r="F659" t="str">
            <v/>
          </cell>
          <cell r="G659" t="str">
            <v>-</v>
          </cell>
          <cell r="I659" t="str">
            <v/>
          </cell>
          <cell r="L659" t="str">
            <v/>
          </cell>
          <cell r="M659" t="str">
            <v/>
          </cell>
          <cell r="N659" t="str">
            <v/>
          </cell>
          <cell r="O659" t="b">
            <v>0</v>
          </cell>
          <cell r="T659" t="str">
            <v/>
          </cell>
          <cell r="U659">
            <v>0</v>
          </cell>
          <cell r="V659">
            <v>0</v>
          </cell>
          <cell r="AB659">
            <v>0</v>
          </cell>
          <cell r="AC659">
            <v>0</v>
          </cell>
          <cell r="AD659">
            <v>0</v>
          </cell>
          <cell r="AH659">
            <v>0</v>
          </cell>
          <cell r="AI659">
            <v>0</v>
          </cell>
          <cell r="AJ659">
            <v>0</v>
          </cell>
          <cell r="AK659">
            <v>0</v>
          </cell>
          <cell r="AL659">
            <v>0</v>
          </cell>
          <cell r="AM659" t="str">
            <v/>
          </cell>
          <cell r="AN659">
            <v>0</v>
          </cell>
          <cell r="AP659" t="str">
            <v/>
          </cell>
          <cell r="AQ659" t="str">
            <v>-</v>
          </cell>
          <cell r="AR659" t="str">
            <v/>
          </cell>
          <cell r="AS659">
            <v>0</v>
          </cell>
          <cell r="AT659">
            <v>0</v>
          </cell>
          <cell r="AU659">
            <v>0</v>
          </cell>
          <cell r="AV659">
            <v>0</v>
          </cell>
          <cell r="AW659">
            <v>0</v>
          </cell>
        </row>
        <row r="660">
          <cell r="F660" t="str">
            <v/>
          </cell>
          <cell r="G660" t="str">
            <v>-</v>
          </cell>
          <cell r="I660" t="str">
            <v/>
          </cell>
          <cell r="L660" t="str">
            <v/>
          </cell>
          <cell r="M660" t="str">
            <v/>
          </cell>
          <cell r="N660" t="str">
            <v/>
          </cell>
          <cell r="O660" t="b">
            <v>0</v>
          </cell>
          <cell r="T660" t="str">
            <v/>
          </cell>
          <cell r="U660">
            <v>0</v>
          </cell>
          <cell r="V660">
            <v>0</v>
          </cell>
          <cell r="AB660">
            <v>0</v>
          </cell>
          <cell r="AC660">
            <v>0</v>
          </cell>
          <cell r="AD660">
            <v>0</v>
          </cell>
          <cell r="AH660">
            <v>0</v>
          </cell>
          <cell r="AI660">
            <v>0</v>
          </cell>
          <cell r="AJ660">
            <v>0</v>
          </cell>
          <cell r="AK660">
            <v>0</v>
          </cell>
          <cell r="AL660">
            <v>0</v>
          </cell>
          <cell r="AM660" t="str">
            <v/>
          </cell>
          <cell r="AN660">
            <v>0</v>
          </cell>
          <cell r="AP660" t="str">
            <v/>
          </cell>
          <cell r="AQ660" t="str">
            <v>-</v>
          </cell>
          <cell r="AR660" t="str">
            <v/>
          </cell>
          <cell r="AS660">
            <v>0</v>
          </cell>
          <cell r="AT660">
            <v>0</v>
          </cell>
          <cell r="AU660">
            <v>0</v>
          </cell>
          <cell r="AV660">
            <v>0</v>
          </cell>
          <cell r="AW660">
            <v>0</v>
          </cell>
        </row>
        <row r="661">
          <cell r="F661" t="str">
            <v/>
          </cell>
          <cell r="G661" t="str">
            <v>-</v>
          </cell>
          <cell r="I661" t="str">
            <v/>
          </cell>
          <cell r="L661" t="str">
            <v/>
          </cell>
          <cell r="M661" t="str">
            <v/>
          </cell>
          <cell r="N661" t="str">
            <v/>
          </cell>
          <cell r="O661" t="b">
            <v>0</v>
          </cell>
          <cell r="T661" t="str">
            <v/>
          </cell>
          <cell r="U661">
            <v>0</v>
          </cell>
          <cell r="V661">
            <v>0</v>
          </cell>
          <cell r="AB661">
            <v>0</v>
          </cell>
          <cell r="AC661">
            <v>0</v>
          </cell>
          <cell r="AD661">
            <v>0</v>
          </cell>
          <cell r="AH661">
            <v>0</v>
          </cell>
          <cell r="AI661">
            <v>0</v>
          </cell>
          <cell r="AJ661">
            <v>0</v>
          </cell>
          <cell r="AK661">
            <v>0</v>
          </cell>
          <cell r="AL661">
            <v>0</v>
          </cell>
          <cell r="AM661" t="str">
            <v/>
          </cell>
          <cell r="AN661">
            <v>0</v>
          </cell>
          <cell r="AP661" t="str">
            <v/>
          </cell>
          <cell r="AQ661" t="str">
            <v>-</v>
          </cell>
          <cell r="AR661" t="str">
            <v/>
          </cell>
          <cell r="AS661">
            <v>0</v>
          </cell>
          <cell r="AT661">
            <v>0</v>
          </cell>
          <cell r="AU661">
            <v>0</v>
          </cell>
          <cell r="AV661">
            <v>0</v>
          </cell>
          <cell r="AW661">
            <v>0</v>
          </cell>
        </row>
        <row r="662">
          <cell r="F662" t="str">
            <v/>
          </cell>
          <cell r="G662" t="str">
            <v>-</v>
          </cell>
          <cell r="I662" t="str">
            <v/>
          </cell>
          <cell r="L662" t="str">
            <v/>
          </cell>
          <cell r="M662" t="str">
            <v/>
          </cell>
          <cell r="N662" t="str">
            <v/>
          </cell>
          <cell r="O662" t="b">
            <v>0</v>
          </cell>
          <cell r="T662" t="str">
            <v/>
          </cell>
          <cell r="U662">
            <v>0</v>
          </cell>
          <cell r="V662">
            <v>0</v>
          </cell>
          <cell r="AB662">
            <v>0</v>
          </cell>
          <cell r="AC662">
            <v>0</v>
          </cell>
          <cell r="AD662">
            <v>0</v>
          </cell>
          <cell r="AH662">
            <v>0</v>
          </cell>
          <cell r="AI662">
            <v>0</v>
          </cell>
          <cell r="AJ662">
            <v>0</v>
          </cell>
          <cell r="AK662">
            <v>0</v>
          </cell>
          <cell r="AL662">
            <v>0</v>
          </cell>
          <cell r="AM662" t="str">
            <v/>
          </cell>
          <cell r="AN662">
            <v>0</v>
          </cell>
          <cell r="AP662" t="str">
            <v/>
          </cell>
          <cell r="AQ662" t="str">
            <v>-</v>
          </cell>
          <cell r="AR662" t="str">
            <v/>
          </cell>
          <cell r="AS662">
            <v>0</v>
          </cell>
          <cell r="AT662">
            <v>0</v>
          </cell>
          <cell r="AU662">
            <v>0</v>
          </cell>
          <cell r="AV662">
            <v>0</v>
          </cell>
          <cell r="AW662">
            <v>0</v>
          </cell>
        </row>
        <row r="663">
          <cell r="F663" t="str">
            <v/>
          </cell>
          <cell r="G663" t="str">
            <v>-</v>
          </cell>
          <cell r="I663" t="str">
            <v/>
          </cell>
          <cell r="L663" t="str">
            <v/>
          </cell>
          <cell r="M663" t="str">
            <v/>
          </cell>
          <cell r="N663" t="str">
            <v/>
          </cell>
          <cell r="O663" t="b">
            <v>0</v>
          </cell>
          <cell r="T663" t="str">
            <v/>
          </cell>
          <cell r="U663">
            <v>0</v>
          </cell>
          <cell r="V663">
            <v>0</v>
          </cell>
          <cell r="AB663">
            <v>0</v>
          </cell>
          <cell r="AC663">
            <v>0</v>
          </cell>
          <cell r="AD663">
            <v>0</v>
          </cell>
          <cell r="AH663">
            <v>0</v>
          </cell>
          <cell r="AI663">
            <v>0</v>
          </cell>
          <cell r="AJ663">
            <v>0</v>
          </cell>
          <cell r="AK663">
            <v>0</v>
          </cell>
          <cell r="AL663">
            <v>0</v>
          </cell>
          <cell r="AM663" t="str">
            <v/>
          </cell>
          <cell r="AN663">
            <v>0</v>
          </cell>
          <cell r="AP663" t="str">
            <v/>
          </cell>
          <cell r="AQ663" t="str">
            <v>-</v>
          </cell>
          <cell r="AR663" t="str">
            <v/>
          </cell>
          <cell r="AS663">
            <v>0</v>
          </cell>
          <cell r="AT663">
            <v>0</v>
          </cell>
          <cell r="AU663">
            <v>0</v>
          </cell>
          <cell r="AV663">
            <v>0</v>
          </cell>
          <cell r="AW663">
            <v>0</v>
          </cell>
        </row>
        <row r="664">
          <cell r="F664" t="str">
            <v/>
          </cell>
          <cell r="G664" t="str">
            <v>-</v>
          </cell>
          <cell r="I664" t="str">
            <v/>
          </cell>
          <cell r="L664" t="str">
            <v/>
          </cell>
          <cell r="M664" t="str">
            <v/>
          </cell>
          <cell r="N664" t="str">
            <v/>
          </cell>
          <cell r="O664" t="b">
            <v>0</v>
          </cell>
          <cell r="T664" t="str">
            <v/>
          </cell>
          <cell r="U664">
            <v>0</v>
          </cell>
          <cell r="V664">
            <v>0</v>
          </cell>
          <cell r="AB664">
            <v>0</v>
          </cell>
          <cell r="AC664">
            <v>0</v>
          </cell>
          <cell r="AD664">
            <v>0</v>
          </cell>
          <cell r="AH664">
            <v>0</v>
          </cell>
          <cell r="AI664">
            <v>0</v>
          </cell>
          <cell r="AJ664">
            <v>0</v>
          </cell>
          <cell r="AK664">
            <v>0</v>
          </cell>
          <cell r="AL664">
            <v>0</v>
          </cell>
          <cell r="AM664" t="str">
            <v/>
          </cell>
          <cell r="AN664">
            <v>0</v>
          </cell>
          <cell r="AP664" t="str">
            <v/>
          </cell>
          <cell r="AQ664" t="str">
            <v>-</v>
          </cell>
          <cell r="AR664" t="str">
            <v/>
          </cell>
          <cell r="AS664">
            <v>0</v>
          </cell>
          <cell r="AT664">
            <v>0</v>
          </cell>
          <cell r="AU664">
            <v>0</v>
          </cell>
          <cell r="AV664">
            <v>0</v>
          </cell>
          <cell r="AW664">
            <v>0</v>
          </cell>
        </row>
        <row r="665">
          <cell r="F665" t="str">
            <v/>
          </cell>
          <cell r="G665" t="str">
            <v>-</v>
          </cell>
          <cell r="I665" t="str">
            <v/>
          </cell>
          <cell r="L665" t="str">
            <v/>
          </cell>
          <cell r="M665" t="str">
            <v/>
          </cell>
          <cell r="N665" t="str">
            <v/>
          </cell>
          <cell r="O665" t="b">
            <v>0</v>
          </cell>
          <cell r="T665" t="str">
            <v/>
          </cell>
          <cell r="U665">
            <v>0</v>
          </cell>
          <cell r="V665">
            <v>0</v>
          </cell>
          <cell r="AB665">
            <v>0</v>
          </cell>
          <cell r="AC665">
            <v>0</v>
          </cell>
          <cell r="AD665">
            <v>0</v>
          </cell>
          <cell r="AH665">
            <v>0</v>
          </cell>
          <cell r="AI665">
            <v>0</v>
          </cell>
          <cell r="AJ665">
            <v>0</v>
          </cell>
          <cell r="AK665">
            <v>0</v>
          </cell>
          <cell r="AL665">
            <v>0</v>
          </cell>
          <cell r="AM665" t="str">
            <v/>
          </cell>
          <cell r="AN665">
            <v>0</v>
          </cell>
          <cell r="AP665" t="str">
            <v/>
          </cell>
          <cell r="AQ665" t="str">
            <v>-</v>
          </cell>
          <cell r="AR665" t="str">
            <v/>
          </cell>
          <cell r="AS665">
            <v>0</v>
          </cell>
          <cell r="AT665">
            <v>0</v>
          </cell>
          <cell r="AU665">
            <v>0</v>
          </cell>
          <cell r="AV665">
            <v>0</v>
          </cell>
          <cell r="AW665">
            <v>0</v>
          </cell>
        </row>
        <row r="666">
          <cell r="F666" t="str">
            <v/>
          </cell>
          <cell r="G666" t="str">
            <v>-</v>
          </cell>
          <cell r="I666" t="str">
            <v/>
          </cell>
          <cell r="L666" t="str">
            <v/>
          </cell>
          <cell r="M666" t="str">
            <v/>
          </cell>
          <cell r="N666" t="str">
            <v/>
          </cell>
          <cell r="O666" t="b">
            <v>0</v>
          </cell>
          <cell r="T666" t="str">
            <v/>
          </cell>
          <cell r="U666">
            <v>0</v>
          </cell>
          <cell r="V666">
            <v>0</v>
          </cell>
          <cell r="AB666">
            <v>0</v>
          </cell>
          <cell r="AC666">
            <v>0</v>
          </cell>
          <cell r="AD666">
            <v>0</v>
          </cell>
          <cell r="AH666">
            <v>0</v>
          </cell>
          <cell r="AI666">
            <v>0</v>
          </cell>
          <cell r="AJ666">
            <v>0</v>
          </cell>
          <cell r="AK666">
            <v>0</v>
          </cell>
          <cell r="AL666">
            <v>0</v>
          </cell>
          <cell r="AM666" t="str">
            <v/>
          </cell>
          <cell r="AN666">
            <v>0</v>
          </cell>
          <cell r="AP666" t="str">
            <v/>
          </cell>
          <cell r="AQ666" t="str">
            <v>-</v>
          </cell>
          <cell r="AR666" t="str">
            <v/>
          </cell>
          <cell r="AS666">
            <v>0</v>
          </cell>
          <cell r="AT666">
            <v>0</v>
          </cell>
          <cell r="AU666">
            <v>0</v>
          </cell>
          <cell r="AV666">
            <v>0</v>
          </cell>
          <cell r="AW666">
            <v>0</v>
          </cell>
        </row>
        <row r="667">
          <cell r="F667" t="str">
            <v/>
          </cell>
          <cell r="G667" t="str">
            <v>-</v>
          </cell>
          <cell r="I667" t="str">
            <v/>
          </cell>
          <cell r="L667" t="str">
            <v/>
          </cell>
          <cell r="M667" t="str">
            <v/>
          </cell>
          <cell r="N667" t="str">
            <v/>
          </cell>
          <cell r="O667" t="b">
            <v>0</v>
          </cell>
          <cell r="T667" t="str">
            <v/>
          </cell>
          <cell r="U667">
            <v>0</v>
          </cell>
          <cell r="V667">
            <v>0</v>
          </cell>
          <cell r="AB667">
            <v>0</v>
          </cell>
          <cell r="AC667">
            <v>0</v>
          </cell>
          <cell r="AD667">
            <v>0</v>
          </cell>
          <cell r="AH667">
            <v>0</v>
          </cell>
          <cell r="AI667">
            <v>0</v>
          </cell>
          <cell r="AJ667">
            <v>0</v>
          </cell>
          <cell r="AK667">
            <v>0</v>
          </cell>
          <cell r="AL667">
            <v>0</v>
          </cell>
          <cell r="AM667" t="str">
            <v/>
          </cell>
          <cell r="AN667">
            <v>0</v>
          </cell>
          <cell r="AP667" t="str">
            <v/>
          </cell>
          <cell r="AQ667" t="str">
            <v>-</v>
          </cell>
          <cell r="AR667" t="str">
            <v/>
          </cell>
          <cell r="AS667">
            <v>0</v>
          </cell>
          <cell r="AT667">
            <v>0</v>
          </cell>
          <cell r="AU667">
            <v>0</v>
          </cell>
          <cell r="AV667">
            <v>0</v>
          </cell>
          <cell r="AW667">
            <v>0</v>
          </cell>
        </row>
        <row r="668">
          <cell r="F668" t="str">
            <v/>
          </cell>
          <cell r="G668" t="str">
            <v>-</v>
          </cell>
          <cell r="I668" t="str">
            <v/>
          </cell>
          <cell r="L668" t="str">
            <v/>
          </cell>
          <cell r="M668" t="str">
            <v/>
          </cell>
          <cell r="N668" t="str">
            <v/>
          </cell>
          <cell r="O668" t="b">
            <v>0</v>
          </cell>
          <cell r="T668" t="str">
            <v/>
          </cell>
          <cell r="U668">
            <v>0</v>
          </cell>
          <cell r="V668">
            <v>0</v>
          </cell>
          <cell r="AB668">
            <v>0</v>
          </cell>
          <cell r="AC668">
            <v>0</v>
          </cell>
          <cell r="AD668">
            <v>0</v>
          </cell>
          <cell r="AH668">
            <v>0</v>
          </cell>
          <cell r="AI668">
            <v>0</v>
          </cell>
          <cell r="AJ668">
            <v>0</v>
          </cell>
          <cell r="AK668">
            <v>0</v>
          </cell>
          <cell r="AL668">
            <v>0</v>
          </cell>
          <cell r="AM668" t="str">
            <v/>
          </cell>
          <cell r="AN668">
            <v>0</v>
          </cell>
          <cell r="AP668" t="str">
            <v/>
          </cell>
          <cell r="AQ668" t="str">
            <v>-</v>
          </cell>
          <cell r="AR668" t="str">
            <v/>
          </cell>
          <cell r="AS668">
            <v>0</v>
          </cell>
          <cell r="AT668">
            <v>0</v>
          </cell>
          <cell r="AU668">
            <v>0</v>
          </cell>
          <cell r="AV668">
            <v>0</v>
          </cell>
          <cell r="AW668">
            <v>0</v>
          </cell>
        </row>
        <row r="669">
          <cell r="F669" t="str">
            <v/>
          </cell>
          <cell r="G669" t="str">
            <v>-</v>
          </cell>
          <cell r="I669" t="str">
            <v/>
          </cell>
          <cell r="L669" t="str">
            <v/>
          </cell>
          <cell r="M669" t="str">
            <v/>
          </cell>
          <cell r="N669" t="str">
            <v/>
          </cell>
          <cell r="O669" t="b">
            <v>0</v>
          </cell>
          <cell r="T669" t="str">
            <v/>
          </cell>
          <cell r="U669">
            <v>0</v>
          </cell>
          <cell r="V669">
            <v>0</v>
          </cell>
          <cell r="AB669">
            <v>0</v>
          </cell>
          <cell r="AC669">
            <v>0</v>
          </cell>
          <cell r="AD669">
            <v>0</v>
          </cell>
          <cell r="AH669">
            <v>0</v>
          </cell>
          <cell r="AI669">
            <v>0</v>
          </cell>
          <cell r="AJ669">
            <v>0</v>
          </cell>
          <cell r="AK669">
            <v>0</v>
          </cell>
          <cell r="AL669">
            <v>0</v>
          </cell>
          <cell r="AM669" t="str">
            <v/>
          </cell>
          <cell r="AN669">
            <v>0</v>
          </cell>
          <cell r="AP669" t="str">
            <v/>
          </cell>
          <cell r="AQ669" t="str">
            <v>-</v>
          </cell>
          <cell r="AR669" t="str">
            <v/>
          </cell>
          <cell r="AS669">
            <v>0</v>
          </cell>
          <cell r="AT669">
            <v>0</v>
          </cell>
          <cell r="AU669">
            <v>0</v>
          </cell>
          <cell r="AV669">
            <v>0</v>
          </cell>
          <cell r="AW669">
            <v>0</v>
          </cell>
        </row>
        <row r="670">
          <cell r="F670" t="str">
            <v/>
          </cell>
          <cell r="G670" t="str">
            <v>-</v>
          </cell>
          <cell r="I670" t="str">
            <v/>
          </cell>
          <cell r="L670" t="str">
            <v/>
          </cell>
          <cell r="M670" t="str">
            <v/>
          </cell>
          <cell r="N670" t="str">
            <v/>
          </cell>
          <cell r="O670" t="b">
            <v>0</v>
          </cell>
          <cell r="T670" t="str">
            <v/>
          </cell>
          <cell r="U670">
            <v>0</v>
          </cell>
          <cell r="V670">
            <v>0</v>
          </cell>
          <cell r="AB670">
            <v>0</v>
          </cell>
          <cell r="AC670">
            <v>0</v>
          </cell>
          <cell r="AD670">
            <v>0</v>
          </cell>
          <cell r="AH670">
            <v>0</v>
          </cell>
          <cell r="AI670">
            <v>0</v>
          </cell>
          <cell r="AJ670">
            <v>0</v>
          </cell>
          <cell r="AK670">
            <v>0</v>
          </cell>
          <cell r="AL670">
            <v>0</v>
          </cell>
          <cell r="AM670" t="str">
            <v/>
          </cell>
          <cell r="AN670">
            <v>0</v>
          </cell>
          <cell r="AP670" t="str">
            <v/>
          </cell>
          <cell r="AQ670" t="str">
            <v>-</v>
          </cell>
          <cell r="AR670" t="str">
            <v/>
          </cell>
          <cell r="AS670">
            <v>0</v>
          </cell>
          <cell r="AT670">
            <v>0</v>
          </cell>
          <cell r="AU670">
            <v>0</v>
          </cell>
          <cell r="AV670">
            <v>0</v>
          </cell>
          <cell r="AW670">
            <v>0</v>
          </cell>
        </row>
        <row r="671">
          <cell r="F671" t="str">
            <v/>
          </cell>
          <cell r="G671" t="str">
            <v>-</v>
          </cell>
          <cell r="I671" t="str">
            <v/>
          </cell>
          <cell r="L671" t="str">
            <v/>
          </cell>
          <cell r="M671" t="str">
            <v/>
          </cell>
          <cell r="N671" t="str">
            <v/>
          </cell>
          <cell r="O671" t="b">
            <v>0</v>
          </cell>
          <cell r="T671" t="str">
            <v/>
          </cell>
          <cell r="U671">
            <v>0</v>
          </cell>
          <cell r="V671">
            <v>0</v>
          </cell>
          <cell r="AB671">
            <v>0</v>
          </cell>
          <cell r="AC671">
            <v>0</v>
          </cell>
          <cell r="AD671">
            <v>0</v>
          </cell>
          <cell r="AH671">
            <v>0</v>
          </cell>
          <cell r="AI671">
            <v>0</v>
          </cell>
          <cell r="AJ671">
            <v>0</v>
          </cell>
          <cell r="AK671">
            <v>0</v>
          </cell>
          <cell r="AL671">
            <v>0</v>
          </cell>
          <cell r="AM671" t="str">
            <v/>
          </cell>
          <cell r="AN671">
            <v>0</v>
          </cell>
          <cell r="AP671" t="str">
            <v/>
          </cell>
          <cell r="AQ671" t="str">
            <v>-</v>
          </cell>
          <cell r="AR671" t="str">
            <v/>
          </cell>
          <cell r="AS671">
            <v>0</v>
          </cell>
          <cell r="AT671">
            <v>0</v>
          </cell>
          <cell r="AU671">
            <v>0</v>
          </cell>
          <cell r="AV671">
            <v>0</v>
          </cell>
          <cell r="AW671">
            <v>0</v>
          </cell>
        </row>
        <row r="672">
          <cell r="F672" t="str">
            <v/>
          </cell>
          <cell r="G672" t="str">
            <v>-</v>
          </cell>
          <cell r="I672" t="str">
            <v/>
          </cell>
          <cell r="L672" t="str">
            <v/>
          </cell>
          <cell r="M672" t="str">
            <v/>
          </cell>
          <cell r="N672" t="str">
            <v/>
          </cell>
          <cell r="O672" t="b">
            <v>0</v>
          </cell>
          <cell r="T672" t="str">
            <v/>
          </cell>
          <cell r="U672">
            <v>0</v>
          </cell>
          <cell r="V672">
            <v>0</v>
          </cell>
          <cell r="AB672">
            <v>0</v>
          </cell>
          <cell r="AC672">
            <v>0</v>
          </cell>
          <cell r="AD672">
            <v>0</v>
          </cell>
          <cell r="AH672">
            <v>0</v>
          </cell>
          <cell r="AI672">
            <v>0</v>
          </cell>
          <cell r="AJ672">
            <v>0</v>
          </cell>
          <cell r="AK672">
            <v>0</v>
          </cell>
          <cell r="AL672">
            <v>0</v>
          </cell>
          <cell r="AM672" t="str">
            <v/>
          </cell>
          <cell r="AN672">
            <v>0</v>
          </cell>
          <cell r="AP672" t="str">
            <v/>
          </cell>
          <cell r="AQ672" t="str">
            <v>-</v>
          </cell>
          <cell r="AR672" t="str">
            <v/>
          </cell>
          <cell r="AS672">
            <v>0</v>
          </cell>
          <cell r="AT672">
            <v>0</v>
          </cell>
          <cell r="AU672">
            <v>0</v>
          </cell>
          <cell r="AV672">
            <v>0</v>
          </cell>
          <cell r="AW672">
            <v>0</v>
          </cell>
        </row>
        <row r="673">
          <cell r="F673" t="str">
            <v/>
          </cell>
          <cell r="G673" t="str">
            <v>-</v>
          </cell>
          <cell r="I673" t="str">
            <v/>
          </cell>
          <cell r="L673" t="str">
            <v/>
          </cell>
          <cell r="M673" t="str">
            <v/>
          </cell>
          <cell r="N673" t="str">
            <v/>
          </cell>
          <cell r="O673" t="b">
            <v>0</v>
          </cell>
          <cell r="T673" t="str">
            <v/>
          </cell>
          <cell r="U673">
            <v>0</v>
          </cell>
          <cell r="V673">
            <v>0</v>
          </cell>
          <cell r="AB673">
            <v>0</v>
          </cell>
          <cell r="AC673">
            <v>0</v>
          </cell>
          <cell r="AD673">
            <v>0</v>
          </cell>
          <cell r="AH673">
            <v>0</v>
          </cell>
          <cell r="AI673">
            <v>0</v>
          </cell>
          <cell r="AJ673">
            <v>0</v>
          </cell>
          <cell r="AK673">
            <v>0</v>
          </cell>
          <cell r="AL673">
            <v>0</v>
          </cell>
          <cell r="AM673" t="str">
            <v/>
          </cell>
          <cell r="AN673">
            <v>0</v>
          </cell>
          <cell r="AP673" t="str">
            <v/>
          </cell>
          <cell r="AQ673" t="str">
            <v>-</v>
          </cell>
          <cell r="AR673" t="str">
            <v/>
          </cell>
          <cell r="AS673">
            <v>0</v>
          </cell>
          <cell r="AT673">
            <v>0</v>
          </cell>
          <cell r="AU673">
            <v>0</v>
          </cell>
          <cell r="AV673">
            <v>0</v>
          </cell>
          <cell r="AW673">
            <v>0</v>
          </cell>
        </row>
        <row r="674">
          <cell r="F674" t="str">
            <v/>
          </cell>
          <cell r="G674" t="str">
            <v>-</v>
          </cell>
          <cell r="I674" t="str">
            <v/>
          </cell>
          <cell r="L674" t="str">
            <v/>
          </cell>
          <cell r="M674" t="str">
            <v/>
          </cell>
          <cell r="N674" t="str">
            <v/>
          </cell>
          <cell r="O674" t="b">
            <v>0</v>
          </cell>
          <cell r="T674" t="str">
            <v/>
          </cell>
          <cell r="U674">
            <v>0</v>
          </cell>
          <cell r="V674">
            <v>0</v>
          </cell>
          <cell r="AB674">
            <v>0</v>
          </cell>
          <cell r="AC674">
            <v>0</v>
          </cell>
          <cell r="AD674">
            <v>0</v>
          </cell>
          <cell r="AH674">
            <v>0</v>
          </cell>
          <cell r="AI674">
            <v>0</v>
          </cell>
          <cell r="AJ674">
            <v>0</v>
          </cell>
          <cell r="AK674">
            <v>0</v>
          </cell>
          <cell r="AL674">
            <v>0</v>
          </cell>
          <cell r="AM674" t="str">
            <v/>
          </cell>
          <cell r="AN674">
            <v>0</v>
          </cell>
          <cell r="AP674" t="str">
            <v/>
          </cell>
          <cell r="AQ674" t="str">
            <v>-</v>
          </cell>
          <cell r="AR674" t="str">
            <v/>
          </cell>
          <cell r="AS674">
            <v>0</v>
          </cell>
          <cell r="AT674">
            <v>0</v>
          </cell>
          <cell r="AU674">
            <v>0</v>
          </cell>
          <cell r="AV674">
            <v>0</v>
          </cell>
          <cell r="AW674">
            <v>0</v>
          </cell>
        </row>
        <row r="675">
          <cell r="F675" t="str">
            <v/>
          </cell>
          <cell r="G675" t="str">
            <v>-</v>
          </cell>
          <cell r="I675" t="str">
            <v/>
          </cell>
          <cell r="L675" t="str">
            <v/>
          </cell>
          <cell r="M675" t="str">
            <v/>
          </cell>
          <cell r="N675" t="str">
            <v/>
          </cell>
          <cell r="O675" t="b">
            <v>0</v>
          </cell>
          <cell r="T675" t="str">
            <v/>
          </cell>
          <cell r="U675">
            <v>0</v>
          </cell>
          <cell r="V675">
            <v>0</v>
          </cell>
          <cell r="AB675">
            <v>0</v>
          </cell>
          <cell r="AC675">
            <v>0</v>
          </cell>
          <cell r="AD675">
            <v>0</v>
          </cell>
          <cell r="AH675">
            <v>0</v>
          </cell>
          <cell r="AI675">
            <v>0</v>
          </cell>
          <cell r="AJ675">
            <v>0</v>
          </cell>
          <cell r="AK675">
            <v>0</v>
          </cell>
          <cell r="AL675">
            <v>0</v>
          </cell>
          <cell r="AM675" t="str">
            <v/>
          </cell>
          <cell r="AN675">
            <v>0</v>
          </cell>
          <cell r="AP675" t="str">
            <v/>
          </cell>
          <cell r="AQ675" t="str">
            <v>-</v>
          </cell>
          <cell r="AR675" t="str">
            <v/>
          </cell>
          <cell r="AS675">
            <v>0</v>
          </cell>
          <cell r="AT675">
            <v>0</v>
          </cell>
          <cell r="AU675">
            <v>0</v>
          </cell>
          <cell r="AV675">
            <v>0</v>
          </cell>
          <cell r="AW675">
            <v>0</v>
          </cell>
        </row>
        <row r="676">
          <cell r="F676" t="str">
            <v/>
          </cell>
          <cell r="G676" t="str">
            <v>-</v>
          </cell>
          <cell r="I676" t="str">
            <v/>
          </cell>
          <cell r="L676" t="str">
            <v/>
          </cell>
          <cell r="M676" t="str">
            <v/>
          </cell>
          <cell r="N676" t="str">
            <v/>
          </cell>
          <cell r="O676" t="b">
            <v>0</v>
          </cell>
          <cell r="T676" t="str">
            <v/>
          </cell>
          <cell r="U676">
            <v>0</v>
          </cell>
          <cell r="V676">
            <v>0</v>
          </cell>
          <cell r="AB676">
            <v>0</v>
          </cell>
          <cell r="AC676">
            <v>0</v>
          </cell>
          <cell r="AD676">
            <v>0</v>
          </cell>
          <cell r="AH676">
            <v>0</v>
          </cell>
          <cell r="AI676">
            <v>0</v>
          </cell>
          <cell r="AJ676">
            <v>0</v>
          </cell>
          <cell r="AK676">
            <v>0</v>
          </cell>
          <cell r="AL676">
            <v>0</v>
          </cell>
          <cell r="AM676" t="str">
            <v/>
          </cell>
          <cell r="AN676">
            <v>0</v>
          </cell>
          <cell r="AP676" t="str">
            <v/>
          </cell>
          <cell r="AQ676" t="str">
            <v>-</v>
          </cell>
          <cell r="AR676" t="str">
            <v/>
          </cell>
          <cell r="AS676">
            <v>0</v>
          </cell>
          <cell r="AT676">
            <v>0</v>
          </cell>
          <cell r="AU676">
            <v>0</v>
          </cell>
          <cell r="AV676">
            <v>0</v>
          </cell>
          <cell r="AW676">
            <v>0</v>
          </cell>
        </row>
        <row r="677">
          <cell r="F677" t="str">
            <v/>
          </cell>
          <cell r="G677" t="str">
            <v>-</v>
          </cell>
          <cell r="I677" t="str">
            <v/>
          </cell>
          <cell r="L677" t="str">
            <v/>
          </cell>
          <cell r="M677" t="str">
            <v/>
          </cell>
          <cell r="N677" t="str">
            <v/>
          </cell>
          <cell r="O677" t="b">
            <v>0</v>
          </cell>
          <cell r="T677" t="str">
            <v/>
          </cell>
          <cell r="U677">
            <v>0</v>
          </cell>
          <cell r="V677">
            <v>0</v>
          </cell>
          <cell r="AB677">
            <v>0</v>
          </cell>
          <cell r="AC677">
            <v>0</v>
          </cell>
          <cell r="AD677">
            <v>0</v>
          </cell>
          <cell r="AH677">
            <v>0</v>
          </cell>
          <cell r="AI677">
            <v>0</v>
          </cell>
          <cell r="AJ677">
            <v>0</v>
          </cell>
          <cell r="AK677">
            <v>0</v>
          </cell>
          <cell r="AL677">
            <v>0</v>
          </cell>
          <cell r="AM677" t="str">
            <v/>
          </cell>
          <cell r="AN677">
            <v>0</v>
          </cell>
          <cell r="AP677" t="str">
            <v/>
          </cell>
          <cell r="AQ677" t="str">
            <v>-</v>
          </cell>
          <cell r="AR677" t="str">
            <v/>
          </cell>
          <cell r="AS677">
            <v>0</v>
          </cell>
          <cell r="AT677">
            <v>0</v>
          </cell>
          <cell r="AU677">
            <v>0</v>
          </cell>
          <cell r="AV677">
            <v>0</v>
          </cell>
          <cell r="AW677">
            <v>0</v>
          </cell>
        </row>
        <row r="678">
          <cell r="F678" t="str">
            <v/>
          </cell>
          <cell r="G678" t="str">
            <v>-</v>
          </cell>
          <cell r="I678" t="str">
            <v/>
          </cell>
          <cell r="L678" t="str">
            <v/>
          </cell>
          <cell r="M678" t="str">
            <v/>
          </cell>
          <cell r="N678" t="str">
            <v/>
          </cell>
          <cell r="O678" t="b">
            <v>0</v>
          </cell>
          <cell r="T678" t="str">
            <v/>
          </cell>
          <cell r="U678">
            <v>0</v>
          </cell>
          <cell r="V678">
            <v>0</v>
          </cell>
          <cell r="AB678">
            <v>0</v>
          </cell>
          <cell r="AC678">
            <v>0</v>
          </cell>
          <cell r="AD678">
            <v>0</v>
          </cell>
          <cell r="AH678">
            <v>0</v>
          </cell>
          <cell r="AI678">
            <v>0</v>
          </cell>
          <cell r="AJ678">
            <v>0</v>
          </cell>
          <cell r="AK678">
            <v>0</v>
          </cell>
          <cell r="AL678">
            <v>0</v>
          </cell>
          <cell r="AM678" t="str">
            <v/>
          </cell>
          <cell r="AN678">
            <v>0</v>
          </cell>
          <cell r="AP678" t="str">
            <v/>
          </cell>
          <cell r="AQ678" t="str">
            <v>-</v>
          </cell>
          <cell r="AR678" t="str">
            <v/>
          </cell>
          <cell r="AS678">
            <v>0</v>
          </cell>
          <cell r="AT678">
            <v>0</v>
          </cell>
          <cell r="AU678">
            <v>0</v>
          </cell>
          <cell r="AV678">
            <v>0</v>
          </cell>
          <cell r="AW678">
            <v>0</v>
          </cell>
        </row>
        <row r="679">
          <cell r="F679" t="str">
            <v/>
          </cell>
          <cell r="G679" t="str">
            <v>-</v>
          </cell>
          <cell r="I679" t="str">
            <v/>
          </cell>
          <cell r="L679" t="str">
            <v/>
          </cell>
          <cell r="M679" t="str">
            <v/>
          </cell>
          <cell r="N679" t="str">
            <v/>
          </cell>
          <cell r="O679" t="b">
            <v>0</v>
          </cell>
          <cell r="T679" t="str">
            <v/>
          </cell>
          <cell r="U679">
            <v>0</v>
          </cell>
          <cell r="V679">
            <v>0</v>
          </cell>
          <cell r="AB679">
            <v>0</v>
          </cell>
          <cell r="AC679">
            <v>0</v>
          </cell>
          <cell r="AD679">
            <v>0</v>
          </cell>
          <cell r="AH679">
            <v>0</v>
          </cell>
          <cell r="AI679">
            <v>0</v>
          </cell>
          <cell r="AJ679">
            <v>0</v>
          </cell>
          <cell r="AK679">
            <v>0</v>
          </cell>
          <cell r="AL679">
            <v>0</v>
          </cell>
          <cell r="AM679" t="str">
            <v/>
          </cell>
          <cell r="AN679">
            <v>0</v>
          </cell>
          <cell r="AP679" t="str">
            <v/>
          </cell>
          <cell r="AQ679" t="str">
            <v>-</v>
          </cell>
          <cell r="AR679" t="str">
            <v/>
          </cell>
          <cell r="AS679">
            <v>0</v>
          </cell>
          <cell r="AT679">
            <v>0</v>
          </cell>
          <cell r="AU679">
            <v>0</v>
          </cell>
          <cell r="AV679">
            <v>0</v>
          </cell>
          <cell r="AW679">
            <v>0</v>
          </cell>
        </row>
        <row r="680">
          <cell r="F680" t="str">
            <v/>
          </cell>
          <cell r="G680" t="str">
            <v>-</v>
          </cell>
          <cell r="I680" t="str">
            <v/>
          </cell>
          <cell r="L680" t="str">
            <v/>
          </cell>
          <cell r="M680" t="str">
            <v/>
          </cell>
          <cell r="N680" t="str">
            <v/>
          </cell>
          <cell r="O680" t="b">
            <v>0</v>
          </cell>
          <cell r="T680" t="str">
            <v/>
          </cell>
          <cell r="U680">
            <v>0</v>
          </cell>
          <cell r="V680">
            <v>0</v>
          </cell>
          <cell r="AB680">
            <v>0</v>
          </cell>
          <cell r="AC680">
            <v>0</v>
          </cell>
          <cell r="AD680">
            <v>0</v>
          </cell>
          <cell r="AH680">
            <v>0</v>
          </cell>
          <cell r="AI680">
            <v>0</v>
          </cell>
          <cell r="AJ680">
            <v>0</v>
          </cell>
          <cell r="AK680">
            <v>0</v>
          </cell>
          <cell r="AL680">
            <v>0</v>
          </cell>
          <cell r="AM680" t="str">
            <v/>
          </cell>
          <cell r="AN680">
            <v>0</v>
          </cell>
          <cell r="AP680" t="str">
            <v/>
          </cell>
          <cell r="AQ680" t="str">
            <v>-</v>
          </cell>
          <cell r="AR680" t="str">
            <v/>
          </cell>
          <cell r="AS680">
            <v>0</v>
          </cell>
          <cell r="AT680">
            <v>0</v>
          </cell>
          <cell r="AU680">
            <v>0</v>
          </cell>
          <cell r="AV680">
            <v>0</v>
          </cell>
          <cell r="AW680">
            <v>0</v>
          </cell>
        </row>
        <row r="681">
          <cell r="F681" t="str">
            <v/>
          </cell>
          <cell r="G681" t="str">
            <v>-</v>
          </cell>
          <cell r="I681" t="str">
            <v/>
          </cell>
          <cell r="L681" t="str">
            <v/>
          </cell>
          <cell r="M681" t="str">
            <v/>
          </cell>
          <cell r="N681" t="str">
            <v/>
          </cell>
          <cell r="O681" t="b">
            <v>0</v>
          </cell>
          <cell r="T681" t="str">
            <v/>
          </cell>
          <cell r="U681">
            <v>0</v>
          </cell>
          <cell r="V681">
            <v>0</v>
          </cell>
          <cell r="AB681">
            <v>0</v>
          </cell>
          <cell r="AC681">
            <v>0</v>
          </cell>
          <cell r="AD681">
            <v>0</v>
          </cell>
          <cell r="AH681">
            <v>0</v>
          </cell>
          <cell r="AI681">
            <v>0</v>
          </cell>
          <cell r="AJ681">
            <v>0</v>
          </cell>
          <cell r="AK681">
            <v>0</v>
          </cell>
          <cell r="AL681">
            <v>0</v>
          </cell>
          <cell r="AM681" t="str">
            <v/>
          </cell>
          <cell r="AN681">
            <v>0</v>
          </cell>
          <cell r="AP681" t="str">
            <v/>
          </cell>
          <cell r="AQ681" t="str">
            <v>-</v>
          </cell>
          <cell r="AR681" t="str">
            <v/>
          </cell>
          <cell r="AS681">
            <v>0</v>
          </cell>
          <cell r="AT681">
            <v>0</v>
          </cell>
          <cell r="AU681">
            <v>0</v>
          </cell>
          <cell r="AV681">
            <v>0</v>
          </cell>
          <cell r="AW681">
            <v>0</v>
          </cell>
        </row>
        <row r="682">
          <cell r="F682" t="str">
            <v/>
          </cell>
          <cell r="G682" t="str">
            <v>-</v>
          </cell>
          <cell r="I682" t="str">
            <v/>
          </cell>
          <cell r="L682" t="str">
            <v/>
          </cell>
          <cell r="M682" t="str">
            <v/>
          </cell>
          <cell r="N682" t="str">
            <v/>
          </cell>
          <cell r="O682" t="b">
            <v>0</v>
          </cell>
          <cell r="T682" t="str">
            <v/>
          </cell>
          <cell r="U682">
            <v>0</v>
          </cell>
          <cell r="V682">
            <v>0</v>
          </cell>
          <cell r="AB682">
            <v>0</v>
          </cell>
          <cell r="AC682">
            <v>0</v>
          </cell>
          <cell r="AD682">
            <v>0</v>
          </cell>
          <cell r="AH682">
            <v>0</v>
          </cell>
          <cell r="AI682">
            <v>0</v>
          </cell>
          <cell r="AJ682">
            <v>0</v>
          </cell>
          <cell r="AK682">
            <v>0</v>
          </cell>
          <cell r="AL682">
            <v>0</v>
          </cell>
          <cell r="AM682" t="str">
            <v/>
          </cell>
          <cell r="AN682">
            <v>0</v>
          </cell>
          <cell r="AP682" t="str">
            <v/>
          </cell>
          <cell r="AQ682" t="str">
            <v>-</v>
          </cell>
          <cell r="AR682" t="str">
            <v/>
          </cell>
          <cell r="AS682">
            <v>0</v>
          </cell>
          <cell r="AT682">
            <v>0</v>
          </cell>
          <cell r="AU682">
            <v>0</v>
          </cell>
          <cell r="AV682">
            <v>0</v>
          </cell>
          <cell r="AW682">
            <v>0</v>
          </cell>
        </row>
        <row r="683">
          <cell r="F683" t="str">
            <v/>
          </cell>
          <cell r="G683" t="str">
            <v>-</v>
          </cell>
          <cell r="I683" t="str">
            <v/>
          </cell>
          <cell r="L683" t="str">
            <v/>
          </cell>
          <cell r="M683" t="str">
            <v/>
          </cell>
          <cell r="N683" t="str">
            <v/>
          </cell>
          <cell r="O683" t="b">
            <v>0</v>
          </cell>
          <cell r="T683" t="str">
            <v/>
          </cell>
          <cell r="U683">
            <v>0</v>
          </cell>
          <cell r="V683">
            <v>0</v>
          </cell>
          <cell r="AB683">
            <v>0</v>
          </cell>
          <cell r="AC683">
            <v>0</v>
          </cell>
          <cell r="AD683">
            <v>0</v>
          </cell>
          <cell r="AH683">
            <v>0</v>
          </cell>
          <cell r="AI683">
            <v>0</v>
          </cell>
          <cell r="AJ683">
            <v>0</v>
          </cell>
          <cell r="AK683">
            <v>0</v>
          </cell>
          <cell r="AL683">
            <v>0</v>
          </cell>
          <cell r="AM683" t="str">
            <v/>
          </cell>
          <cell r="AN683">
            <v>0</v>
          </cell>
          <cell r="AP683" t="str">
            <v/>
          </cell>
          <cell r="AQ683" t="str">
            <v>-</v>
          </cell>
          <cell r="AR683" t="str">
            <v/>
          </cell>
          <cell r="AS683">
            <v>0</v>
          </cell>
          <cell r="AT683">
            <v>0</v>
          </cell>
          <cell r="AU683">
            <v>0</v>
          </cell>
          <cell r="AV683">
            <v>0</v>
          </cell>
          <cell r="AW683">
            <v>0</v>
          </cell>
        </row>
        <row r="684">
          <cell r="F684" t="str">
            <v/>
          </cell>
          <cell r="G684" t="str">
            <v>-</v>
          </cell>
          <cell r="I684" t="str">
            <v/>
          </cell>
          <cell r="L684" t="str">
            <v/>
          </cell>
          <cell r="M684" t="str">
            <v/>
          </cell>
          <cell r="N684" t="str">
            <v/>
          </cell>
          <cell r="O684" t="b">
            <v>0</v>
          </cell>
          <cell r="T684" t="str">
            <v/>
          </cell>
          <cell r="U684">
            <v>0</v>
          </cell>
          <cell r="V684">
            <v>0</v>
          </cell>
          <cell r="AB684">
            <v>0</v>
          </cell>
          <cell r="AC684">
            <v>0</v>
          </cell>
          <cell r="AD684">
            <v>0</v>
          </cell>
          <cell r="AH684">
            <v>0</v>
          </cell>
          <cell r="AI684">
            <v>0</v>
          </cell>
          <cell r="AJ684">
            <v>0</v>
          </cell>
          <cell r="AK684">
            <v>0</v>
          </cell>
          <cell r="AL684">
            <v>0</v>
          </cell>
          <cell r="AM684" t="str">
            <v/>
          </cell>
          <cell r="AN684">
            <v>0</v>
          </cell>
          <cell r="AP684" t="str">
            <v/>
          </cell>
          <cell r="AQ684" t="str">
            <v>-</v>
          </cell>
          <cell r="AR684" t="str">
            <v/>
          </cell>
          <cell r="AS684">
            <v>0</v>
          </cell>
          <cell r="AT684">
            <v>0</v>
          </cell>
          <cell r="AU684">
            <v>0</v>
          </cell>
          <cell r="AV684">
            <v>0</v>
          </cell>
          <cell r="AW684">
            <v>0</v>
          </cell>
        </row>
        <row r="685">
          <cell r="F685" t="str">
            <v/>
          </cell>
          <cell r="G685" t="str">
            <v>-</v>
          </cell>
          <cell r="I685" t="str">
            <v/>
          </cell>
          <cell r="L685" t="str">
            <v/>
          </cell>
          <cell r="M685" t="str">
            <v/>
          </cell>
          <cell r="N685" t="str">
            <v/>
          </cell>
          <cell r="O685" t="b">
            <v>0</v>
          </cell>
          <cell r="T685" t="str">
            <v/>
          </cell>
          <cell r="U685">
            <v>0</v>
          </cell>
          <cell r="V685">
            <v>0</v>
          </cell>
          <cell r="AB685">
            <v>0</v>
          </cell>
          <cell r="AC685">
            <v>0</v>
          </cell>
          <cell r="AD685">
            <v>0</v>
          </cell>
          <cell r="AH685">
            <v>0</v>
          </cell>
          <cell r="AI685">
            <v>0</v>
          </cell>
          <cell r="AJ685">
            <v>0</v>
          </cell>
          <cell r="AK685">
            <v>0</v>
          </cell>
          <cell r="AL685">
            <v>0</v>
          </cell>
          <cell r="AM685" t="str">
            <v/>
          </cell>
          <cell r="AN685">
            <v>0</v>
          </cell>
          <cell r="AP685" t="str">
            <v/>
          </cell>
          <cell r="AQ685" t="str">
            <v>-</v>
          </cell>
          <cell r="AR685" t="str">
            <v/>
          </cell>
          <cell r="AS685">
            <v>0</v>
          </cell>
          <cell r="AT685">
            <v>0</v>
          </cell>
          <cell r="AU685">
            <v>0</v>
          </cell>
          <cell r="AV685">
            <v>0</v>
          </cell>
          <cell r="AW685">
            <v>0</v>
          </cell>
        </row>
        <row r="686">
          <cell r="F686" t="str">
            <v/>
          </cell>
          <cell r="G686" t="str">
            <v>-</v>
          </cell>
          <cell r="I686" t="str">
            <v/>
          </cell>
          <cell r="L686" t="str">
            <v/>
          </cell>
          <cell r="M686" t="str">
            <v/>
          </cell>
          <cell r="N686" t="str">
            <v/>
          </cell>
          <cell r="O686" t="b">
            <v>0</v>
          </cell>
          <cell r="T686" t="str">
            <v/>
          </cell>
          <cell r="U686">
            <v>0</v>
          </cell>
          <cell r="V686">
            <v>0</v>
          </cell>
          <cell r="AB686">
            <v>0</v>
          </cell>
          <cell r="AC686">
            <v>0</v>
          </cell>
          <cell r="AD686">
            <v>0</v>
          </cell>
          <cell r="AH686">
            <v>0</v>
          </cell>
          <cell r="AI686">
            <v>0</v>
          </cell>
          <cell r="AJ686">
            <v>0</v>
          </cell>
          <cell r="AK686">
            <v>0</v>
          </cell>
          <cell r="AL686">
            <v>0</v>
          </cell>
          <cell r="AM686" t="str">
            <v/>
          </cell>
          <cell r="AN686">
            <v>0</v>
          </cell>
          <cell r="AP686" t="str">
            <v/>
          </cell>
          <cell r="AQ686" t="str">
            <v>-</v>
          </cell>
          <cell r="AR686" t="str">
            <v/>
          </cell>
          <cell r="AS686">
            <v>0</v>
          </cell>
          <cell r="AT686">
            <v>0</v>
          </cell>
          <cell r="AU686">
            <v>0</v>
          </cell>
          <cell r="AV686">
            <v>0</v>
          </cell>
          <cell r="AW686">
            <v>0</v>
          </cell>
        </row>
        <row r="687">
          <cell r="F687" t="str">
            <v/>
          </cell>
          <cell r="G687" t="str">
            <v>-</v>
          </cell>
          <cell r="I687" t="str">
            <v/>
          </cell>
          <cell r="L687" t="str">
            <v/>
          </cell>
          <cell r="M687" t="str">
            <v/>
          </cell>
          <cell r="N687" t="str">
            <v/>
          </cell>
          <cell r="O687" t="b">
            <v>0</v>
          </cell>
          <cell r="T687" t="str">
            <v/>
          </cell>
          <cell r="U687">
            <v>0</v>
          </cell>
          <cell r="V687">
            <v>0</v>
          </cell>
          <cell r="AB687">
            <v>0</v>
          </cell>
          <cell r="AC687">
            <v>0</v>
          </cell>
          <cell r="AD687">
            <v>0</v>
          </cell>
          <cell r="AH687">
            <v>0</v>
          </cell>
          <cell r="AI687">
            <v>0</v>
          </cell>
          <cell r="AJ687">
            <v>0</v>
          </cell>
          <cell r="AK687">
            <v>0</v>
          </cell>
          <cell r="AL687">
            <v>0</v>
          </cell>
          <cell r="AM687" t="str">
            <v/>
          </cell>
          <cell r="AN687">
            <v>0</v>
          </cell>
          <cell r="AP687" t="str">
            <v/>
          </cell>
          <cell r="AQ687" t="str">
            <v>-</v>
          </cell>
          <cell r="AR687" t="str">
            <v/>
          </cell>
          <cell r="AS687">
            <v>0</v>
          </cell>
          <cell r="AT687">
            <v>0</v>
          </cell>
          <cell r="AU687">
            <v>0</v>
          </cell>
          <cell r="AV687">
            <v>0</v>
          </cell>
          <cell r="AW687">
            <v>0</v>
          </cell>
        </row>
        <row r="688">
          <cell r="F688" t="str">
            <v/>
          </cell>
          <cell r="G688" t="str">
            <v>-</v>
          </cell>
          <cell r="I688" t="str">
            <v/>
          </cell>
          <cell r="L688" t="str">
            <v/>
          </cell>
          <cell r="M688" t="str">
            <v/>
          </cell>
          <cell r="N688" t="str">
            <v/>
          </cell>
          <cell r="O688" t="b">
            <v>0</v>
          </cell>
          <cell r="T688" t="str">
            <v/>
          </cell>
          <cell r="U688">
            <v>0</v>
          </cell>
          <cell r="V688">
            <v>0</v>
          </cell>
          <cell r="AB688">
            <v>0</v>
          </cell>
          <cell r="AC688">
            <v>0</v>
          </cell>
          <cell r="AD688">
            <v>0</v>
          </cell>
          <cell r="AH688">
            <v>0</v>
          </cell>
          <cell r="AI688">
            <v>0</v>
          </cell>
          <cell r="AJ688">
            <v>0</v>
          </cell>
          <cell r="AK688">
            <v>0</v>
          </cell>
          <cell r="AL688">
            <v>0</v>
          </cell>
          <cell r="AM688" t="str">
            <v/>
          </cell>
          <cell r="AN688">
            <v>0</v>
          </cell>
          <cell r="AP688" t="str">
            <v/>
          </cell>
          <cell r="AQ688" t="str">
            <v>-</v>
          </cell>
          <cell r="AR688" t="str">
            <v/>
          </cell>
          <cell r="AS688">
            <v>0</v>
          </cell>
          <cell r="AT688">
            <v>0</v>
          </cell>
          <cell r="AU688">
            <v>0</v>
          </cell>
          <cell r="AV688">
            <v>0</v>
          </cell>
          <cell r="AW688">
            <v>0</v>
          </cell>
        </row>
        <row r="689">
          <cell r="F689" t="str">
            <v/>
          </cell>
          <cell r="G689" t="str">
            <v>-</v>
          </cell>
          <cell r="I689" t="str">
            <v/>
          </cell>
          <cell r="L689" t="str">
            <v/>
          </cell>
          <cell r="M689" t="str">
            <v/>
          </cell>
          <cell r="N689" t="str">
            <v/>
          </cell>
          <cell r="O689" t="b">
            <v>0</v>
          </cell>
          <cell r="T689" t="str">
            <v/>
          </cell>
          <cell r="U689">
            <v>0</v>
          </cell>
          <cell r="V689">
            <v>0</v>
          </cell>
          <cell r="AB689">
            <v>0</v>
          </cell>
          <cell r="AC689">
            <v>0</v>
          </cell>
          <cell r="AD689">
            <v>0</v>
          </cell>
          <cell r="AH689">
            <v>0</v>
          </cell>
          <cell r="AI689">
            <v>0</v>
          </cell>
          <cell r="AJ689">
            <v>0</v>
          </cell>
          <cell r="AK689">
            <v>0</v>
          </cell>
          <cell r="AL689">
            <v>0</v>
          </cell>
          <cell r="AM689" t="str">
            <v/>
          </cell>
          <cell r="AN689">
            <v>0</v>
          </cell>
          <cell r="AP689" t="str">
            <v/>
          </cell>
          <cell r="AQ689" t="str">
            <v>-</v>
          </cell>
          <cell r="AR689" t="str">
            <v/>
          </cell>
          <cell r="AS689">
            <v>0</v>
          </cell>
          <cell r="AT689">
            <v>0</v>
          </cell>
          <cell r="AU689">
            <v>0</v>
          </cell>
          <cell r="AV689">
            <v>0</v>
          </cell>
          <cell r="AW689">
            <v>0</v>
          </cell>
        </row>
        <row r="690">
          <cell r="F690" t="str">
            <v/>
          </cell>
          <cell r="G690" t="str">
            <v>-</v>
          </cell>
          <cell r="I690" t="str">
            <v/>
          </cell>
          <cell r="L690" t="str">
            <v/>
          </cell>
          <cell r="M690" t="str">
            <v/>
          </cell>
          <cell r="N690" t="str">
            <v/>
          </cell>
          <cell r="O690" t="b">
            <v>0</v>
          </cell>
          <cell r="T690" t="str">
            <v/>
          </cell>
          <cell r="U690">
            <v>0</v>
          </cell>
          <cell r="V690">
            <v>0</v>
          </cell>
          <cell r="AB690">
            <v>0</v>
          </cell>
          <cell r="AC690">
            <v>0</v>
          </cell>
          <cell r="AD690">
            <v>0</v>
          </cell>
          <cell r="AH690">
            <v>0</v>
          </cell>
          <cell r="AI690">
            <v>0</v>
          </cell>
          <cell r="AJ690">
            <v>0</v>
          </cell>
          <cell r="AK690">
            <v>0</v>
          </cell>
          <cell r="AL690">
            <v>0</v>
          </cell>
          <cell r="AM690" t="str">
            <v/>
          </cell>
          <cell r="AN690">
            <v>0</v>
          </cell>
          <cell r="AP690" t="str">
            <v/>
          </cell>
          <cell r="AQ690" t="str">
            <v>-</v>
          </cell>
          <cell r="AR690" t="str">
            <v/>
          </cell>
          <cell r="AS690">
            <v>0</v>
          </cell>
          <cell r="AT690">
            <v>0</v>
          </cell>
          <cell r="AU690">
            <v>0</v>
          </cell>
          <cell r="AV690">
            <v>0</v>
          </cell>
          <cell r="AW690">
            <v>0</v>
          </cell>
        </row>
        <row r="691">
          <cell r="F691" t="str">
            <v/>
          </cell>
          <cell r="G691" t="str">
            <v>-</v>
          </cell>
          <cell r="I691" t="str">
            <v/>
          </cell>
          <cell r="L691" t="str">
            <v/>
          </cell>
          <cell r="M691" t="str">
            <v/>
          </cell>
          <cell r="N691" t="str">
            <v/>
          </cell>
          <cell r="O691" t="b">
            <v>0</v>
          </cell>
          <cell r="T691" t="str">
            <v/>
          </cell>
          <cell r="U691">
            <v>0</v>
          </cell>
          <cell r="V691">
            <v>0</v>
          </cell>
          <cell r="AB691">
            <v>0</v>
          </cell>
          <cell r="AC691">
            <v>0</v>
          </cell>
          <cell r="AD691">
            <v>0</v>
          </cell>
          <cell r="AH691">
            <v>0</v>
          </cell>
          <cell r="AI691">
            <v>0</v>
          </cell>
          <cell r="AJ691">
            <v>0</v>
          </cell>
          <cell r="AK691">
            <v>0</v>
          </cell>
          <cell r="AL691">
            <v>0</v>
          </cell>
          <cell r="AM691" t="str">
            <v/>
          </cell>
          <cell r="AN691">
            <v>0</v>
          </cell>
          <cell r="AP691" t="str">
            <v/>
          </cell>
          <cell r="AQ691" t="str">
            <v>-</v>
          </cell>
          <cell r="AR691" t="str">
            <v/>
          </cell>
          <cell r="AS691">
            <v>0</v>
          </cell>
          <cell r="AT691">
            <v>0</v>
          </cell>
          <cell r="AU691">
            <v>0</v>
          </cell>
          <cell r="AV691">
            <v>0</v>
          </cell>
          <cell r="AW691">
            <v>0</v>
          </cell>
        </row>
        <row r="692">
          <cell r="F692" t="str">
            <v/>
          </cell>
          <cell r="G692" t="str">
            <v>-</v>
          </cell>
          <cell r="I692" t="str">
            <v/>
          </cell>
          <cell r="L692" t="str">
            <v/>
          </cell>
          <cell r="M692" t="str">
            <v/>
          </cell>
          <cell r="N692" t="str">
            <v/>
          </cell>
          <cell r="O692" t="b">
            <v>0</v>
          </cell>
          <cell r="T692" t="str">
            <v/>
          </cell>
          <cell r="U692">
            <v>0</v>
          </cell>
          <cell r="V692">
            <v>0</v>
          </cell>
          <cell r="AB692">
            <v>0</v>
          </cell>
          <cell r="AC692">
            <v>0</v>
          </cell>
          <cell r="AD692">
            <v>0</v>
          </cell>
          <cell r="AH692">
            <v>0</v>
          </cell>
          <cell r="AI692">
            <v>0</v>
          </cell>
          <cell r="AJ692">
            <v>0</v>
          </cell>
          <cell r="AK692">
            <v>0</v>
          </cell>
          <cell r="AL692">
            <v>0</v>
          </cell>
          <cell r="AM692" t="str">
            <v/>
          </cell>
          <cell r="AN692">
            <v>0</v>
          </cell>
          <cell r="AP692" t="str">
            <v/>
          </cell>
          <cell r="AQ692" t="str">
            <v>-</v>
          </cell>
          <cell r="AR692" t="str">
            <v/>
          </cell>
          <cell r="AS692">
            <v>0</v>
          </cell>
          <cell r="AT692">
            <v>0</v>
          </cell>
          <cell r="AU692">
            <v>0</v>
          </cell>
          <cell r="AV692">
            <v>0</v>
          </cell>
          <cell r="AW692">
            <v>0</v>
          </cell>
        </row>
        <row r="693">
          <cell r="F693" t="str">
            <v/>
          </cell>
          <cell r="G693" t="str">
            <v>-</v>
          </cell>
          <cell r="I693" t="str">
            <v/>
          </cell>
          <cell r="L693" t="str">
            <v/>
          </cell>
          <cell r="M693" t="str">
            <v/>
          </cell>
          <cell r="N693" t="str">
            <v/>
          </cell>
          <cell r="O693" t="b">
            <v>0</v>
          </cell>
          <cell r="T693" t="str">
            <v/>
          </cell>
          <cell r="U693">
            <v>0</v>
          </cell>
          <cell r="V693">
            <v>0</v>
          </cell>
          <cell r="AB693">
            <v>0</v>
          </cell>
          <cell r="AC693">
            <v>0</v>
          </cell>
          <cell r="AD693">
            <v>0</v>
          </cell>
          <cell r="AH693">
            <v>0</v>
          </cell>
          <cell r="AI693">
            <v>0</v>
          </cell>
          <cell r="AJ693">
            <v>0</v>
          </cell>
          <cell r="AK693">
            <v>0</v>
          </cell>
          <cell r="AL693">
            <v>0</v>
          </cell>
          <cell r="AM693" t="str">
            <v/>
          </cell>
          <cell r="AN693">
            <v>0</v>
          </cell>
          <cell r="AP693" t="str">
            <v/>
          </cell>
          <cell r="AQ693" t="str">
            <v>-</v>
          </cell>
          <cell r="AR693" t="str">
            <v/>
          </cell>
          <cell r="AS693">
            <v>0</v>
          </cell>
          <cell r="AT693">
            <v>0</v>
          </cell>
          <cell r="AU693">
            <v>0</v>
          </cell>
          <cell r="AV693">
            <v>0</v>
          </cell>
          <cell r="AW693">
            <v>0</v>
          </cell>
        </row>
        <row r="694">
          <cell r="F694" t="str">
            <v/>
          </cell>
          <cell r="G694" t="str">
            <v>-</v>
          </cell>
          <cell r="I694" t="str">
            <v/>
          </cell>
          <cell r="L694" t="str">
            <v/>
          </cell>
          <cell r="M694" t="str">
            <v/>
          </cell>
          <cell r="N694" t="str">
            <v/>
          </cell>
          <cell r="O694" t="b">
            <v>0</v>
          </cell>
          <cell r="T694" t="str">
            <v/>
          </cell>
          <cell r="U694">
            <v>0</v>
          </cell>
          <cell r="V694">
            <v>0</v>
          </cell>
          <cell r="AB694">
            <v>0</v>
          </cell>
          <cell r="AC694">
            <v>0</v>
          </cell>
          <cell r="AD694">
            <v>0</v>
          </cell>
          <cell r="AH694">
            <v>0</v>
          </cell>
          <cell r="AI694">
            <v>0</v>
          </cell>
          <cell r="AJ694">
            <v>0</v>
          </cell>
          <cell r="AK694">
            <v>0</v>
          </cell>
          <cell r="AL694">
            <v>0</v>
          </cell>
          <cell r="AM694" t="str">
            <v/>
          </cell>
          <cell r="AN694">
            <v>0</v>
          </cell>
          <cell r="AP694" t="str">
            <v/>
          </cell>
          <cell r="AQ694" t="str">
            <v>-</v>
          </cell>
          <cell r="AR694" t="str">
            <v/>
          </cell>
          <cell r="AS694">
            <v>0</v>
          </cell>
          <cell r="AT694">
            <v>0</v>
          </cell>
          <cell r="AU694">
            <v>0</v>
          </cell>
          <cell r="AV694">
            <v>0</v>
          </cell>
          <cell r="AW694">
            <v>0</v>
          </cell>
        </row>
        <row r="695">
          <cell r="F695" t="str">
            <v/>
          </cell>
          <cell r="G695" t="str">
            <v>-</v>
          </cell>
          <cell r="I695" t="str">
            <v/>
          </cell>
          <cell r="L695" t="str">
            <v/>
          </cell>
          <cell r="M695" t="str">
            <v/>
          </cell>
          <cell r="N695" t="str">
            <v/>
          </cell>
          <cell r="O695" t="b">
            <v>0</v>
          </cell>
          <cell r="T695" t="str">
            <v/>
          </cell>
          <cell r="U695">
            <v>0</v>
          </cell>
          <cell r="V695">
            <v>0</v>
          </cell>
          <cell r="AB695">
            <v>0</v>
          </cell>
          <cell r="AC695">
            <v>0</v>
          </cell>
          <cell r="AD695">
            <v>0</v>
          </cell>
          <cell r="AH695">
            <v>0</v>
          </cell>
          <cell r="AI695">
            <v>0</v>
          </cell>
          <cell r="AJ695">
            <v>0</v>
          </cell>
          <cell r="AK695">
            <v>0</v>
          </cell>
          <cell r="AL695">
            <v>0</v>
          </cell>
          <cell r="AM695" t="str">
            <v/>
          </cell>
          <cell r="AN695">
            <v>0</v>
          </cell>
          <cell r="AP695" t="str">
            <v/>
          </cell>
          <cell r="AQ695" t="str">
            <v>-</v>
          </cell>
          <cell r="AR695" t="str">
            <v/>
          </cell>
          <cell r="AS695">
            <v>0</v>
          </cell>
          <cell r="AT695">
            <v>0</v>
          </cell>
          <cell r="AU695">
            <v>0</v>
          </cell>
          <cell r="AV695">
            <v>0</v>
          </cell>
          <cell r="AW695">
            <v>0</v>
          </cell>
        </row>
        <row r="696">
          <cell r="F696" t="str">
            <v/>
          </cell>
          <cell r="G696" t="str">
            <v>-</v>
          </cell>
          <cell r="I696" t="str">
            <v/>
          </cell>
          <cell r="L696" t="str">
            <v/>
          </cell>
          <cell r="M696" t="str">
            <v/>
          </cell>
          <cell r="N696" t="str">
            <v/>
          </cell>
          <cell r="O696" t="b">
            <v>0</v>
          </cell>
          <cell r="T696" t="str">
            <v/>
          </cell>
          <cell r="U696">
            <v>0</v>
          </cell>
          <cell r="V696">
            <v>0</v>
          </cell>
          <cell r="AB696">
            <v>0</v>
          </cell>
          <cell r="AC696">
            <v>0</v>
          </cell>
          <cell r="AD696">
            <v>0</v>
          </cell>
          <cell r="AH696">
            <v>0</v>
          </cell>
          <cell r="AI696">
            <v>0</v>
          </cell>
          <cell r="AJ696">
            <v>0</v>
          </cell>
          <cell r="AK696">
            <v>0</v>
          </cell>
          <cell r="AL696">
            <v>0</v>
          </cell>
          <cell r="AM696" t="str">
            <v/>
          </cell>
          <cell r="AN696">
            <v>0</v>
          </cell>
          <cell r="AP696" t="str">
            <v/>
          </cell>
          <cell r="AQ696" t="str">
            <v>-</v>
          </cell>
          <cell r="AR696" t="str">
            <v/>
          </cell>
          <cell r="AS696">
            <v>0</v>
          </cell>
          <cell r="AT696">
            <v>0</v>
          </cell>
          <cell r="AU696">
            <v>0</v>
          </cell>
          <cell r="AV696">
            <v>0</v>
          </cell>
          <cell r="AW696">
            <v>0</v>
          </cell>
        </row>
        <row r="697">
          <cell r="F697" t="str">
            <v/>
          </cell>
          <cell r="G697" t="str">
            <v>-</v>
          </cell>
          <cell r="I697" t="str">
            <v/>
          </cell>
          <cell r="L697" t="str">
            <v/>
          </cell>
          <cell r="M697" t="str">
            <v/>
          </cell>
          <cell r="N697" t="str">
            <v/>
          </cell>
          <cell r="O697" t="b">
            <v>0</v>
          </cell>
          <cell r="T697" t="str">
            <v/>
          </cell>
          <cell r="U697">
            <v>0</v>
          </cell>
          <cell r="V697">
            <v>0</v>
          </cell>
          <cell r="AB697">
            <v>0</v>
          </cell>
          <cell r="AC697">
            <v>0</v>
          </cell>
          <cell r="AD697">
            <v>0</v>
          </cell>
          <cell r="AH697">
            <v>0</v>
          </cell>
          <cell r="AI697">
            <v>0</v>
          </cell>
          <cell r="AJ697">
            <v>0</v>
          </cell>
          <cell r="AK697">
            <v>0</v>
          </cell>
          <cell r="AL697">
            <v>0</v>
          </cell>
          <cell r="AM697" t="str">
            <v/>
          </cell>
          <cell r="AN697">
            <v>0</v>
          </cell>
          <cell r="AP697" t="str">
            <v/>
          </cell>
          <cell r="AQ697" t="str">
            <v>-</v>
          </cell>
          <cell r="AR697" t="str">
            <v/>
          </cell>
          <cell r="AS697">
            <v>0</v>
          </cell>
          <cell r="AT697">
            <v>0</v>
          </cell>
          <cell r="AU697">
            <v>0</v>
          </cell>
          <cell r="AV697">
            <v>0</v>
          </cell>
          <cell r="AW697">
            <v>0</v>
          </cell>
        </row>
        <row r="698">
          <cell r="F698" t="str">
            <v/>
          </cell>
          <cell r="G698" t="str">
            <v>-</v>
          </cell>
          <cell r="I698" t="str">
            <v/>
          </cell>
          <cell r="L698" t="str">
            <v/>
          </cell>
          <cell r="M698" t="str">
            <v/>
          </cell>
          <cell r="N698" t="str">
            <v/>
          </cell>
          <cell r="O698" t="b">
            <v>0</v>
          </cell>
          <cell r="T698" t="str">
            <v/>
          </cell>
          <cell r="U698">
            <v>0</v>
          </cell>
          <cell r="V698">
            <v>0</v>
          </cell>
          <cell r="AB698">
            <v>0</v>
          </cell>
          <cell r="AC698">
            <v>0</v>
          </cell>
          <cell r="AD698">
            <v>0</v>
          </cell>
          <cell r="AH698">
            <v>0</v>
          </cell>
          <cell r="AI698">
            <v>0</v>
          </cell>
          <cell r="AJ698">
            <v>0</v>
          </cell>
          <cell r="AK698">
            <v>0</v>
          </cell>
          <cell r="AL698">
            <v>0</v>
          </cell>
          <cell r="AM698" t="str">
            <v/>
          </cell>
          <cell r="AN698">
            <v>0</v>
          </cell>
          <cell r="AP698" t="str">
            <v/>
          </cell>
          <cell r="AQ698" t="str">
            <v>-</v>
          </cell>
          <cell r="AR698" t="str">
            <v/>
          </cell>
          <cell r="AS698">
            <v>0</v>
          </cell>
          <cell r="AT698">
            <v>0</v>
          </cell>
          <cell r="AU698">
            <v>0</v>
          </cell>
          <cell r="AV698">
            <v>0</v>
          </cell>
          <cell r="AW698">
            <v>0</v>
          </cell>
        </row>
        <row r="699">
          <cell r="F699" t="str">
            <v/>
          </cell>
          <cell r="G699" t="str">
            <v>-</v>
          </cell>
          <cell r="I699" t="str">
            <v/>
          </cell>
          <cell r="L699" t="str">
            <v/>
          </cell>
          <cell r="M699" t="str">
            <v/>
          </cell>
          <cell r="N699" t="str">
            <v/>
          </cell>
          <cell r="O699" t="b">
            <v>0</v>
          </cell>
          <cell r="T699" t="str">
            <v/>
          </cell>
          <cell r="U699">
            <v>0</v>
          </cell>
          <cell r="V699">
            <v>0</v>
          </cell>
          <cell r="AB699">
            <v>0</v>
          </cell>
          <cell r="AC699">
            <v>0</v>
          </cell>
          <cell r="AD699">
            <v>0</v>
          </cell>
          <cell r="AH699">
            <v>0</v>
          </cell>
          <cell r="AI699">
            <v>0</v>
          </cell>
          <cell r="AJ699">
            <v>0</v>
          </cell>
          <cell r="AK699">
            <v>0</v>
          </cell>
          <cell r="AL699">
            <v>0</v>
          </cell>
          <cell r="AM699" t="str">
            <v/>
          </cell>
          <cell r="AN699">
            <v>0</v>
          </cell>
          <cell r="AP699" t="str">
            <v/>
          </cell>
          <cell r="AQ699" t="str">
            <v>-</v>
          </cell>
          <cell r="AR699" t="str">
            <v/>
          </cell>
          <cell r="AS699">
            <v>0</v>
          </cell>
          <cell r="AT699">
            <v>0</v>
          </cell>
          <cell r="AU699">
            <v>0</v>
          </cell>
          <cell r="AV699">
            <v>0</v>
          </cell>
          <cell r="AW699">
            <v>0</v>
          </cell>
        </row>
        <row r="700">
          <cell r="F700" t="str">
            <v/>
          </cell>
          <cell r="G700" t="str">
            <v>-</v>
          </cell>
          <cell r="I700" t="str">
            <v/>
          </cell>
          <cell r="L700" t="str">
            <v/>
          </cell>
          <cell r="M700" t="str">
            <v/>
          </cell>
          <cell r="N700" t="str">
            <v/>
          </cell>
          <cell r="O700" t="b">
            <v>0</v>
          </cell>
          <cell r="T700" t="str">
            <v/>
          </cell>
          <cell r="U700">
            <v>0</v>
          </cell>
          <cell r="V700">
            <v>0</v>
          </cell>
          <cell r="AB700">
            <v>0</v>
          </cell>
          <cell r="AC700">
            <v>0</v>
          </cell>
          <cell r="AD700">
            <v>0</v>
          </cell>
          <cell r="AH700">
            <v>0</v>
          </cell>
          <cell r="AI700">
            <v>0</v>
          </cell>
          <cell r="AJ700">
            <v>0</v>
          </cell>
          <cell r="AK700">
            <v>0</v>
          </cell>
          <cell r="AL700">
            <v>0</v>
          </cell>
          <cell r="AM700" t="str">
            <v/>
          </cell>
          <cell r="AN700">
            <v>0</v>
          </cell>
          <cell r="AP700" t="str">
            <v/>
          </cell>
          <cell r="AQ700" t="str">
            <v>-</v>
          </cell>
          <cell r="AR700" t="str">
            <v/>
          </cell>
          <cell r="AS700">
            <v>0</v>
          </cell>
          <cell r="AT700">
            <v>0</v>
          </cell>
          <cell r="AU700">
            <v>0</v>
          </cell>
          <cell r="AV700">
            <v>0</v>
          </cell>
          <cell r="AW700">
            <v>0</v>
          </cell>
        </row>
        <row r="701">
          <cell r="F701" t="str">
            <v/>
          </cell>
          <cell r="G701" t="str">
            <v>-</v>
          </cell>
          <cell r="I701" t="str">
            <v/>
          </cell>
          <cell r="L701" t="str">
            <v/>
          </cell>
          <cell r="M701" t="str">
            <v/>
          </cell>
          <cell r="N701" t="str">
            <v/>
          </cell>
          <cell r="O701" t="b">
            <v>0</v>
          </cell>
          <cell r="T701" t="str">
            <v/>
          </cell>
          <cell r="U701">
            <v>0</v>
          </cell>
          <cell r="V701">
            <v>0</v>
          </cell>
          <cell r="AB701">
            <v>0</v>
          </cell>
          <cell r="AC701">
            <v>0</v>
          </cell>
          <cell r="AD701">
            <v>0</v>
          </cell>
          <cell r="AH701">
            <v>0</v>
          </cell>
          <cell r="AI701">
            <v>0</v>
          </cell>
          <cell r="AJ701">
            <v>0</v>
          </cell>
          <cell r="AK701">
            <v>0</v>
          </cell>
          <cell r="AL701">
            <v>0</v>
          </cell>
          <cell r="AM701" t="str">
            <v/>
          </cell>
          <cell r="AN701">
            <v>0</v>
          </cell>
          <cell r="AP701" t="str">
            <v/>
          </cell>
          <cell r="AQ701" t="str">
            <v>-</v>
          </cell>
          <cell r="AR701" t="str">
            <v/>
          </cell>
          <cell r="AS701">
            <v>0</v>
          </cell>
          <cell r="AT701">
            <v>0</v>
          </cell>
          <cell r="AU701">
            <v>0</v>
          </cell>
          <cell r="AV701">
            <v>0</v>
          </cell>
          <cell r="AW701">
            <v>0</v>
          </cell>
        </row>
        <row r="702">
          <cell r="F702" t="str">
            <v/>
          </cell>
          <cell r="G702" t="str">
            <v>-</v>
          </cell>
          <cell r="I702" t="str">
            <v/>
          </cell>
          <cell r="L702" t="str">
            <v/>
          </cell>
          <cell r="M702" t="str">
            <v/>
          </cell>
          <cell r="N702" t="str">
            <v/>
          </cell>
          <cell r="O702" t="b">
            <v>0</v>
          </cell>
          <cell r="T702" t="str">
            <v/>
          </cell>
          <cell r="U702">
            <v>0</v>
          </cell>
          <cell r="V702">
            <v>0</v>
          </cell>
          <cell r="AB702">
            <v>0</v>
          </cell>
          <cell r="AC702">
            <v>0</v>
          </cell>
          <cell r="AD702">
            <v>0</v>
          </cell>
          <cell r="AH702">
            <v>0</v>
          </cell>
          <cell r="AI702">
            <v>0</v>
          </cell>
          <cell r="AJ702">
            <v>0</v>
          </cell>
          <cell r="AK702">
            <v>0</v>
          </cell>
          <cell r="AL702">
            <v>0</v>
          </cell>
          <cell r="AM702" t="str">
            <v/>
          </cell>
          <cell r="AN702">
            <v>0</v>
          </cell>
          <cell r="AP702" t="str">
            <v/>
          </cell>
          <cell r="AQ702" t="str">
            <v>-</v>
          </cell>
          <cell r="AR702" t="str">
            <v/>
          </cell>
          <cell r="AS702">
            <v>0</v>
          </cell>
          <cell r="AT702">
            <v>0</v>
          </cell>
          <cell r="AU702">
            <v>0</v>
          </cell>
          <cell r="AV702">
            <v>0</v>
          </cell>
          <cell r="AW702">
            <v>0</v>
          </cell>
        </row>
        <row r="703">
          <cell r="F703" t="str">
            <v/>
          </cell>
          <cell r="G703" t="str">
            <v>-</v>
          </cell>
          <cell r="I703" t="str">
            <v/>
          </cell>
          <cell r="L703" t="str">
            <v/>
          </cell>
          <cell r="M703" t="str">
            <v/>
          </cell>
          <cell r="N703" t="str">
            <v/>
          </cell>
          <cell r="O703" t="b">
            <v>0</v>
          </cell>
          <cell r="T703" t="str">
            <v/>
          </cell>
          <cell r="U703">
            <v>0</v>
          </cell>
          <cell r="V703">
            <v>0</v>
          </cell>
          <cell r="AB703">
            <v>0</v>
          </cell>
          <cell r="AC703">
            <v>0</v>
          </cell>
          <cell r="AD703">
            <v>0</v>
          </cell>
          <cell r="AH703">
            <v>0</v>
          </cell>
          <cell r="AI703">
            <v>0</v>
          </cell>
          <cell r="AJ703">
            <v>0</v>
          </cell>
          <cell r="AK703">
            <v>0</v>
          </cell>
          <cell r="AL703">
            <v>0</v>
          </cell>
          <cell r="AM703" t="str">
            <v/>
          </cell>
          <cell r="AN703">
            <v>0</v>
          </cell>
          <cell r="AP703" t="str">
            <v/>
          </cell>
          <cell r="AQ703" t="str">
            <v>-</v>
          </cell>
          <cell r="AR703" t="str">
            <v/>
          </cell>
          <cell r="AS703">
            <v>0</v>
          </cell>
          <cell r="AT703">
            <v>0</v>
          </cell>
          <cell r="AU703">
            <v>0</v>
          </cell>
          <cell r="AV703">
            <v>0</v>
          </cell>
          <cell r="AW703">
            <v>0</v>
          </cell>
        </row>
        <row r="704">
          <cell r="F704" t="str">
            <v/>
          </cell>
          <cell r="G704" t="str">
            <v>-</v>
          </cell>
          <cell r="I704" t="str">
            <v/>
          </cell>
          <cell r="L704" t="str">
            <v/>
          </cell>
          <cell r="M704" t="str">
            <v/>
          </cell>
          <cell r="N704" t="str">
            <v/>
          </cell>
          <cell r="O704" t="b">
            <v>0</v>
          </cell>
          <cell r="T704" t="str">
            <v/>
          </cell>
          <cell r="U704">
            <v>0</v>
          </cell>
          <cell r="V704">
            <v>0</v>
          </cell>
          <cell r="AB704">
            <v>0</v>
          </cell>
          <cell r="AC704">
            <v>0</v>
          </cell>
          <cell r="AD704">
            <v>0</v>
          </cell>
          <cell r="AH704">
            <v>0</v>
          </cell>
          <cell r="AI704">
            <v>0</v>
          </cell>
          <cell r="AJ704">
            <v>0</v>
          </cell>
          <cell r="AK704">
            <v>0</v>
          </cell>
          <cell r="AL704">
            <v>0</v>
          </cell>
          <cell r="AM704" t="str">
            <v/>
          </cell>
          <cell r="AN704">
            <v>0</v>
          </cell>
          <cell r="AP704" t="str">
            <v/>
          </cell>
          <cell r="AQ704" t="str">
            <v>-</v>
          </cell>
          <cell r="AR704" t="str">
            <v/>
          </cell>
          <cell r="AS704">
            <v>0</v>
          </cell>
          <cell r="AT704">
            <v>0</v>
          </cell>
          <cell r="AU704">
            <v>0</v>
          </cell>
          <cell r="AV704">
            <v>0</v>
          </cell>
          <cell r="AW704">
            <v>0</v>
          </cell>
        </row>
        <row r="705">
          <cell r="F705" t="str">
            <v/>
          </cell>
          <cell r="G705" t="str">
            <v>-</v>
          </cell>
          <cell r="I705" t="str">
            <v/>
          </cell>
          <cell r="L705" t="str">
            <v/>
          </cell>
          <cell r="M705" t="str">
            <v/>
          </cell>
          <cell r="N705" t="str">
            <v/>
          </cell>
          <cell r="O705" t="b">
            <v>0</v>
          </cell>
          <cell r="T705" t="str">
            <v/>
          </cell>
          <cell r="U705">
            <v>0</v>
          </cell>
          <cell r="V705">
            <v>0</v>
          </cell>
          <cell r="AB705">
            <v>0</v>
          </cell>
          <cell r="AC705">
            <v>0</v>
          </cell>
          <cell r="AD705">
            <v>0</v>
          </cell>
          <cell r="AH705">
            <v>0</v>
          </cell>
          <cell r="AI705">
            <v>0</v>
          </cell>
          <cell r="AJ705">
            <v>0</v>
          </cell>
          <cell r="AK705">
            <v>0</v>
          </cell>
          <cell r="AL705">
            <v>0</v>
          </cell>
          <cell r="AM705" t="str">
            <v/>
          </cell>
          <cell r="AN705">
            <v>0</v>
          </cell>
          <cell r="AP705" t="str">
            <v/>
          </cell>
          <cell r="AQ705" t="str">
            <v>-</v>
          </cell>
          <cell r="AR705" t="str">
            <v/>
          </cell>
          <cell r="AS705">
            <v>0</v>
          </cell>
          <cell r="AT705">
            <v>0</v>
          </cell>
          <cell r="AU705">
            <v>0</v>
          </cell>
          <cell r="AV705">
            <v>0</v>
          </cell>
          <cell r="AW705">
            <v>0</v>
          </cell>
        </row>
        <row r="706">
          <cell r="F706" t="str">
            <v/>
          </cell>
          <cell r="G706" t="str">
            <v>-</v>
          </cell>
          <cell r="I706" t="str">
            <v/>
          </cell>
          <cell r="L706" t="str">
            <v/>
          </cell>
          <cell r="M706" t="str">
            <v/>
          </cell>
          <cell r="N706" t="str">
            <v/>
          </cell>
          <cell r="O706" t="b">
            <v>0</v>
          </cell>
          <cell r="T706" t="str">
            <v/>
          </cell>
          <cell r="U706">
            <v>0</v>
          </cell>
          <cell r="V706">
            <v>0</v>
          </cell>
          <cell r="AB706">
            <v>0</v>
          </cell>
          <cell r="AC706">
            <v>0</v>
          </cell>
          <cell r="AD706">
            <v>0</v>
          </cell>
          <cell r="AH706">
            <v>0</v>
          </cell>
          <cell r="AI706">
            <v>0</v>
          </cell>
          <cell r="AJ706">
            <v>0</v>
          </cell>
          <cell r="AK706">
            <v>0</v>
          </cell>
          <cell r="AL706">
            <v>0</v>
          </cell>
          <cell r="AM706" t="str">
            <v/>
          </cell>
          <cell r="AN706">
            <v>0</v>
          </cell>
          <cell r="AP706" t="str">
            <v/>
          </cell>
          <cell r="AQ706" t="str">
            <v>-</v>
          </cell>
          <cell r="AR706" t="str">
            <v/>
          </cell>
          <cell r="AS706">
            <v>0</v>
          </cell>
          <cell r="AT706">
            <v>0</v>
          </cell>
          <cell r="AU706">
            <v>0</v>
          </cell>
          <cell r="AV706">
            <v>0</v>
          </cell>
          <cell r="AW706">
            <v>0</v>
          </cell>
        </row>
        <row r="707">
          <cell r="F707" t="str">
            <v/>
          </cell>
          <cell r="G707" t="str">
            <v>-</v>
          </cell>
          <cell r="I707" t="str">
            <v/>
          </cell>
          <cell r="L707" t="str">
            <v/>
          </cell>
          <cell r="M707" t="str">
            <v/>
          </cell>
          <cell r="N707" t="str">
            <v/>
          </cell>
          <cell r="O707" t="b">
            <v>0</v>
          </cell>
          <cell r="T707" t="str">
            <v/>
          </cell>
          <cell r="U707">
            <v>0</v>
          </cell>
          <cell r="V707">
            <v>0</v>
          </cell>
          <cell r="AB707">
            <v>0</v>
          </cell>
          <cell r="AC707">
            <v>0</v>
          </cell>
          <cell r="AD707">
            <v>0</v>
          </cell>
          <cell r="AH707">
            <v>0</v>
          </cell>
          <cell r="AI707">
            <v>0</v>
          </cell>
          <cell r="AJ707">
            <v>0</v>
          </cell>
          <cell r="AK707">
            <v>0</v>
          </cell>
          <cell r="AL707">
            <v>0</v>
          </cell>
          <cell r="AM707" t="str">
            <v/>
          </cell>
          <cell r="AN707">
            <v>0</v>
          </cell>
          <cell r="AP707" t="str">
            <v/>
          </cell>
          <cell r="AQ707" t="str">
            <v>-</v>
          </cell>
          <cell r="AR707" t="str">
            <v/>
          </cell>
          <cell r="AS707">
            <v>0</v>
          </cell>
          <cell r="AT707">
            <v>0</v>
          </cell>
          <cell r="AU707">
            <v>0</v>
          </cell>
          <cell r="AV707">
            <v>0</v>
          </cell>
          <cell r="AW707">
            <v>0</v>
          </cell>
        </row>
        <row r="708">
          <cell r="F708" t="str">
            <v/>
          </cell>
          <cell r="G708" t="str">
            <v>-</v>
          </cell>
          <cell r="I708" t="str">
            <v/>
          </cell>
          <cell r="L708" t="str">
            <v/>
          </cell>
          <cell r="M708" t="str">
            <v/>
          </cell>
          <cell r="N708" t="str">
            <v/>
          </cell>
          <cell r="O708" t="b">
            <v>0</v>
          </cell>
          <cell r="T708" t="str">
            <v/>
          </cell>
          <cell r="U708">
            <v>0</v>
          </cell>
          <cell r="V708">
            <v>0</v>
          </cell>
          <cell r="AB708">
            <v>0</v>
          </cell>
          <cell r="AC708">
            <v>0</v>
          </cell>
          <cell r="AD708">
            <v>0</v>
          </cell>
          <cell r="AH708">
            <v>0</v>
          </cell>
          <cell r="AI708">
            <v>0</v>
          </cell>
          <cell r="AJ708">
            <v>0</v>
          </cell>
          <cell r="AK708">
            <v>0</v>
          </cell>
          <cell r="AL708">
            <v>0</v>
          </cell>
          <cell r="AM708" t="str">
            <v/>
          </cell>
          <cell r="AN708">
            <v>0</v>
          </cell>
          <cell r="AP708" t="str">
            <v/>
          </cell>
          <cell r="AQ708" t="str">
            <v>-</v>
          </cell>
          <cell r="AR708" t="str">
            <v/>
          </cell>
          <cell r="AS708">
            <v>0</v>
          </cell>
          <cell r="AT708">
            <v>0</v>
          </cell>
          <cell r="AU708">
            <v>0</v>
          </cell>
          <cell r="AV708">
            <v>0</v>
          </cell>
          <cell r="AW708">
            <v>0</v>
          </cell>
        </row>
        <row r="709">
          <cell r="F709" t="str">
            <v/>
          </cell>
          <cell r="G709" t="str">
            <v>-</v>
          </cell>
          <cell r="I709" t="str">
            <v/>
          </cell>
          <cell r="L709" t="str">
            <v/>
          </cell>
          <cell r="M709" t="str">
            <v/>
          </cell>
          <cell r="N709" t="str">
            <v/>
          </cell>
          <cell r="O709" t="b">
            <v>0</v>
          </cell>
          <cell r="T709" t="str">
            <v/>
          </cell>
          <cell r="U709">
            <v>0</v>
          </cell>
          <cell r="V709">
            <v>0</v>
          </cell>
          <cell r="AB709">
            <v>0</v>
          </cell>
          <cell r="AC709">
            <v>0</v>
          </cell>
          <cell r="AD709">
            <v>0</v>
          </cell>
          <cell r="AH709">
            <v>0</v>
          </cell>
          <cell r="AI709">
            <v>0</v>
          </cell>
          <cell r="AJ709">
            <v>0</v>
          </cell>
          <cell r="AK709">
            <v>0</v>
          </cell>
          <cell r="AL709">
            <v>0</v>
          </cell>
          <cell r="AM709" t="str">
            <v/>
          </cell>
          <cell r="AN709">
            <v>0</v>
          </cell>
          <cell r="AP709" t="str">
            <v/>
          </cell>
          <cell r="AQ709" t="str">
            <v>-</v>
          </cell>
          <cell r="AR709" t="str">
            <v/>
          </cell>
          <cell r="AS709">
            <v>0</v>
          </cell>
          <cell r="AT709">
            <v>0</v>
          </cell>
          <cell r="AU709">
            <v>0</v>
          </cell>
          <cell r="AV709">
            <v>0</v>
          </cell>
          <cell r="AW709">
            <v>0</v>
          </cell>
        </row>
        <row r="710">
          <cell r="F710" t="str">
            <v/>
          </cell>
          <cell r="G710" t="str">
            <v>-</v>
          </cell>
          <cell r="I710" t="str">
            <v/>
          </cell>
          <cell r="L710" t="str">
            <v/>
          </cell>
          <cell r="M710" t="str">
            <v/>
          </cell>
          <cell r="N710" t="str">
            <v/>
          </cell>
          <cell r="O710" t="b">
            <v>0</v>
          </cell>
          <cell r="T710" t="str">
            <v/>
          </cell>
          <cell r="U710">
            <v>0</v>
          </cell>
          <cell r="V710">
            <v>0</v>
          </cell>
          <cell r="AB710">
            <v>0</v>
          </cell>
          <cell r="AC710">
            <v>0</v>
          </cell>
          <cell r="AD710">
            <v>0</v>
          </cell>
          <cell r="AH710">
            <v>0</v>
          </cell>
          <cell r="AI710">
            <v>0</v>
          </cell>
          <cell r="AJ710">
            <v>0</v>
          </cell>
          <cell r="AK710">
            <v>0</v>
          </cell>
          <cell r="AL710">
            <v>0</v>
          </cell>
          <cell r="AM710" t="str">
            <v/>
          </cell>
          <cell r="AN710">
            <v>0</v>
          </cell>
          <cell r="AP710" t="str">
            <v/>
          </cell>
          <cell r="AQ710" t="str">
            <v>-</v>
          </cell>
          <cell r="AR710" t="str">
            <v/>
          </cell>
          <cell r="AS710">
            <v>0</v>
          </cell>
          <cell r="AT710">
            <v>0</v>
          </cell>
          <cell r="AU710">
            <v>0</v>
          </cell>
          <cell r="AV710">
            <v>0</v>
          </cell>
          <cell r="AW710">
            <v>0</v>
          </cell>
        </row>
        <row r="711">
          <cell r="F711" t="str">
            <v/>
          </cell>
          <cell r="G711" t="str">
            <v>-</v>
          </cell>
          <cell r="I711" t="str">
            <v/>
          </cell>
          <cell r="L711" t="str">
            <v/>
          </cell>
          <cell r="M711" t="str">
            <v/>
          </cell>
          <cell r="N711" t="str">
            <v/>
          </cell>
          <cell r="O711" t="b">
            <v>0</v>
          </cell>
          <cell r="T711" t="str">
            <v/>
          </cell>
          <cell r="U711">
            <v>0</v>
          </cell>
          <cell r="V711">
            <v>0</v>
          </cell>
          <cell r="AB711">
            <v>0</v>
          </cell>
          <cell r="AC711">
            <v>0</v>
          </cell>
          <cell r="AD711">
            <v>0</v>
          </cell>
          <cell r="AH711">
            <v>0</v>
          </cell>
          <cell r="AI711">
            <v>0</v>
          </cell>
          <cell r="AJ711">
            <v>0</v>
          </cell>
          <cell r="AK711">
            <v>0</v>
          </cell>
          <cell r="AL711">
            <v>0</v>
          </cell>
          <cell r="AM711" t="str">
            <v/>
          </cell>
          <cell r="AN711">
            <v>0</v>
          </cell>
          <cell r="AP711" t="str">
            <v/>
          </cell>
          <cell r="AQ711" t="str">
            <v>-</v>
          </cell>
          <cell r="AR711" t="str">
            <v/>
          </cell>
          <cell r="AS711">
            <v>0</v>
          </cell>
          <cell r="AT711">
            <v>0</v>
          </cell>
          <cell r="AU711">
            <v>0</v>
          </cell>
          <cell r="AV711">
            <v>0</v>
          </cell>
          <cell r="AW711">
            <v>0</v>
          </cell>
        </row>
        <row r="712">
          <cell r="F712" t="str">
            <v/>
          </cell>
          <cell r="G712" t="str">
            <v>-</v>
          </cell>
          <cell r="I712" t="str">
            <v/>
          </cell>
          <cell r="L712" t="str">
            <v/>
          </cell>
          <cell r="M712" t="str">
            <v/>
          </cell>
          <cell r="N712" t="str">
            <v/>
          </cell>
          <cell r="O712" t="b">
            <v>0</v>
          </cell>
          <cell r="T712" t="str">
            <v/>
          </cell>
          <cell r="U712">
            <v>0</v>
          </cell>
          <cell r="V712">
            <v>0</v>
          </cell>
          <cell r="AB712">
            <v>0</v>
          </cell>
          <cell r="AC712">
            <v>0</v>
          </cell>
          <cell r="AD712">
            <v>0</v>
          </cell>
          <cell r="AH712">
            <v>0</v>
          </cell>
          <cell r="AI712">
            <v>0</v>
          </cell>
          <cell r="AJ712">
            <v>0</v>
          </cell>
          <cell r="AK712">
            <v>0</v>
          </cell>
          <cell r="AL712">
            <v>0</v>
          </cell>
          <cell r="AM712" t="str">
            <v/>
          </cell>
          <cell r="AN712">
            <v>0</v>
          </cell>
          <cell r="AP712" t="str">
            <v/>
          </cell>
          <cell r="AQ712" t="str">
            <v>-</v>
          </cell>
          <cell r="AR712" t="str">
            <v/>
          </cell>
          <cell r="AS712">
            <v>0</v>
          </cell>
          <cell r="AT712">
            <v>0</v>
          </cell>
          <cell r="AU712">
            <v>0</v>
          </cell>
          <cell r="AV712">
            <v>0</v>
          </cell>
          <cell r="AW712">
            <v>0</v>
          </cell>
        </row>
        <row r="713">
          <cell r="F713" t="str">
            <v/>
          </cell>
          <cell r="G713" t="str">
            <v>-</v>
          </cell>
          <cell r="I713" t="str">
            <v/>
          </cell>
          <cell r="L713" t="str">
            <v/>
          </cell>
          <cell r="M713" t="str">
            <v/>
          </cell>
          <cell r="N713" t="str">
            <v/>
          </cell>
          <cell r="O713" t="b">
            <v>0</v>
          </cell>
          <cell r="T713" t="str">
            <v/>
          </cell>
          <cell r="U713">
            <v>0</v>
          </cell>
          <cell r="V713">
            <v>0</v>
          </cell>
          <cell r="AB713">
            <v>0</v>
          </cell>
          <cell r="AC713">
            <v>0</v>
          </cell>
          <cell r="AD713">
            <v>0</v>
          </cell>
          <cell r="AH713">
            <v>0</v>
          </cell>
          <cell r="AI713">
            <v>0</v>
          </cell>
          <cell r="AJ713">
            <v>0</v>
          </cell>
          <cell r="AK713">
            <v>0</v>
          </cell>
          <cell r="AL713">
            <v>0</v>
          </cell>
          <cell r="AM713" t="str">
            <v/>
          </cell>
          <cell r="AN713">
            <v>0</v>
          </cell>
          <cell r="AP713" t="str">
            <v/>
          </cell>
          <cell r="AQ713" t="str">
            <v>-</v>
          </cell>
          <cell r="AR713" t="str">
            <v/>
          </cell>
          <cell r="AS713">
            <v>0</v>
          </cell>
          <cell r="AT713">
            <v>0</v>
          </cell>
          <cell r="AU713">
            <v>0</v>
          </cell>
          <cell r="AV713">
            <v>0</v>
          </cell>
          <cell r="AW713">
            <v>0</v>
          </cell>
        </row>
        <row r="714">
          <cell r="F714" t="str">
            <v/>
          </cell>
          <cell r="G714" t="str">
            <v>-</v>
          </cell>
          <cell r="I714" t="str">
            <v/>
          </cell>
          <cell r="L714" t="str">
            <v/>
          </cell>
          <cell r="M714" t="str">
            <v/>
          </cell>
          <cell r="N714" t="str">
            <v/>
          </cell>
          <cell r="O714" t="b">
            <v>0</v>
          </cell>
          <cell r="T714" t="str">
            <v/>
          </cell>
          <cell r="U714">
            <v>0</v>
          </cell>
          <cell r="V714">
            <v>0</v>
          </cell>
          <cell r="AB714">
            <v>0</v>
          </cell>
          <cell r="AC714">
            <v>0</v>
          </cell>
          <cell r="AD714">
            <v>0</v>
          </cell>
          <cell r="AH714">
            <v>0</v>
          </cell>
          <cell r="AI714">
            <v>0</v>
          </cell>
          <cell r="AJ714">
            <v>0</v>
          </cell>
          <cell r="AK714">
            <v>0</v>
          </cell>
          <cell r="AL714">
            <v>0</v>
          </cell>
          <cell r="AM714" t="str">
            <v/>
          </cell>
          <cell r="AN714">
            <v>0</v>
          </cell>
          <cell r="AP714" t="str">
            <v/>
          </cell>
          <cell r="AQ714" t="str">
            <v>-</v>
          </cell>
          <cell r="AR714" t="str">
            <v/>
          </cell>
          <cell r="AS714">
            <v>0</v>
          </cell>
          <cell r="AT714">
            <v>0</v>
          </cell>
          <cell r="AU714">
            <v>0</v>
          </cell>
          <cell r="AV714">
            <v>0</v>
          </cell>
          <cell r="AW714">
            <v>0</v>
          </cell>
        </row>
        <row r="715">
          <cell r="F715" t="str">
            <v/>
          </cell>
          <cell r="G715" t="str">
            <v>-</v>
          </cell>
          <cell r="I715" t="str">
            <v/>
          </cell>
          <cell r="L715" t="str">
            <v/>
          </cell>
          <cell r="M715" t="str">
            <v/>
          </cell>
          <cell r="N715" t="str">
            <v/>
          </cell>
          <cell r="O715" t="b">
            <v>0</v>
          </cell>
          <cell r="T715" t="str">
            <v/>
          </cell>
          <cell r="U715">
            <v>0</v>
          </cell>
          <cell r="V715">
            <v>0</v>
          </cell>
          <cell r="AB715">
            <v>0</v>
          </cell>
          <cell r="AC715">
            <v>0</v>
          </cell>
          <cell r="AD715">
            <v>0</v>
          </cell>
          <cell r="AH715">
            <v>0</v>
          </cell>
          <cell r="AI715">
            <v>0</v>
          </cell>
          <cell r="AJ715">
            <v>0</v>
          </cell>
          <cell r="AK715">
            <v>0</v>
          </cell>
          <cell r="AL715">
            <v>0</v>
          </cell>
          <cell r="AM715" t="str">
            <v/>
          </cell>
          <cell r="AN715">
            <v>0</v>
          </cell>
          <cell r="AP715" t="str">
            <v/>
          </cell>
          <cell r="AQ715" t="str">
            <v>-</v>
          </cell>
          <cell r="AR715" t="str">
            <v/>
          </cell>
          <cell r="AS715">
            <v>0</v>
          </cell>
          <cell r="AT715">
            <v>0</v>
          </cell>
          <cell r="AU715">
            <v>0</v>
          </cell>
          <cell r="AV715">
            <v>0</v>
          </cell>
          <cell r="AW715">
            <v>0</v>
          </cell>
        </row>
        <row r="716">
          <cell r="F716" t="str">
            <v/>
          </cell>
          <cell r="G716" t="str">
            <v>-</v>
          </cell>
          <cell r="I716" t="str">
            <v/>
          </cell>
          <cell r="L716" t="str">
            <v/>
          </cell>
          <cell r="M716" t="str">
            <v/>
          </cell>
          <cell r="N716" t="str">
            <v/>
          </cell>
          <cell r="O716" t="b">
            <v>0</v>
          </cell>
          <cell r="T716" t="str">
            <v/>
          </cell>
          <cell r="U716">
            <v>0</v>
          </cell>
          <cell r="V716">
            <v>0</v>
          </cell>
          <cell r="AB716">
            <v>0</v>
          </cell>
          <cell r="AC716">
            <v>0</v>
          </cell>
          <cell r="AD716">
            <v>0</v>
          </cell>
          <cell r="AH716">
            <v>0</v>
          </cell>
          <cell r="AI716">
            <v>0</v>
          </cell>
          <cell r="AJ716">
            <v>0</v>
          </cell>
          <cell r="AK716">
            <v>0</v>
          </cell>
          <cell r="AL716">
            <v>0</v>
          </cell>
          <cell r="AM716" t="str">
            <v/>
          </cell>
          <cell r="AN716">
            <v>0</v>
          </cell>
          <cell r="AP716" t="str">
            <v/>
          </cell>
          <cell r="AQ716" t="str">
            <v>-</v>
          </cell>
          <cell r="AR716" t="str">
            <v/>
          </cell>
          <cell r="AS716">
            <v>0</v>
          </cell>
          <cell r="AT716">
            <v>0</v>
          </cell>
          <cell r="AU716">
            <v>0</v>
          </cell>
          <cell r="AV716">
            <v>0</v>
          </cell>
          <cell r="AW716">
            <v>0</v>
          </cell>
        </row>
        <row r="717">
          <cell r="F717" t="str">
            <v/>
          </cell>
          <cell r="G717" t="str">
            <v>-</v>
          </cell>
          <cell r="I717" t="str">
            <v/>
          </cell>
          <cell r="L717" t="str">
            <v/>
          </cell>
          <cell r="M717" t="str">
            <v/>
          </cell>
          <cell r="N717" t="str">
            <v/>
          </cell>
          <cell r="O717" t="b">
            <v>0</v>
          </cell>
          <cell r="T717" t="str">
            <v/>
          </cell>
          <cell r="U717">
            <v>0</v>
          </cell>
          <cell r="V717">
            <v>0</v>
          </cell>
          <cell r="AB717">
            <v>0</v>
          </cell>
          <cell r="AC717">
            <v>0</v>
          </cell>
          <cell r="AD717">
            <v>0</v>
          </cell>
          <cell r="AH717">
            <v>0</v>
          </cell>
          <cell r="AI717">
            <v>0</v>
          </cell>
          <cell r="AJ717">
            <v>0</v>
          </cell>
          <cell r="AK717">
            <v>0</v>
          </cell>
          <cell r="AL717">
            <v>0</v>
          </cell>
          <cell r="AM717" t="str">
            <v/>
          </cell>
          <cell r="AN717">
            <v>0</v>
          </cell>
          <cell r="AP717" t="str">
            <v/>
          </cell>
          <cell r="AQ717" t="str">
            <v>-</v>
          </cell>
          <cell r="AR717" t="str">
            <v/>
          </cell>
          <cell r="AS717">
            <v>0</v>
          </cell>
          <cell r="AT717">
            <v>0</v>
          </cell>
          <cell r="AU717">
            <v>0</v>
          </cell>
          <cell r="AV717">
            <v>0</v>
          </cell>
          <cell r="AW717">
            <v>0</v>
          </cell>
        </row>
        <row r="718">
          <cell r="F718" t="str">
            <v/>
          </cell>
          <cell r="G718" t="str">
            <v>-</v>
          </cell>
          <cell r="I718" t="str">
            <v/>
          </cell>
          <cell r="L718" t="str">
            <v/>
          </cell>
          <cell r="M718" t="str">
            <v/>
          </cell>
          <cell r="N718" t="str">
            <v/>
          </cell>
          <cell r="O718" t="b">
            <v>0</v>
          </cell>
          <cell r="T718" t="str">
            <v/>
          </cell>
          <cell r="U718">
            <v>0</v>
          </cell>
          <cell r="V718">
            <v>0</v>
          </cell>
          <cell r="AB718">
            <v>0</v>
          </cell>
          <cell r="AC718">
            <v>0</v>
          </cell>
          <cell r="AD718">
            <v>0</v>
          </cell>
          <cell r="AH718">
            <v>0</v>
          </cell>
          <cell r="AI718">
            <v>0</v>
          </cell>
          <cell r="AJ718">
            <v>0</v>
          </cell>
          <cell r="AK718">
            <v>0</v>
          </cell>
          <cell r="AL718">
            <v>0</v>
          </cell>
          <cell r="AM718" t="str">
            <v/>
          </cell>
          <cell r="AN718">
            <v>0</v>
          </cell>
          <cell r="AP718" t="str">
            <v/>
          </cell>
          <cell r="AQ718" t="str">
            <v>-</v>
          </cell>
          <cell r="AR718" t="str">
            <v/>
          </cell>
          <cell r="AS718">
            <v>0</v>
          </cell>
          <cell r="AT718">
            <v>0</v>
          </cell>
          <cell r="AU718">
            <v>0</v>
          </cell>
          <cell r="AV718">
            <v>0</v>
          </cell>
          <cell r="AW718">
            <v>0</v>
          </cell>
        </row>
        <row r="719">
          <cell r="F719" t="str">
            <v/>
          </cell>
          <cell r="G719" t="str">
            <v>-</v>
          </cell>
          <cell r="I719" t="str">
            <v/>
          </cell>
          <cell r="L719" t="str">
            <v/>
          </cell>
          <cell r="M719" t="str">
            <v/>
          </cell>
          <cell r="N719" t="str">
            <v/>
          </cell>
          <cell r="O719" t="b">
            <v>0</v>
          </cell>
          <cell r="T719" t="str">
            <v/>
          </cell>
          <cell r="U719">
            <v>0</v>
          </cell>
          <cell r="V719">
            <v>0</v>
          </cell>
          <cell r="AB719">
            <v>0</v>
          </cell>
          <cell r="AC719">
            <v>0</v>
          </cell>
          <cell r="AD719">
            <v>0</v>
          </cell>
          <cell r="AH719">
            <v>0</v>
          </cell>
          <cell r="AI719">
            <v>0</v>
          </cell>
          <cell r="AJ719">
            <v>0</v>
          </cell>
          <cell r="AK719">
            <v>0</v>
          </cell>
          <cell r="AL719">
            <v>0</v>
          </cell>
          <cell r="AM719" t="str">
            <v/>
          </cell>
          <cell r="AN719">
            <v>0</v>
          </cell>
          <cell r="AP719" t="str">
            <v/>
          </cell>
          <cell r="AQ719" t="str">
            <v>-</v>
          </cell>
          <cell r="AR719" t="str">
            <v/>
          </cell>
          <cell r="AS719">
            <v>0</v>
          </cell>
          <cell r="AT719">
            <v>0</v>
          </cell>
          <cell r="AU719">
            <v>0</v>
          </cell>
          <cell r="AV719">
            <v>0</v>
          </cell>
          <cell r="AW719">
            <v>0</v>
          </cell>
        </row>
        <row r="720">
          <cell r="F720" t="str">
            <v/>
          </cell>
          <cell r="G720" t="str">
            <v>-</v>
          </cell>
          <cell r="I720" t="str">
            <v/>
          </cell>
          <cell r="L720" t="str">
            <v/>
          </cell>
          <cell r="M720" t="str">
            <v/>
          </cell>
          <cell r="N720" t="str">
            <v/>
          </cell>
          <cell r="O720" t="b">
            <v>0</v>
          </cell>
          <cell r="T720" t="str">
            <v/>
          </cell>
          <cell r="U720">
            <v>0</v>
          </cell>
          <cell r="V720">
            <v>0</v>
          </cell>
          <cell r="AB720">
            <v>0</v>
          </cell>
          <cell r="AC720">
            <v>0</v>
          </cell>
          <cell r="AD720">
            <v>0</v>
          </cell>
          <cell r="AH720">
            <v>0</v>
          </cell>
          <cell r="AI720">
            <v>0</v>
          </cell>
          <cell r="AJ720">
            <v>0</v>
          </cell>
          <cell r="AK720">
            <v>0</v>
          </cell>
          <cell r="AL720">
            <v>0</v>
          </cell>
          <cell r="AM720" t="str">
            <v/>
          </cell>
          <cell r="AN720">
            <v>0</v>
          </cell>
          <cell r="AP720" t="str">
            <v/>
          </cell>
          <cell r="AQ720" t="str">
            <v>-</v>
          </cell>
          <cell r="AR720" t="str">
            <v/>
          </cell>
          <cell r="AS720">
            <v>0</v>
          </cell>
          <cell r="AT720">
            <v>0</v>
          </cell>
          <cell r="AU720">
            <v>0</v>
          </cell>
          <cell r="AV720">
            <v>0</v>
          </cell>
          <cell r="AW720">
            <v>0</v>
          </cell>
        </row>
        <row r="721">
          <cell r="F721" t="str">
            <v/>
          </cell>
          <cell r="G721" t="str">
            <v>-</v>
          </cell>
          <cell r="I721" t="str">
            <v/>
          </cell>
          <cell r="L721" t="str">
            <v/>
          </cell>
          <cell r="M721" t="str">
            <v/>
          </cell>
          <cell r="N721" t="str">
            <v/>
          </cell>
          <cell r="O721" t="b">
            <v>0</v>
          </cell>
          <cell r="T721" t="str">
            <v/>
          </cell>
          <cell r="U721">
            <v>0</v>
          </cell>
          <cell r="V721">
            <v>0</v>
          </cell>
          <cell r="AB721">
            <v>0</v>
          </cell>
          <cell r="AC721">
            <v>0</v>
          </cell>
          <cell r="AD721">
            <v>0</v>
          </cell>
          <cell r="AH721">
            <v>0</v>
          </cell>
          <cell r="AI721">
            <v>0</v>
          </cell>
          <cell r="AJ721">
            <v>0</v>
          </cell>
          <cell r="AK721">
            <v>0</v>
          </cell>
          <cell r="AL721">
            <v>0</v>
          </cell>
          <cell r="AM721" t="str">
            <v/>
          </cell>
          <cell r="AN721">
            <v>0</v>
          </cell>
          <cell r="AP721" t="str">
            <v/>
          </cell>
          <cell r="AQ721" t="str">
            <v>-</v>
          </cell>
          <cell r="AR721" t="str">
            <v/>
          </cell>
          <cell r="AS721">
            <v>0</v>
          </cell>
          <cell r="AT721">
            <v>0</v>
          </cell>
          <cell r="AU721">
            <v>0</v>
          </cell>
          <cell r="AV721">
            <v>0</v>
          </cell>
          <cell r="AW721">
            <v>0</v>
          </cell>
        </row>
        <row r="722">
          <cell r="F722" t="str">
            <v/>
          </cell>
          <cell r="G722" t="str">
            <v>-</v>
          </cell>
          <cell r="I722" t="str">
            <v/>
          </cell>
          <cell r="L722" t="str">
            <v/>
          </cell>
          <cell r="M722" t="str">
            <v/>
          </cell>
          <cell r="N722" t="str">
            <v/>
          </cell>
          <cell r="O722" t="b">
            <v>0</v>
          </cell>
          <cell r="T722" t="str">
            <v/>
          </cell>
          <cell r="U722">
            <v>0</v>
          </cell>
          <cell r="V722">
            <v>0</v>
          </cell>
          <cell r="AB722">
            <v>0</v>
          </cell>
          <cell r="AC722">
            <v>0</v>
          </cell>
          <cell r="AD722">
            <v>0</v>
          </cell>
          <cell r="AH722">
            <v>0</v>
          </cell>
          <cell r="AI722">
            <v>0</v>
          </cell>
          <cell r="AJ722">
            <v>0</v>
          </cell>
          <cell r="AK722">
            <v>0</v>
          </cell>
          <cell r="AL722">
            <v>0</v>
          </cell>
          <cell r="AM722" t="str">
            <v/>
          </cell>
          <cell r="AN722">
            <v>0</v>
          </cell>
          <cell r="AP722" t="str">
            <v/>
          </cell>
          <cell r="AQ722" t="str">
            <v>-</v>
          </cell>
          <cell r="AR722" t="str">
            <v/>
          </cell>
          <cell r="AS722">
            <v>0</v>
          </cell>
          <cell r="AT722">
            <v>0</v>
          </cell>
          <cell r="AU722">
            <v>0</v>
          </cell>
          <cell r="AV722">
            <v>0</v>
          </cell>
          <cell r="AW722">
            <v>0</v>
          </cell>
        </row>
        <row r="723">
          <cell r="F723" t="str">
            <v/>
          </cell>
          <cell r="G723" t="str">
            <v>-</v>
          </cell>
          <cell r="I723" t="str">
            <v/>
          </cell>
          <cell r="L723" t="str">
            <v/>
          </cell>
          <cell r="M723" t="str">
            <v/>
          </cell>
          <cell r="N723" t="str">
            <v/>
          </cell>
          <cell r="O723" t="b">
            <v>0</v>
          </cell>
          <cell r="T723" t="str">
            <v/>
          </cell>
          <cell r="U723">
            <v>0</v>
          </cell>
          <cell r="V723">
            <v>0</v>
          </cell>
          <cell r="AB723">
            <v>0</v>
          </cell>
          <cell r="AC723">
            <v>0</v>
          </cell>
          <cell r="AD723">
            <v>0</v>
          </cell>
          <cell r="AH723">
            <v>0</v>
          </cell>
          <cell r="AI723">
            <v>0</v>
          </cell>
          <cell r="AJ723">
            <v>0</v>
          </cell>
          <cell r="AK723">
            <v>0</v>
          </cell>
          <cell r="AL723">
            <v>0</v>
          </cell>
          <cell r="AM723" t="str">
            <v/>
          </cell>
          <cell r="AN723">
            <v>0</v>
          </cell>
          <cell r="AP723" t="str">
            <v/>
          </cell>
          <cell r="AQ723" t="str">
            <v>-</v>
          </cell>
          <cell r="AR723" t="str">
            <v/>
          </cell>
          <cell r="AS723">
            <v>0</v>
          </cell>
          <cell r="AT723">
            <v>0</v>
          </cell>
          <cell r="AU723">
            <v>0</v>
          </cell>
          <cell r="AV723">
            <v>0</v>
          </cell>
          <cell r="AW723">
            <v>0</v>
          </cell>
        </row>
        <row r="724">
          <cell r="F724" t="str">
            <v/>
          </cell>
          <cell r="G724" t="str">
            <v>-</v>
          </cell>
          <cell r="I724" t="str">
            <v/>
          </cell>
          <cell r="L724" t="str">
            <v/>
          </cell>
          <cell r="M724" t="str">
            <v/>
          </cell>
          <cell r="N724" t="str">
            <v/>
          </cell>
          <cell r="O724" t="b">
            <v>0</v>
          </cell>
          <cell r="T724" t="str">
            <v/>
          </cell>
          <cell r="U724">
            <v>0</v>
          </cell>
          <cell r="V724">
            <v>0</v>
          </cell>
          <cell r="AB724">
            <v>0</v>
          </cell>
          <cell r="AC724">
            <v>0</v>
          </cell>
          <cell r="AD724">
            <v>0</v>
          </cell>
          <cell r="AH724">
            <v>0</v>
          </cell>
          <cell r="AI724">
            <v>0</v>
          </cell>
          <cell r="AJ724">
            <v>0</v>
          </cell>
          <cell r="AK724">
            <v>0</v>
          </cell>
          <cell r="AL724">
            <v>0</v>
          </cell>
          <cell r="AM724" t="str">
            <v/>
          </cell>
          <cell r="AN724">
            <v>0</v>
          </cell>
          <cell r="AP724" t="str">
            <v/>
          </cell>
          <cell r="AQ724" t="str">
            <v>-</v>
          </cell>
          <cell r="AR724" t="str">
            <v/>
          </cell>
          <cell r="AS724">
            <v>0</v>
          </cell>
          <cell r="AT724">
            <v>0</v>
          </cell>
          <cell r="AU724">
            <v>0</v>
          </cell>
          <cell r="AV724">
            <v>0</v>
          </cell>
          <cell r="AW724">
            <v>0</v>
          </cell>
        </row>
        <row r="725">
          <cell r="F725" t="str">
            <v/>
          </cell>
          <cell r="G725" t="str">
            <v>-</v>
          </cell>
          <cell r="I725" t="str">
            <v/>
          </cell>
          <cell r="L725" t="str">
            <v/>
          </cell>
          <cell r="M725" t="str">
            <v/>
          </cell>
          <cell r="N725" t="str">
            <v/>
          </cell>
          <cell r="O725" t="b">
            <v>0</v>
          </cell>
          <cell r="T725" t="str">
            <v/>
          </cell>
          <cell r="U725">
            <v>0</v>
          </cell>
          <cell r="V725">
            <v>0</v>
          </cell>
          <cell r="AB725">
            <v>0</v>
          </cell>
          <cell r="AC725">
            <v>0</v>
          </cell>
          <cell r="AD725">
            <v>0</v>
          </cell>
          <cell r="AH725">
            <v>0</v>
          </cell>
          <cell r="AI725">
            <v>0</v>
          </cell>
          <cell r="AJ725">
            <v>0</v>
          </cell>
          <cell r="AK725">
            <v>0</v>
          </cell>
          <cell r="AL725">
            <v>0</v>
          </cell>
          <cell r="AM725" t="str">
            <v/>
          </cell>
          <cell r="AN725">
            <v>0</v>
          </cell>
          <cell r="AP725" t="str">
            <v/>
          </cell>
          <cell r="AQ725" t="str">
            <v>-</v>
          </cell>
          <cell r="AR725" t="str">
            <v/>
          </cell>
          <cell r="AS725">
            <v>0</v>
          </cell>
          <cell r="AT725">
            <v>0</v>
          </cell>
          <cell r="AU725">
            <v>0</v>
          </cell>
          <cell r="AV725">
            <v>0</v>
          </cell>
          <cell r="AW725">
            <v>0</v>
          </cell>
        </row>
        <row r="726">
          <cell r="F726" t="str">
            <v/>
          </cell>
          <cell r="G726" t="str">
            <v>-</v>
          </cell>
          <cell r="I726" t="str">
            <v/>
          </cell>
          <cell r="L726" t="str">
            <v/>
          </cell>
          <cell r="M726" t="str">
            <v/>
          </cell>
          <cell r="N726" t="str">
            <v/>
          </cell>
          <cell r="O726" t="b">
            <v>0</v>
          </cell>
          <cell r="T726" t="str">
            <v/>
          </cell>
          <cell r="U726">
            <v>0</v>
          </cell>
          <cell r="V726">
            <v>0</v>
          </cell>
          <cell r="AB726">
            <v>0</v>
          </cell>
          <cell r="AC726">
            <v>0</v>
          </cell>
          <cell r="AD726">
            <v>0</v>
          </cell>
          <cell r="AH726">
            <v>0</v>
          </cell>
          <cell r="AI726">
            <v>0</v>
          </cell>
          <cell r="AJ726">
            <v>0</v>
          </cell>
          <cell r="AK726">
            <v>0</v>
          </cell>
          <cell r="AL726">
            <v>0</v>
          </cell>
          <cell r="AM726" t="str">
            <v/>
          </cell>
          <cell r="AN726">
            <v>0</v>
          </cell>
          <cell r="AP726" t="str">
            <v/>
          </cell>
          <cell r="AQ726" t="str">
            <v>-</v>
          </cell>
          <cell r="AR726" t="str">
            <v/>
          </cell>
          <cell r="AS726">
            <v>0</v>
          </cell>
          <cell r="AT726">
            <v>0</v>
          </cell>
          <cell r="AU726">
            <v>0</v>
          </cell>
          <cell r="AV726">
            <v>0</v>
          </cell>
          <cell r="AW726">
            <v>0</v>
          </cell>
        </row>
        <row r="727">
          <cell r="F727" t="str">
            <v/>
          </cell>
          <cell r="G727" t="str">
            <v>-</v>
          </cell>
          <cell r="I727" t="str">
            <v/>
          </cell>
          <cell r="L727" t="str">
            <v/>
          </cell>
          <cell r="M727" t="str">
            <v/>
          </cell>
          <cell r="N727" t="str">
            <v/>
          </cell>
          <cell r="O727" t="b">
            <v>0</v>
          </cell>
          <cell r="T727" t="str">
            <v/>
          </cell>
          <cell r="U727">
            <v>0</v>
          </cell>
          <cell r="V727">
            <v>0</v>
          </cell>
          <cell r="AB727">
            <v>0</v>
          </cell>
          <cell r="AC727">
            <v>0</v>
          </cell>
          <cell r="AD727">
            <v>0</v>
          </cell>
          <cell r="AH727">
            <v>0</v>
          </cell>
          <cell r="AI727">
            <v>0</v>
          </cell>
          <cell r="AJ727">
            <v>0</v>
          </cell>
          <cell r="AK727">
            <v>0</v>
          </cell>
          <cell r="AL727">
            <v>0</v>
          </cell>
          <cell r="AM727" t="str">
            <v/>
          </cell>
          <cell r="AN727">
            <v>0</v>
          </cell>
          <cell r="AP727" t="str">
            <v/>
          </cell>
          <cell r="AQ727" t="str">
            <v>-</v>
          </cell>
          <cell r="AR727" t="str">
            <v/>
          </cell>
          <cell r="AS727">
            <v>0</v>
          </cell>
          <cell r="AT727">
            <v>0</v>
          </cell>
          <cell r="AU727">
            <v>0</v>
          </cell>
          <cell r="AV727">
            <v>0</v>
          </cell>
          <cell r="AW727">
            <v>0</v>
          </cell>
        </row>
        <row r="728">
          <cell r="F728" t="str">
            <v/>
          </cell>
          <cell r="G728" t="str">
            <v>-</v>
          </cell>
          <cell r="I728" t="str">
            <v/>
          </cell>
          <cell r="L728" t="str">
            <v/>
          </cell>
          <cell r="M728" t="str">
            <v/>
          </cell>
          <cell r="N728" t="str">
            <v/>
          </cell>
          <cell r="O728" t="b">
            <v>0</v>
          </cell>
          <cell r="T728" t="str">
            <v/>
          </cell>
          <cell r="U728">
            <v>0</v>
          </cell>
          <cell r="V728">
            <v>0</v>
          </cell>
          <cell r="AB728">
            <v>0</v>
          </cell>
          <cell r="AC728">
            <v>0</v>
          </cell>
          <cell r="AD728">
            <v>0</v>
          </cell>
          <cell r="AH728">
            <v>0</v>
          </cell>
          <cell r="AI728">
            <v>0</v>
          </cell>
          <cell r="AJ728">
            <v>0</v>
          </cell>
          <cell r="AK728">
            <v>0</v>
          </cell>
          <cell r="AL728">
            <v>0</v>
          </cell>
          <cell r="AM728" t="str">
            <v/>
          </cell>
          <cell r="AN728">
            <v>0</v>
          </cell>
          <cell r="AP728" t="str">
            <v/>
          </cell>
          <cell r="AQ728" t="str">
            <v>-</v>
          </cell>
          <cell r="AR728" t="str">
            <v/>
          </cell>
          <cell r="AS728">
            <v>0</v>
          </cell>
          <cell r="AT728">
            <v>0</v>
          </cell>
          <cell r="AU728">
            <v>0</v>
          </cell>
          <cell r="AV728">
            <v>0</v>
          </cell>
          <cell r="AW728">
            <v>0</v>
          </cell>
        </row>
        <row r="729">
          <cell r="F729" t="str">
            <v/>
          </cell>
          <cell r="G729" t="str">
            <v>-</v>
          </cell>
          <cell r="I729" t="str">
            <v/>
          </cell>
          <cell r="L729" t="str">
            <v/>
          </cell>
          <cell r="M729" t="str">
            <v/>
          </cell>
          <cell r="N729" t="str">
            <v/>
          </cell>
          <cell r="O729" t="b">
            <v>0</v>
          </cell>
          <cell r="T729" t="str">
            <v/>
          </cell>
          <cell r="U729">
            <v>0</v>
          </cell>
          <cell r="V729">
            <v>0</v>
          </cell>
          <cell r="AB729">
            <v>0</v>
          </cell>
          <cell r="AC729">
            <v>0</v>
          </cell>
          <cell r="AD729">
            <v>0</v>
          </cell>
          <cell r="AH729">
            <v>0</v>
          </cell>
          <cell r="AI729">
            <v>0</v>
          </cell>
          <cell r="AJ729">
            <v>0</v>
          </cell>
          <cell r="AK729">
            <v>0</v>
          </cell>
          <cell r="AL729">
            <v>0</v>
          </cell>
          <cell r="AM729" t="str">
            <v/>
          </cell>
          <cell r="AN729">
            <v>0</v>
          </cell>
          <cell r="AP729" t="str">
            <v/>
          </cell>
          <cell r="AQ729" t="str">
            <v>-</v>
          </cell>
          <cell r="AR729" t="str">
            <v/>
          </cell>
          <cell r="AS729">
            <v>0</v>
          </cell>
          <cell r="AT729">
            <v>0</v>
          </cell>
          <cell r="AU729">
            <v>0</v>
          </cell>
          <cell r="AV729">
            <v>0</v>
          </cell>
          <cell r="AW729">
            <v>0</v>
          </cell>
        </row>
        <row r="730">
          <cell r="F730" t="str">
            <v/>
          </cell>
          <cell r="G730" t="str">
            <v>-</v>
          </cell>
          <cell r="I730" t="str">
            <v/>
          </cell>
          <cell r="L730" t="str">
            <v/>
          </cell>
          <cell r="M730" t="str">
            <v/>
          </cell>
          <cell r="N730" t="str">
            <v/>
          </cell>
          <cell r="O730" t="b">
            <v>0</v>
          </cell>
          <cell r="T730" t="str">
            <v/>
          </cell>
          <cell r="U730">
            <v>0</v>
          </cell>
          <cell r="V730">
            <v>0</v>
          </cell>
          <cell r="AB730">
            <v>0</v>
          </cell>
          <cell r="AC730">
            <v>0</v>
          </cell>
          <cell r="AD730">
            <v>0</v>
          </cell>
          <cell r="AH730">
            <v>0</v>
          </cell>
          <cell r="AI730">
            <v>0</v>
          </cell>
          <cell r="AJ730">
            <v>0</v>
          </cell>
          <cell r="AK730">
            <v>0</v>
          </cell>
          <cell r="AL730">
            <v>0</v>
          </cell>
          <cell r="AM730" t="str">
            <v/>
          </cell>
          <cell r="AN730">
            <v>0</v>
          </cell>
          <cell r="AP730" t="str">
            <v/>
          </cell>
          <cell r="AQ730" t="str">
            <v>-</v>
          </cell>
          <cell r="AR730" t="str">
            <v/>
          </cell>
          <cell r="AS730">
            <v>0</v>
          </cell>
          <cell r="AT730">
            <v>0</v>
          </cell>
          <cell r="AU730">
            <v>0</v>
          </cell>
          <cell r="AV730">
            <v>0</v>
          </cell>
          <cell r="AW730">
            <v>0</v>
          </cell>
        </row>
        <row r="731">
          <cell r="F731" t="str">
            <v/>
          </cell>
          <cell r="G731" t="str">
            <v>-</v>
          </cell>
          <cell r="I731" t="str">
            <v/>
          </cell>
          <cell r="L731" t="str">
            <v/>
          </cell>
          <cell r="M731" t="str">
            <v/>
          </cell>
          <cell r="N731" t="str">
            <v/>
          </cell>
          <cell r="O731" t="b">
            <v>0</v>
          </cell>
          <cell r="T731" t="str">
            <v/>
          </cell>
          <cell r="U731">
            <v>0</v>
          </cell>
          <cell r="V731">
            <v>0</v>
          </cell>
          <cell r="AB731">
            <v>0</v>
          </cell>
          <cell r="AC731">
            <v>0</v>
          </cell>
          <cell r="AD731">
            <v>0</v>
          </cell>
          <cell r="AH731">
            <v>0</v>
          </cell>
          <cell r="AI731">
            <v>0</v>
          </cell>
          <cell r="AJ731">
            <v>0</v>
          </cell>
          <cell r="AK731">
            <v>0</v>
          </cell>
          <cell r="AL731">
            <v>0</v>
          </cell>
          <cell r="AM731" t="str">
            <v/>
          </cell>
          <cell r="AN731">
            <v>0</v>
          </cell>
          <cell r="AP731" t="str">
            <v/>
          </cell>
          <cell r="AQ731" t="str">
            <v>-</v>
          </cell>
          <cell r="AR731" t="str">
            <v/>
          </cell>
          <cell r="AS731">
            <v>0</v>
          </cell>
          <cell r="AT731">
            <v>0</v>
          </cell>
          <cell r="AU731">
            <v>0</v>
          </cell>
          <cell r="AV731">
            <v>0</v>
          </cell>
          <cell r="AW731">
            <v>0</v>
          </cell>
        </row>
        <row r="732">
          <cell r="F732" t="str">
            <v/>
          </cell>
          <cell r="G732" t="str">
            <v>-</v>
          </cell>
          <cell r="I732" t="str">
            <v/>
          </cell>
          <cell r="L732" t="str">
            <v/>
          </cell>
          <cell r="M732" t="str">
            <v/>
          </cell>
          <cell r="N732" t="str">
            <v/>
          </cell>
          <cell r="O732" t="b">
            <v>0</v>
          </cell>
          <cell r="T732" t="str">
            <v/>
          </cell>
          <cell r="U732">
            <v>0</v>
          </cell>
          <cell r="V732">
            <v>0</v>
          </cell>
          <cell r="AB732">
            <v>0</v>
          </cell>
          <cell r="AC732">
            <v>0</v>
          </cell>
          <cell r="AD732">
            <v>0</v>
          </cell>
          <cell r="AH732">
            <v>0</v>
          </cell>
          <cell r="AI732">
            <v>0</v>
          </cell>
          <cell r="AJ732">
            <v>0</v>
          </cell>
          <cell r="AK732">
            <v>0</v>
          </cell>
          <cell r="AL732">
            <v>0</v>
          </cell>
          <cell r="AM732" t="str">
            <v/>
          </cell>
          <cell r="AN732">
            <v>0</v>
          </cell>
          <cell r="AP732" t="str">
            <v/>
          </cell>
          <cell r="AQ732" t="str">
            <v>-</v>
          </cell>
          <cell r="AR732" t="str">
            <v/>
          </cell>
          <cell r="AS732">
            <v>0</v>
          </cell>
          <cell r="AT732">
            <v>0</v>
          </cell>
          <cell r="AU732">
            <v>0</v>
          </cell>
          <cell r="AV732">
            <v>0</v>
          </cell>
          <cell r="AW732">
            <v>0</v>
          </cell>
        </row>
        <row r="733">
          <cell r="F733" t="str">
            <v/>
          </cell>
          <cell r="G733" t="str">
            <v>-</v>
          </cell>
          <cell r="I733" t="str">
            <v/>
          </cell>
          <cell r="L733" t="str">
            <v/>
          </cell>
          <cell r="M733" t="str">
            <v/>
          </cell>
          <cell r="N733" t="str">
            <v/>
          </cell>
          <cell r="O733" t="b">
            <v>0</v>
          </cell>
          <cell r="T733" t="str">
            <v/>
          </cell>
          <cell r="U733">
            <v>0</v>
          </cell>
          <cell r="V733">
            <v>0</v>
          </cell>
          <cell r="AB733">
            <v>0</v>
          </cell>
          <cell r="AC733">
            <v>0</v>
          </cell>
          <cell r="AD733">
            <v>0</v>
          </cell>
          <cell r="AH733">
            <v>0</v>
          </cell>
          <cell r="AI733">
            <v>0</v>
          </cell>
          <cell r="AJ733">
            <v>0</v>
          </cell>
          <cell r="AK733">
            <v>0</v>
          </cell>
          <cell r="AL733">
            <v>0</v>
          </cell>
          <cell r="AM733" t="str">
            <v/>
          </cell>
          <cell r="AN733">
            <v>0</v>
          </cell>
          <cell r="AP733" t="str">
            <v/>
          </cell>
          <cell r="AQ733" t="str">
            <v>-</v>
          </cell>
          <cell r="AR733" t="str">
            <v/>
          </cell>
          <cell r="AS733">
            <v>0</v>
          </cell>
          <cell r="AT733">
            <v>0</v>
          </cell>
          <cell r="AU733">
            <v>0</v>
          </cell>
          <cell r="AV733">
            <v>0</v>
          </cell>
          <cell r="AW733">
            <v>0</v>
          </cell>
        </row>
        <row r="734">
          <cell r="F734" t="str">
            <v/>
          </cell>
          <cell r="G734" t="str">
            <v>-</v>
          </cell>
          <cell r="I734" t="str">
            <v/>
          </cell>
          <cell r="L734" t="str">
            <v/>
          </cell>
          <cell r="M734" t="str">
            <v/>
          </cell>
          <cell r="N734" t="str">
            <v/>
          </cell>
          <cell r="O734" t="b">
            <v>0</v>
          </cell>
          <cell r="T734" t="str">
            <v/>
          </cell>
          <cell r="U734">
            <v>0</v>
          </cell>
          <cell r="V734">
            <v>0</v>
          </cell>
          <cell r="AB734">
            <v>0</v>
          </cell>
          <cell r="AC734">
            <v>0</v>
          </cell>
          <cell r="AD734">
            <v>0</v>
          </cell>
          <cell r="AH734">
            <v>0</v>
          </cell>
          <cell r="AI734">
            <v>0</v>
          </cell>
          <cell r="AJ734">
            <v>0</v>
          </cell>
          <cell r="AK734">
            <v>0</v>
          </cell>
          <cell r="AL734">
            <v>0</v>
          </cell>
          <cell r="AM734" t="str">
            <v/>
          </cell>
          <cell r="AN734">
            <v>0</v>
          </cell>
          <cell r="AP734" t="str">
            <v/>
          </cell>
          <cell r="AQ734" t="str">
            <v>-</v>
          </cell>
          <cell r="AR734" t="str">
            <v/>
          </cell>
          <cell r="AS734">
            <v>0</v>
          </cell>
          <cell r="AT734">
            <v>0</v>
          </cell>
          <cell r="AU734">
            <v>0</v>
          </cell>
          <cell r="AV734">
            <v>0</v>
          </cell>
          <cell r="AW734">
            <v>0</v>
          </cell>
        </row>
        <row r="735">
          <cell r="F735" t="str">
            <v/>
          </cell>
          <cell r="G735" t="str">
            <v>-</v>
          </cell>
          <cell r="I735" t="str">
            <v/>
          </cell>
          <cell r="L735" t="str">
            <v/>
          </cell>
          <cell r="M735" t="str">
            <v/>
          </cell>
          <cell r="N735" t="str">
            <v/>
          </cell>
          <cell r="O735" t="b">
            <v>0</v>
          </cell>
          <cell r="T735" t="str">
            <v/>
          </cell>
          <cell r="U735">
            <v>0</v>
          </cell>
          <cell r="V735">
            <v>0</v>
          </cell>
          <cell r="AB735">
            <v>0</v>
          </cell>
          <cell r="AC735">
            <v>0</v>
          </cell>
          <cell r="AD735">
            <v>0</v>
          </cell>
          <cell r="AH735">
            <v>0</v>
          </cell>
          <cell r="AI735">
            <v>0</v>
          </cell>
          <cell r="AJ735">
            <v>0</v>
          </cell>
          <cell r="AK735">
            <v>0</v>
          </cell>
          <cell r="AL735">
            <v>0</v>
          </cell>
          <cell r="AM735" t="str">
            <v/>
          </cell>
          <cell r="AN735">
            <v>0</v>
          </cell>
          <cell r="AP735" t="str">
            <v/>
          </cell>
          <cell r="AQ735" t="str">
            <v>-</v>
          </cell>
          <cell r="AR735" t="str">
            <v/>
          </cell>
          <cell r="AS735">
            <v>0</v>
          </cell>
          <cell r="AT735">
            <v>0</v>
          </cell>
          <cell r="AU735">
            <v>0</v>
          </cell>
          <cell r="AV735">
            <v>0</v>
          </cell>
          <cell r="AW735">
            <v>0</v>
          </cell>
        </row>
        <row r="736">
          <cell r="F736" t="str">
            <v/>
          </cell>
          <cell r="G736" t="str">
            <v>-</v>
          </cell>
          <cell r="I736" t="str">
            <v/>
          </cell>
          <cell r="L736" t="str">
            <v/>
          </cell>
          <cell r="M736" t="str">
            <v/>
          </cell>
          <cell r="N736" t="str">
            <v/>
          </cell>
          <cell r="O736" t="b">
            <v>0</v>
          </cell>
          <cell r="T736" t="str">
            <v/>
          </cell>
          <cell r="U736">
            <v>0</v>
          </cell>
          <cell r="V736">
            <v>0</v>
          </cell>
          <cell r="AB736">
            <v>0</v>
          </cell>
          <cell r="AC736">
            <v>0</v>
          </cell>
          <cell r="AD736">
            <v>0</v>
          </cell>
          <cell r="AH736">
            <v>0</v>
          </cell>
          <cell r="AI736">
            <v>0</v>
          </cell>
          <cell r="AJ736">
            <v>0</v>
          </cell>
          <cell r="AK736">
            <v>0</v>
          </cell>
          <cell r="AL736">
            <v>0</v>
          </cell>
          <cell r="AM736" t="str">
            <v/>
          </cell>
          <cell r="AN736">
            <v>0</v>
          </cell>
          <cell r="AP736" t="str">
            <v/>
          </cell>
          <cell r="AQ736" t="str">
            <v>-</v>
          </cell>
          <cell r="AR736" t="str">
            <v/>
          </cell>
          <cell r="AS736">
            <v>0</v>
          </cell>
          <cell r="AT736">
            <v>0</v>
          </cell>
          <cell r="AU736">
            <v>0</v>
          </cell>
          <cell r="AV736">
            <v>0</v>
          </cell>
          <cell r="AW736">
            <v>0</v>
          </cell>
        </row>
        <row r="737">
          <cell r="F737" t="str">
            <v/>
          </cell>
          <cell r="G737" t="str">
            <v>-</v>
          </cell>
          <cell r="I737" t="str">
            <v/>
          </cell>
          <cell r="L737" t="str">
            <v/>
          </cell>
          <cell r="M737" t="str">
            <v/>
          </cell>
          <cell r="N737" t="str">
            <v/>
          </cell>
          <cell r="O737" t="b">
            <v>0</v>
          </cell>
          <cell r="T737" t="str">
            <v/>
          </cell>
          <cell r="U737">
            <v>0</v>
          </cell>
          <cell r="V737">
            <v>0</v>
          </cell>
          <cell r="AB737">
            <v>0</v>
          </cell>
          <cell r="AC737">
            <v>0</v>
          </cell>
          <cell r="AD737">
            <v>0</v>
          </cell>
          <cell r="AH737">
            <v>0</v>
          </cell>
          <cell r="AI737">
            <v>0</v>
          </cell>
          <cell r="AJ737">
            <v>0</v>
          </cell>
          <cell r="AK737">
            <v>0</v>
          </cell>
          <cell r="AL737">
            <v>0</v>
          </cell>
          <cell r="AM737" t="str">
            <v/>
          </cell>
          <cell r="AN737">
            <v>0</v>
          </cell>
          <cell r="AP737" t="str">
            <v/>
          </cell>
          <cell r="AQ737" t="str">
            <v>-</v>
          </cell>
          <cell r="AR737" t="str">
            <v/>
          </cell>
          <cell r="AS737">
            <v>0</v>
          </cell>
          <cell r="AT737">
            <v>0</v>
          </cell>
          <cell r="AU737">
            <v>0</v>
          </cell>
          <cell r="AV737">
            <v>0</v>
          </cell>
          <cell r="AW737">
            <v>0</v>
          </cell>
        </row>
        <row r="738">
          <cell r="F738" t="str">
            <v/>
          </cell>
          <cell r="G738" t="str">
            <v>-</v>
          </cell>
          <cell r="I738" t="str">
            <v/>
          </cell>
          <cell r="L738" t="str">
            <v/>
          </cell>
          <cell r="M738" t="str">
            <v/>
          </cell>
          <cell r="N738" t="str">
            <v/>
          </cell>
          <cell r="O738" t="b">
            <v>0</v>
          </cell>
          <cell r="T738" t="str">
            <v/>
          </cell>
          <cell r="U738">
            <v>0</v>
          </cell>
          <cell r="V738">
            <v>0</v>
          </cell>
          <cell r="AB738">
            <v>0</v>
          </cell>
          <cell r="AC738">
            <v>0</v>
          </cell>
          <cell r="AD738">
            <v>0</v>
          </cell>
          <cell r="AH738">
            <v>0</v>
          </cell>
          <cell r="AI738">
            <v>0</v>
          </cell>
          <cell r="AJ738">
            <v>0</v>
          </cell>
          <cell r="AK738">
            <v>0</v>
          </cell>
          <cell r="AL738">
            <v>0</v>
          </cell>
          <cell r="AM738" t="str">
            <v/>
          </cell>
          <cell r="AN738">
            <v>0</v>
          </cell>
          <cell r="AP738" t="str">
            <v/>
          </cell>
          <cell r="AQ738" t="str">
            <v>-</v>
          </cell>
          <cell r="AR738" t="str">
            <v/>
          </cell>
          <cell r="AS738">
            <v>0</v>
          </cell>
          <cell r="AT738">
            <v>0</v>
          </cell>
          <cell r="AU738">
            <v>0</v>
          </cell>
          <cell r="AV738">
            <v>0</v>
          </cell>
          <cell r="AW738">
            <v>0</v>
          </cell>
        </row>
        <row r="739">
          <cell r="F739" t="str">
            <v/>
          </cell>
          <cell r="G739" t="str">
            <v>-</v>
          </cell>
          <cell r="I739" t="str">
            <v/>
          </cell>
          <cell r="L739" t="str">
            <v/>
          </cell>
          <cell r="M739" t="str">
            <v/>
          </cell>
          <cell r="N739" t="str">
            <v/>
          </cell>
          <cell r="O739" t="b">
            <v>0</v>
          </cell>
          <cell r="T739" t="str">
            <v/>
          </cell>
          <cell r="U739">
            <v>0</v>
          </cell>
          <cell r="V739">
            <v>0</v>
          </cell>
          <cell r="AB739">
            <v>0</v>
          </cell>
          <cell r="AC739">
            <v>0</v>
          </cell>
          <cell r="AD739">
            <v>0</v>
          </cell>
          <cell r="AH739">
            <v>0</v>
          </cell>
          <cell r="AI739">
            <v>0</v>
          </cell>
          <cell r="AJ739">
            <v>0</v>
          </cell>
          <cell r="AK739">
            <v>0</v>
          </cell>
          <cell r="AL739">
            <v>0</v>
          </cell>
          <cell r="AM739" t="str">
            <v/>
          </cell>
          <cell r="AN739">
            <v>0</v>
          </cell>
          <cell r="AP739" t="str">
            <v/>
          </cell>
          <cell r="AQ739" t="str">
            <v>-</v>
          </cell>
          <cell r="AR739" t="str">
            <v/>
          </cell>
          <cell r="AS739">
            <v>0</v>
          </cell>
          <cell r="AT739">
            <v>0</v>
          </cell>
          <cell r="AU739">
            <v>0</v>
          </cell>
          <cell r="AV739">
            <v>0</v>
          </cell>
          <cell r="AW739">
            <v>0</v>
          </cell>
        </row>
        <row r="740">
          <cell r="F740" t="str">
            <v/>
          </cell>
          <cell r="G740" t="str">
            <v>-</v>
          </cell>
          <cell r="I740" t="str">
            <v/>
          </cell>
          <cell r="L740" t="str">
            <v/>
          </cell>
          <cell r="M740" t="str">
            <v/>
          </cell>
          <cell r="N740" t="str">
            <v/>
          </cell>
          <cell r="O740" t="b">
            <v>0</v>
          </cell>
          <cell r="T740" t="str">
            <v/>
          </cell>
          <cell r="U740">
            <v>0</v>
          </cell>
          <cell r="V740">
            <v>0</v>
          </cell>
          <cell r="AB740">
            <v>0</v>
          </cell>
          <cell r="AC740">
            <v>0</v>
          </cell>
          <cell r="AD740">
            <v>0</v>
          </cell>
          <cell r="AH740">
            <v>0</v>
          </cell>
          <cell r="AI740">
            <v>0</v>
          </cell>
          <cell r="AJ740">
            <v>0</v>
          </cell>
          <cell r="AK740">
            <v>0</v>
          </cell>
          <cell r="AL740">
            <v>0</v>
          </cell>
          <cell r="AM740" t="str">
            <v/>
          </cell>
          <cell r="AN740">
            <v>0</v>
          </cell>
          <cell r="AP740" t="str">
            <v/>
          </cell>
          <cell r="AQ740" t="str">
            <v>-</v>
          </cell>
          <cell r="AR740" t="str">
            <v/>
          </cell>
          <cell r="AS740">
            <v>0</v>
          </cell>
          <cell r="AT740">
            <v>0</v>
          </cell>
          <cell r="AU740">
            <v>0</v>
          </cell>
          <cell r="AV740">
            <v>0</v>
          </cell>
          <cell r="AW740">
            <v>0</v>
          </cell>
        </row>
        <row r="741">
          <cell r="F741" t="str">
            <v/>
          </cell>
          <cell r="G741" t="str">
            <v>-</v>
          </cell>
          <cell r="I741" t="str">
            <v/>
          </cell>
          <cell r="L741" t="str">
            <v/>
          </cell>
          <cell r="M741" t="str">
            <v/>
          </cell>
          <cell r="N741" t="str">
            <v/>
          </cell>
          <cell r="O741" t="b">
            <v>0</v>
          </cell>
          <cell r="T741" t="str">
            <v/>
          </cell>
          <cell r="U741">
            <v>0</v>
          </cell>
          <cell r="V741">
            <v>0</v>
          </cell>
          <cell r="AB741">
            <v>0</v>
          </cell>
          <cell r="AC741">
            <v>0</v>
          </cell>
          <cell r="AD741">
            <v>0</v>
          </cell>
          <cell r="AH741">
            <v>0</v>
          </cell>
          <cell r="AI741">
            <v>0</v>
          </cell>
          <cell r="AJ741">
            <v>0</v>
          </cell>
          <cell r="AK741">
            <v>0</v>
          </cell>
          <cell r="AL741">
            <v>0</v>
          </cell>
          <cell r="AM741" t="str">
            <v/>
          </cell>
          <cell r="AN741">
            <v>0</v>
          </cell>
          <cell r="AP741" t="str">
            <v/>
          </cell>
          <cell r="AQ741" t="str">
            <v>-</v>
          </cell>
          <cell r="AR741" t="str">
            <v/>
          </cell>
          <cell r="AS741">
            <v>0</v>
          </cell>
          <cell r="AT741">
            <v>0</v>
          </cell>
          <cell r="AU741">
            <v>0</v>
          </cell>
          <cell r="AV741">
            <v>0</v>
          </cell>
          <cell r="AW741">
            <v>0</v>
          </cell>
        </row>
        <row r="742">
          <cell r="F742" t="str">
            <v/>
          </cell>
          <cell r="G742" t="str">
            <v>-</v>
          </cell>
          <cell r="I742" t="str">
            <v/>
          </cell>
          <cell r="L742" t="str">
            <v/>
          </cell>
          <cell r="M742" t="str">
            <v/>
          </cell>
          <cell r="N742" t="str">
            <v/>
          </cell>
          <cell r="O742" t="b">
            <v>0</v>
          </cell>
          <cell r="T742" t="str">
            <v/>
          </cell>
          <cell r="U742">
            <v>0</v>
          </cell>
          <cell r="V742">
            <v>0</v>
          </cell>
          <cell r="AB742">
            <v>0</v>
          </cell>
          <cell r="AC742">
            <v>0</v>
          </cell>
          <cell r="AD742">
            <v>0</v>
          </cell>
          <cell r="AH742">
            <v>0</v>
          </cell>
          <cell r="AI742">
            <v>0</v>
          </cell>
          <cell r="AJ742">
            <v>0</v>
          </cell>
          <cell r="AK742">
            <v>0</v>
          </cell>
          <cell r="AL742">
            <v>0</v>
          </cell>
          <cell r="AM742" t="str">
            <v/>
          </cell>
          <cell r="AN742">
            <v>0</v>
          </cell>
          <cell r="AP742" t="str">
            <v/>
          </cell>
          <cell r="AQ742" t="str">
            <v>-</v>
          </cell>
          <cell r="AR742" t="str">
            <v/>
          </cell>
          <cell r="AS742">
            <v>0</v>
          </cell>
          <cell r="AT742">
            <v>0</v>
          </cell>
          <cell r="AU742">
            <v>0</v>
          </cell>
          <cell r="AV742">
            <v>0</v>
          </cell>
          <cell r="AW742">
            <v>0</v>
          </cell>
        </row>
        <row r="743">
          <cell r="F743" t="str">
            <v/>
          </cell>
          <cell r="G743" t="str">
            <v>-</v>
          </cell>
          <cell r="I743" t="str">
            <v/>
          </cell>
          <cell r="L743" t="str">
            <v/>
          </cell>
          <cell r="M743" t="str">
            <v/>
          </cell>
          <cell r="N743" t="str">
            <v/>
          </cell>
          <cell r="O743" t="b">
            <v>0</v>
          </cell>
          <cell r="T743" t="str">
            <v/>
          </cell>
          <cell r="U743">
            <v>0</v>
          </cell>
          <cell r="V743">
            <v>0</v>
          </cell>
          <cell r="AB743">
            <v>0</v>
          </cell>
          <cell r="AC743">
            <v>0</v>
          </cell>
          <cell r="AD743">
            <v>0</v>
          </cell>
          <cell r="AH743">
            <v>0</v>
          </cell>
          <cell r="AI743">
            <v>0</v>
          </cell>
          <cell r="AJ743">
            <v>0</v>
          </cell>
          <cell r="AK743">
            <v>0</v>
          </cell>
          <cell r="AL743">
            <v>0</v>
          </cell>
          <cell r="AM743" t="str">
            <v/>
          </cell>
          <cell r="AN743">
            <v>0</v>
          </cell>
          <cell r="AP743" t="str">
            <v/>
          </cell>
          <cell r="AQ743" t="str">
            <v>-</v>
          </cell>
          <cell r="AR743" t="str">
            <v/>
          </cell>
          <cell r="AS743">
            <v>0</v>
          </cell>
          <cell r="AT743">
            <v>0</v>
          </cell>
          <cell r="AU743">
            <v>0</v>
          </cell>
          <cell r="AV743">
            <v>0</v>
          </cell>
          <cell r="AW743">
            <v>0</v>
          </cell>
        </row>
        <row r="744">
          <cell r="F744" t="str">
            <v/>
          </cell>
          <cell r="G744" t="str">
            <v>-</v>
          </cell>
          <cell r="I744" t="str">
            <v/>
          </cell>
          <cell r="L744" t="str">
            <v/>
          </cell>
          <cell r="M744" t="str">
            <v/>
          </cell>
          <cell r="N744" t="str">
            <v/>
          </cell>
          <cell r="O744" t="b">
            <v>0</v>
          </cell>
          <cell r="T744" t="str">
            <v/>
          </cell>
          <cell r="U744">
            <v>0</v>
          </cell>
          <cell r="V744">
            <v>0</v>
          </cell>
          <cell r="AB744">
            <v>0</v>
          </cell>
          <cell r="AC744">
            <v>0</v>
          </cell>
          <cell r="AD744">
            <v>0</v>
          </cell>
          <cell r="AH744">
            <v>0</v>
          </cell>
          <cell r="AI744">
            <v>0</v>
          </cell>
          <cell r="AJ744">
            <v>0</v>
          </cell>
          <cell r="AK744">
            <v>0</v>
          </cell>
          <cell r="AL744">
            <v>0</v>
          </cell>
          <cell r="AM744" t="str">
            <v/>
          </cell>
          <cell r="AN744">
            <v>0</v>
          </cell>
          <cell r="AP744" t="str">
            <v/>
          </cell>
          <cell r="AQ744" t="str">
            <v>-</v>
          </cell>
          <cell r="AR744" t="str">
            <v/>
          </cell>
          <cell r="AS744">
            <v>0</v>
          </cell>
          <cell r="AT744">
            <v>0</v>
          </cell>
          <cell r="AU744">
            <v>0</v>
          </cell>
          <cell r="AV744">
            <v>0</v>
          </cell>
          <cell r="AW744">
            <v>0</v>
          </cell>
        </row>
        <row r="745">
          <cell r="F745" t="str">
            <v/>
          </cell>
          <cell r="G745" t="str">
            <v>-</v>
          </cell>
          <cell r="I745" t="str">
            <v/>
          </cell>
          <cell r="L745" t="str">
            <v/>
          </cell>
          <cell r="M745" t="str">
            <v/>
          </cell>
          <cell r="N745" t="str">
            <v/>
          </cell>
          <cell r="O745" t="b">
            <v>0</v>
          </cell>
          <cell r="T745" t="str">
            <v/>
          </cell>
          <cell r="U745">
            <v>0</v>
          </cell>
          <cell r="V745">
            <v>0</v>
          </cell>
          <cell r="AB745">
            <v>0</v>
          </cell>
          <cell r="AC745">
            <v>0</v>
          </cell>
          <cell r="AD745">
            <v>0</v>
          </cell>
          <cell r="AH745">
            <v>0</v>
          </cell>
          <cell r="AI745">
            <v>0</v>
          </cell>
          <cell r="AJ745">
            <v>0</v>
          </cell>
          <cell r="AK745">
            <v>0</v>
          </cell>
          <cell r="AL745">
            <v>0</v>
          </cell>
          <cell r="AM745" t="str">
            <v/>
          </cell>
          <cell r="AN745">
            <v>0</v>
          </cell>
          <cell r="AP745" t="str">
            <v/>
          </cell>
          <cell r="AQ745" t="str">
            <v>-</v>
          </cell>
          <cell r="AR745" t="str">
            <v/>
          </cell>
          <cell r="AS745">
            <v>0</v>
          </cell>
          <cell r="AT745">
            <v>0</v>
          </cell>
          <cell r="AU745">
            <v>0</v>
          </cell>
          <cell r="AV745">
            <v>0</v>
          </cell>
          <cell r="AW745">
            <v>0</v>
          </cell>
        </row>
        <row r="746">
          <cell r="F746" t="str">
            <v/>
          </cell>
          <cell r="G746" t="str">
            <v>-</v>
          </cell>
          <cell r="I746" t="str">
            <v/>
          </cell>
          <cell r="L746" t="str">
            <v/>
          </cell>
          <cell r="M746" t="str">
            <v/>
          </cell>
          <cell r="N746" t="str">
            <v/>
          </cell>
          <cell r="O746" t="b">
            <v>0</v>
          </cell>
          <cell r="T746" t="str">
            <v/>
          </cell>
          <cell r="U746">
            <v>0</v>
          </cell>
          <cell r="V746">
            <v>0</v>
          </cell>
          <cell r="AB746">
            <v>0</v>
          </cell>
          <cell r="AC746">
            <v>0</v>
          </cell>
          <cell r="AD746">
            <v>0</v>
          </cell>
          <cell r="AH746">
            <v>0</v>
          </cell>
          <cell r="AI746">
            <v>0</v>
          </cell>
          <cell r="AJ746">
            <v>0</v>
          </cell>
          <cell r="AK746">
            <v>0</v>
          </cell>
          <cell r="AL746">
            <v>0</v>
          </cell>
          <cell r="AM746" t="str">
            <v/>
          </cell>
          <cell r="AN746">
            <v>0</v>
          </cell>
          <cell r="AP746" t="str">
            <v/>
          </cell>
          <cell r="AQ746" t="str">
            <v>-</v>
          </cell>
          <cell r="AR746" t="str">
            <v/>
          </cell>
          <cell r="AS746">
            <v>0</v>
          </cell>
          <cell r="AT746">
            <v>0</v>
          </cell>
          <cell r="AU746">
            <v>0</v>
          </cell>
          <cell r="AV746">
            <v>0</v>
          </cell>
          <cell r="AW746">
            <v>0</v>
          </cell>
        </row>
        <row r="747">
          <cell r="F747" t="str">
            <v/>
          </cell>
          <cell r="G747" t="str">
            <v>-</v>
          </cell>
          <cell r="I747" t="str">
            <v/>
          </cell>
          <cell r="L747" t="str">
            <v/>
          </cell>
          <cell r="M747" t="str">
            <v/>
          </cell>
          <cell r="N747" t="str">
            <v/>
          </cell>
          <cell r="O747" t="b">
            <v>0</v>
          </cell>
          <cell r="T747" t="str">
            <v/>
          </cell>
          <cell r="U747">
            <v>0</v>
          </cell>
          <cell r="V747">
            <v>0</v>
          </cell>
          <cell r="AB747">
            <v>0</v>
          </cell>
          <cell r="AC747">
            <v>0</v>
          </cell>
          <cell r="AD747">
            <v>0</v>
          </cell>
          <cell r="AH747">
            <v>0</v>
          </cell>
          <cell r="AI747">
            <v>0</v>
          </cell>
          <cell r="AJ747">
            <v>0</v>
          </cell>
          <cell r="AK747">
            <v>0</v>
          </cell>
          <cell r="AL747">
            <v>0</v>
          </cell>
          <cell r="AM747" t="str">
            <v/>
          </cell>
          <cell r="AN747">
            <v>0</v>
          </cell>
          <cell r="AP747" t="str">
            <v/>
          </cell>
          <cell r="AQ747" t="str">
            <v>-</v>
          </cell>
          <cell r="AR747" t="str">
            <v/>
          </cell>
          <cell r="AS747">
            <v>0</v>
          </cell>
          <cell r="AT747">
            <v>0</v>
          </cell>
          <cell r="AU747">
            <v>0</v>
          </cell>
          <cell r="AV747">
            <v>0</v>
          </cell>
          <cell r="AW747">
            <v>0</v>
          </cell>
        </row>
        <row r="748">
          <cell r="F748" t="str">
            <v/>
          </cell>
          <cell r="G748" t="str">
            <v>-</v>
          </cell>
          <cell r="I748" t="str">
            <v/>
          </cell>
          <cell r="L748" t="str">
            <v/>
          </cell>
          <cell r="M748" t="str">
            <v/>
          </cell>
          <cell r="N748" t="str">
            <v/>
          </cell>
          <cell r="O748" t="b">
            <v>0</v>
          </cell>
          <cell r="T748" t="str">
            <v/>
          </cell>
          <cell r="U748">
            <v>0</v>
          </cell>
          <cell r="V748">
            <v>0</v>
          </cell>
          <cell r="AB748">
            <v>0</v>
          </cell>
          <cell r="AC748">
            <v>0</v>
          </cell>
          <cell r="AD748">
            <v>0</v>
          </cell>
          <cell r="AH748">
            <v>0</v>
          </cell>
          <cell r="AI748">
            <v>0</v>
          </cell>
          <cell r="AJ748">
            <v>0</v>
          </cell>
          <cell r="AK748">
            <v>0</v>
          </cell>
          <cell r="AL748">
            <v>0</v>
          </cell>
          <cell r="AM748" t="str">
            <v/>
          </cell>
          <cell r="AN748">
            <v>0</v>
          </cell>
          <cell r="AP748" t="str">
            <v/>
          </cell>
          <cell r="AQ748" t="str">
            <v>-</v>
          </cell>
          <cell r="AR748" t="str">
            <v/>
          </cell>
          <cell r="AS748">
            <v>0</v>
          </cell>
          <cell r="AT748">
            <v>0</v>
          </cell>
          <cell r="AU748">
            <v>0</v>
          </cell>
          <cell r="AV748">
            <v>0</v>
          </cell>
          <cell r="AW748">
            <v>0</v>
          </cell>
        </row>
        <row r="749">
          <cell r="F749" t="str">
            <v/>
          </cell>
          <cell r="G749" t="str">
            <v>-</v>
          </cell>
          <cell r="I749" t="str">
            <v/>
          </cell>
          <cell r="L749" t="str">
            <v/>
          </cell>
          <cell r="M749" t="str">
            <v/>
          </cell>
          <cell r="N749" t="str">
            <v/>
          </cell>
          <cell r="O749" t="b">
            <v>0</v>
          </cell>
          <cell r="T749" t="str">
            <v/>
          </cell>
          <cell r="U749">
            <v>0</v>
          </cell>
          <cell r="V749">
            <v>0</v>
          </cell>
          <cell r="AB749">
            <v>0</v>
          </cell>
          <cell r="AC749">
            <v>0</v>
          </cell>
          <cell r="AD749">
            <v>0</v>
          </cell>
          <cell r="AH749">
            <v>0</v>
          </cell>
          <cell r="AI749">
            <v>0</v>
          </cell>
          <cell r="AJ749">
            <v>0</v>
          </cell>
          <cell r="AK749">
            <v>0</v>
          </cell>
          <cell r="AL749">
            <v>0</v>
          </cell>
          <cell r="AM749" t="str">
            <v/>
          </cell>
          <cell r="AN749">
            <v>0</v>
          </cell>
          <cell r="AP749" t="str">
            <v/>
          </cell>
          <cell r="AQ749" t="str">
            <v>-</v>
          </cell>
          <cell r="AR749" t="str">
            <v/>
          </cell>
          <cell r="AS749">
            <v>0</v>
          </cell>
          <cell r="AT749">
            <v>0</v>
          </cell>
          <cell r="AU749">
            <v>0</v>
          </cell>
          <cell r="AV749">
            <v>0</v>
          </cell>
          <cell r="AW749">
            <v>0</v>
          </cell>
        </row>
        <row r="750">
          <cell r="F750" t="str">
            <v/>
          </cell>
          <cell r="G750" t="str">
            <v>-</v>
          </cell>
          <cell r="I750" t="str">
            <v/>
          </cell>
          <cell r="L750" t="str">
            <v/>
          </cell>
          <cell r="M750" t="str">
            <v/>
          </cell>
          <cell r="N750" t="str">
            <v/>
          </cell>
          <cell r="O750" t="b">
            <v>0</v>
          </cell>
          <cell r="T750" t="str">
            <v/>
          </cell>
          <cell r="U750">
            <v>0</v>
          </cell>
          <cell r="V750">
            <v>0</v>
          </cell>
          <cell r="AB750">
            <v>0</v>
          </cell>
          <cell r="AC750">
            <v>0</v>
          </cell>
          <cell r="AD750">
            <v>0</v>
          </cell>
          <cell r="AH750">
            <v>0</v>
          </cell>
          <cell r="AI750">
            <v>0</v>
          </cell>
          <cell r="AJ750">
            <v>0</v>
          </cell>
          <cell r="AK750">
            <v>0</v>
          </cell>
          <cell r="AL750">
            <v>0</v>
          </cell>
          <cell r="AM750" t="str">
            <v/>
          </cell>
          <cell r="AN750">
            <v>0</v>
          </cell>
          <cell r="AP750" t="str">
            <v/>
          </cell>
          <cell r="AQ750" t="str">
            <v>-</v>
          </cell>
          <cell r="AR750" t="str">
            <v/>
          </cell>
          <cell r="AS750">
            <v>0</v>
          </cell>
          <cell r="AT750">
            <v>0</v>
          </cell>
          <cell r="AU750">
            <v>0</v>
          </cell>
          <cell r="AV750">
            <v>0</v>
          </cell>
          <cell r="AW750">
            <v>0</v>
          </cell>
        </row>
        <row r="751">
          <cell r="F751" t="str">
            <v/>
          </cell>
          <cell r="G751" t="str">
            <v>-</v>
          </cell>
          <cell r="I751" t="str">
            <v/>
          </cell>
          <cell r="L751" t="str">
            <v/>
          </cell>
          <cell r="M751" t="str">
            <v/>
          </cell>
          <cell r="N751" t="str">
            <v/>
          </cell>
          <cell r="O751" t="b">
            <v>0</v>
          </cell>
          <cell r="T751" t="str">
            <v/>
          </cell>
          <cell r="U751">
            <v>0</v>
          </cell>
          <cell r="V751">
            <v>0</v>
          </cell>
          <cell r="AB751">
            <v>0</v>
          </cell>
          <cell r="AC751">
            <v>0</v>
          </cell>
          <cell r="AD751">
            <v>0</v>
          </cell>
          <cell r="AH751">
            <v>0</v>
          </cell>
          <cell r="AI751">
            <v>0</v>
          </cell>
          <cell r="AJ751">
            <v>0</v>
          </cell>
          <cell r="AK751">
            <v>0</v>
          </cell>
          <cell r="AL751">
            <v>0</v>
          </cell>
          <cell r="AM751" t="str">
            <v/>
          </cell>
          <cell r="AN751">
            <v>0</v>
          </cell>
          <cell r="AP751" t="str">
            <v/>
          </cell>
          <cell r="AQ751" t="str">
            <v>-</v>
          </cell>
          <cell r="AR751" t="str">
            <v/>
          </cell>
          <cell r="AS751">
            <v>0</v>
          </cell>
          <cell r="AT751">
            <v>0</v>
          </cell>
          <cell r="AU751">
            <v>0</v>
          </cell>
          <cell r="AV751">
            <v>0</v>
          </cell>
          <cell r="AW751">
            <v>0</v>
          </cell>
        </row>
        <row r="752">
          <cell r="F752" t="str">
            <v/>
          </cell>
          <cell r="G752" t="str">
            <v>-</v>
          </cell>
          <cell r="I752" t="str">
            <v/>
          </cell>
          <cell r="L752" t="str">
            <v/>
          </cell>
          <cell r="M752" t="str">
            <v/>
          </cell>
          <cell r="N752" t="str">
            <v/>
          </cell>
          <cell r="O752" t="b">
            <v>0</v>
          </cell>
          <cell r="T752" t="str">
            <v/>
          </cell>
          <cell r="U752">
            <v>0</v>
          </cell>
          <cell r="V752">
            <v>0</v>
          </cell>
          <cell r="AB752">
            <v>0</v>
          </cell>
          <cell r="AC752">
            <v>0</v>
          </cell>
          <cell r="AD752">
            <v>0</v>
          </cell>
          <cell r="AH752">
            <v>0</v>
          </cell>
          <cell r="AI752">
            <v>0</v>
          </cell>
          <cell r="AJ752">
            <v>0</v>
          </cell>
          <cell r="AK752">
            <v>0</v>
          </cell>
          <cell r="AL752">
            <v>0</v>
          </cell>
          <cell r="AM752" t="str">
            <v/>
          </cell>
          <cell r="AN752">
            <v>0</v>
          </cell>
          <cell r="AP752" t="str">
            <v/>
          </cell>
          <cell r="AQ752" t="str">
            <v>-</v>
          </cell>
          <cell r="AR752" t="str">
            <v/>
          </cell>
          <cell r="AS752">
            <v>0</v>
          </cell>
          <cell r="AT752">
            <v>0</v>
          </cell>
          <cell r="AU752">
            <v>0</v>
          </cell>
          <cell r="AV752">
            <v>0</v>
          </cell>
          <cell r="AW752">
            <v>0</v>
          </cell>
        </row>
        <row r="753">
          <cell r="F753" t="str">
            <v/>
          </cell>
          <cell r="G753" t="str">
            <v>-</v>
          </cell>
          <cell r="I753" t="str">
            <v/>
          </cell>
          <cell r="L753" t="str">
            <v/>
          </cell>
          <cell r="M753" t="str">
            <v/>
          </cell>
          <cell r="N753" t="str">
            <v/>
          </cell>
          <cell r="O753" t="b">
            <v>0</v>
          </cell>
          <cell r="T753" t="str">
            <v/>
          </cell>
          <cell r="U753">
            <v>0</v>
          </cell>
          <cell r="V753">
            <v>0</v>
          </cell>
          <cell r="AB753">
            <v>0</v>
          </cell>
          <cell r="AC753">
            <v>0</v>
          </cell>
          <cell r="AD753">
            <v>0</v>
          </cell>
          <cell r="AH753">
            <v>0</v>
          </cell>
          <cell r="AI753">
            <v>0</v>
          </cell>
          <cell r="AJ753">
            <v>0</v>
          </cell>
          <cell r="AK753">
            <v>0</v>
          </cell>
          <cell r="AL753">
            <v>0</v>
          </cell>
          <cell r="AM753" t="str">
            <v/>
          </cell>
          <cell r="AN753">
            <v>0</v>
          </cell>
          <cell r="AP753" t="str">
            <v/>
          </cell>
          <cell r="AQ753" t="str">
            <v>-</v>
          </cell>
          <cell r="AR753" t="str">
            <v/>
          </cell>
          <cell r="AS753">
            <v>0</v>
          </cell>
          <cell r="AT753">
            <v>0</v>
          </cell>
          <cell r="AU753">
            <v>0</v>
          </cell>
          <cell r="AV753">
            <v>0</v>
          </cell>
          <cell r="AW753">
            <v>0</v>
          </cell>
        </row>
        <row r="754">
          <cell r="F754" t="str">
            <v/>
          </cell>
          <cell r="G754" t="str">
            <v>-</v>
          </cell>
          <cell r="I754" t="str">
            <v/>
          </cell>
          <cell r="L754" t="str">
            <v/>
          </cell>
          <cell r="M754" t="str">
            <v/>
          </cell>
          <cell r="N754" t="str">
            <v/>
          </cell>
          <cell r="O754" t="b">
            <v>0</v>
          </cell>
          <cell r="T754" t="str">
            <v/>
          </cell>
          <cell r="U754">
            <v>0</v>
          </cell>
          <cell r="V754">
            <v>0</v>
          </cell>
          <cell r="AB754">
            <v>0</v>
          </cell>
          <cell r="AC754">
            <v>0</v>
          </cell>
          <cell r="AD754">
            <v>0</v>
          </cell>
          <cell r="AH754">
            <v>0</v>
          </cell>
          <cell r="AI754">
            <v>0</v>
          </cell>
          <cell r="AJ754">
            <v>0</v>
          </cell>
          <cell r="AK754">
            <v>0</v>
          </cell>
          <cell r="AL754">
            <v>0</v>
          </cell>
          <cell r="AM754" t="str">
            <v/>
          </cell>
          <cell r="AN754">
            <v>0</v>
          </cell>
          <cell r="AP754" t="str">
            <v/>
          </cell>
          <cell r="AQ754" t="str">
            <v>-</v>
          </cell>
          <cell r="AR754" t="str">
            <v/>
          </cell>
          <cell r="AS754">
            <v>0</v>
          </cell>
          <cell r="AT754">
            <v>0</v>
          </cell>
          <cell r="AU754">
            <v>0</v>
          </cell>
          <cell r="AV754">
            <v>0</v>
          </cell>
          <cell r="AW754">
            <v>0</v>
          </cell>
        </row>
        <row r="755">
          <cell r="F755" t="str">
            <v/>
          </cell>
          <cell r="G755" t="str">
            <v>-</v>
          </cell>
          <cell r="I755" t="str">
            <v/>
          </cell>
          <cell r="L755" t="str">
            <v/>
          </cell>
          <cell r="M755" t="str">
            <v/>
          </cell>
          <cell r="N755" t="str">
            <v/>
          </cell>
          <cell r="O755" t="b">
            <v>0</v>
          </cell>
          <cell r="T755" t="str">
            <v/>
          </cell>
          <cell r="U755">
            <v>0</v>
          </cell>
          <cell r="V755">
            <v>0</v>
          </cell>
          <cell r="AB755">
            <v>0</v>
          </cell>
          <cell r="AC755">
            <v>0</v>
          </cell>
          <cell r="AD755">
            <v>0</v>
          </cell>
          <cell r="AH755">
            <v>0</v>
          </cell>
          <cell r="AI755">
            <v>0</v>
          </cell>
          <cell r="AJ755">
            <v>0</v>
          </cell>
          <cell r="AK755">
            <v>0</v>
          </cell>
          <cell r="AL755">
            <v>0</v>
          </cell>
          <cell r="AM755" t="str">
            <v/>
          </cell>
          <cell r="AN755">
            <v>0</v>
          </cell>
          <cell r="AP755" t="str">
            <v/>
          </cell>
          <cell r="AQ755" t="str">
            <v>-</v>
          </cell>
          <cell r="AR755" t="str">
            <v/>
          </cell>
          <cell r="AS755">
            <v>0</v>
          </cell>
          <cell r="AT755">
            <v>0</v>
          </cell>
          <cell r="AU755">
            <v>0</v>
          </cell>
          <cell r="AV755">
            <v>0</v>
          </cell>
          <cell r="AW755">
            <v>0</v>
          </cell>
        </row>
        <row r="756">
          <cell r="F756" t="str">
            <v/>
          </cell>
          <cell r="G756" t="str">
            <v>-</v>
          </cell>
          <cell r="I756" t="str">
            <v/>
          </cell>
          <cell r="L756" t="str">
            <v/>
          </cell>
          <cell r="M756" t="str">
            <v/>
          </cell>
          <cell r="N756" t="str">
            <v/>
          </cell>
          <cell r="O756" t="b">
            <v>0</v>
          </cell>
          <cell r="T756" t="str">
            <v/>
          </cell>
          <cell r="U756">
            <v>0</v>
          </cell>
          <cell r="V756">
            <v>0</v>
          </cell>
          <cell r="AB756">
            <v>0</v>
          </cell>
          <cell r="AC756">
            <v>0</v>
          </cell>
          <cell r="AD756">
            <v>0</v>
          </cell>
          <cell r="AH756">
            <v>0</v>
          </cell>
          <cell r="AI756">
            <v>0</v>
          </cell>
          <cell r="AJ756">
            <v>0</v>
          </cell>
          <cell r="AK756">
            <v>0</v>
          </cell>
          <cell r="AL756">
            <v>0</v>
          </cell>
          <cell r="AM756" t="str">
            <v/>
          </cell>
          <cell r="AN756">
            <v>0</v>
          </cell>
          <cell r="AP756" t="str">
            <v/>
          </cell>
          <cell r="AQ756" t="str">
            <v>-</v>
          </cell>
          <cell r="AR756" t="str">
            <v/>
          </cell>
          <cell r="AS756">
            <v>0</v>
          </cell>
          <cell r="AT756">
            <v>0</v>
          </cell>
          <cell r="AU756">
            <v>0</v>
          </cell>
          <cell r="AV756">
            <v>0</v>
          </cell>
          <cell r="AW756">
            <v>0</v>
          </cell>
        </row>
        <row r="757">
          <cell r="F757" t="str">
            <v/>
          </cell>
          <cell r="G757" t="str">
            <v>-</v>
          </cell>
          <cell r="I757" t="str">
            <v/>
          </cell>
          <cell r="L757" t="str">
            <v/>
          </cell>
          <cell r="M757" t="str">
            <v/>
          </cell>
          <cell r="N757" t="str">
            <v/>
          </cell>
          <cell r="O757" t="b">
            <v>0</v>
          </cell>
          <cell r="T757" t="str">
            <v/>
          </cell>
          <cell r="U757">
            <v>0</v>
          </cell>
          <cell r="V757">
            <v>0</v>
          </cell>
          <cell r="AB757">
            <v>0</v>
          </cell>
          <cell r="AC757">
            <v>0</v>
          </cell>
          <cell r="AD757">
            <v>0</v>
          </cell>
          <cell r="AH757">
            <v>0</v>
          </cell>
          <cell r="AI757">
            <v>0</v>
          </cell>
          <cell r="AJ757">
            <v>0</v>
          </cell>
          <cell r="AK757">
            <v>0</v>
          </cell>
          <cell r="AL757">
            <v>0</v>
          </cell>
          <cell r="AM757" t="str">
            <v/>
          </cell>
          <cell r="AN757">
            <v>0</v>
          </cell>
          <cell r="AP757" t="str">
            <v/>
          </cell>
          <cell r="AQ757" t="str">
            <v>-</v>
          </cell>
          <cell r="AR757" t="str">
            <v/>
          </cell>
          <cell r="AS757">
            <v>0</v>
          </cell>
          <cell r="AT757">
            <v>0</v>
          </cell>
          <cell r="AU757">
            <v>0</v>
          </cell>
          <cell r="AV757">
            <v>0</v>
          </cell>
          <cell r="AW757">
            <v>0</v>
          </cell>
        </row>
        <row r="758">
          <cell r="F758" t="str">
            <v/>
          </cell>
          <cell r="G758" t="str">
            <v>-</v>
          </cell>
          <cell r="I758" t="str">
            <v/>
          </cell>
          <cell r="L758" t="str">
            <v/>
          </cell>
          <cell r="M758" t="str">
            <v/>
          </cell>
          <cell r="N758" t="str">
            <v/>
          </cell>
          <cell r="O758" t="b">
            <v>0</v>
          </cell>
          <cell r="T758" t="str">
            <v/>
          </cell>
          <cell r="U758">
            <v>0</v>
          </cell>
          <cell r="V758">
            <v>0</v>
          </cell>
          <cell r="AB758">
            <v>0</v>
          </cell>
          <cell r="AC758">
            <v>0</v>
          </cell>
          <cell r="AD758">
            <v>0</v>
          </cell>
          <cell r="AH758">
            <v>0</v>
          </cell>
          <cell r="AI758">
            <v>0</v>
          </cell>
          <cell r="AJ758">
            <v>0</v>
          </cell>
          <cell r="AK758">
            <v>0</v>
          </cell>
          <cell r="AL758">
            <v>0</v>
          </cell>
          <cell r="AM758" t="str">
            <v/>
          </cell>
          <cell r="AN758">
            <v>0</v>
          </cell>
          <cell r="AP758" t="str">
            <v/>
          </cell>
          <cell r="AQ758" t="str">
            <v>-</v>
          </cell>
          <cell r="AR758" t="str">
            <v/>
          </cell>
          <cell r="AS758">
            <v>0</v>
          </cell>
          <cell r="AT758">
            <v>0</v>
          </cell>
          <cell r="AU758">
            <v>0</v>
          </cell>
          <cell r="AV758">
            <v>0</v>
          </cell>
          <cell r="AW758">
            <v>0</v>
          </cell>
        </row>
        <row r="759">
          <cell r="F759" t="str">
            <v/>
          </cell>
          <cell r="G759" t="str">
            <v>-</v>
          </cell>
          <cell r="I759" t="str">
            <v/>
          </cell>
          <cell r="L759" t="str">
            <v/>
          </cell>
          <cell r="M759" t="str">
            <v/>
          </cell>
          <cell r="N759" t="str">
            <v/>
          </cell>
          <cell r="O759" t="b">
            <v>0</v>
          </cell>
          <cell r="T759" t="str">
            <v/>
          </cell>
          <cell r="U759">
            <v>0</v>
          </cell>
          <cell r="V759">
            <v>0</v>
          </cell>
          <cell r="AB759">
            <v>0</v>
          </cell>
          <cell r="AC759">
            <v>0</v>
          </cell>
          <cell r="AD759">
            <v>0</v>
          </cell>
          <cell r="AH759">
            <v>0</v>
          </cell>
          <cell r="AI759">
            <v>0</v>
          </cell>
          <cell r="AJ759">
            <v>0</v>
          </cell>
          <cell r="AK759">
            <v>0</v>
          </cell>
          <cell r="AL759">
            <v>0</v>
          </cell>
          <cell r="AM759" t="str">
            <v/>
          </cell>
          <cell r="AN759">
            <v>0</v>
          </cell>
          <cell r="AP759" t="str">
            <v/>
          </cell>
          <cell r="AQ759" t="str">
            <v>-</v>
          </cell>
          <cell r="AR759" t="str">
            <v/>
          </cell>
          <cell r="AS759">
            <v>0</v>
          </cell>
          <cell r="AT759">
            <v>0</v>
          </cell>
          <cell r="AU759">
            <v>0</v>
          </cell>
          <cell r="AV759">
            <v>0</v>
          </cell>
          <cell r="AW759">
            <v>0</v>
          </cell>
        </row>
        <row r="760">
          <cell r="F760" t="str">
            <v/>
          </cell>
          <cell r="G760" t="str">
            <v>-</v>
          </cell>
          <cell r="I760" t="str">
            <v/>
          </cell>
          <cell r="L760" t="str">
            <v/>
          </cell>
          <cell r="M760" t="str">
            <v/>
          </cell>
          <cell r="N760" t="str">
            <v/>
          </cell>
          <cell r="O760" t="b">
            <v>0</v>
          </cell>
          <cell r="T760" t="str">
            <v/>
          </cell>
          <cell r="U760">
            <v>0</v>
          </cell>
          <cell r="V760">
            <v>0</v>
          </cell>
          <cell r="AB760">
            <v>0</v>
          </cell>
          <cell r="AC760">
            <v>0</v>
          </cell>
          <cell r="AD760">
            <v>0</v>
          </cell>
          <cell r="AH760">
            <v>0</v>
          </cell>
          <cell r="AI760">
            <v>0</v>
          </cell>
          <cell r="AJ760">
            <v>0</v>
          </cell>
          <cell r="AK760">
            <v>0</v>
          </cell>
          <cell r="AL760">
            <v>0</v>
          </cell>
          <cell r="AM760" t="str">
            <v/>
          </cell>
          <cell r="AN760">
            <v>0</v>
          </cell>
          <cell r="AP760" t="str">
            <v/>
          </cell>
          <cell r="AQ760" t="str">
            <v>-</v>
          </cell>
          <cell r="AR760" t="str">
            <v/>
          </cell>
          <cell r="AS760">
            <v>0</v>
          </cell>
          <cell r="AT760">
            <v>0</v>
          </cell>
          <cell r="AU760">
            <v>0</v>
          </cell>
          <cell r="AV760">
            <v>0</v>
          </cell>
          <cell r="AW760">
            <v>0</v>
          </cell>
        </row>
        <row r="761">
          <cell r="F761" t="str">
            <v/>
          </cell>
          <cell r="G761" t="str">
            <v>-</v>
          </cell>
          <cell r="I761" t="str">
            <v/>
          </cell>
          <cell r="L761" t="str">
            <v/>
          </cell>
          <cell r="M761" t="str">
            <v/>
          </cell>
          <cell r="N761" t="str">
            <v/>
          </cell>
          <cell r="O761" t="b">
            <v>0</v>
          </cell>
          <cell r="T761" t="str">
            <v/>
          </cell>
          <cell r="U761">
            <v>0</v>
          </cell>
          <cell r="V761">
            <v>0</v>
          </cell>
          <cell r="AB761">
            <v>0</v>
          </cell>
          <cell r="AC761">
            <v>0</v>
          </cell>
          <cell r="AD761">
            <v>0</v>
          </cell>
          <cell r="AH761">
            <v>0</v>
          </cell>
          <cell r="AI761">
            <v>0</v>
          </cell>
          <cell r="AJ761">
            <v>0</v>
          </cell>
          <cell r="AK761">
            <v>0</v>
          </cell>
          <cell r="AL761">
            <v>0</v>
          </cell>
          <cell r="AM761" t="str">
            <v/>
          </cell>
          <cell r="AN761">
            <v>0</v>
          </cell>
          <cell r="AP761" t="str">
            <v/>
          </cell>
          <cell r="AQ761" t="str">
            <v>-</v>
          </cell>
          <cell r="AR761" t="str">
            <v/>
          </cell>
          <cell r="AS761">
            <v>0</v>
          </cell>
          <cell r="AT761">
            <v>0</v>
          </cell>
          <cell r="AU761">
            <v>0</v>
          </cell>
          <cell r="AV761">
            <v>0</v>
          </cell>
          <cell r="AW761">
            <v>0</v>
          </cell>
        </row>
        <row r="762">
          <cell r="F762" t="str">
            <v/>
          </cell>
          <cell r="G762" t="str">
            <v>-</v>
          </cell>
          <cell r="I762" t="str">
            <v/>
          </cell>
          <cell r="L762" t="str">
            <v/>
          </cell>
          <cell r="M762" t="str">
            <v/>
          </cell>
          <cell r="N762" t="str">
            <v/>
          </cell>
          <cell r="O762" t="b">
            <v>0</v>
          </cell>
          <cell r="T762" t="str">
            <v/>
          </cell>
          <cell r="U762">
            <v>0</v>
          </cell>
          <cell r="V762">
            <v>0</v>
          </cell>
          <cell r="AB762">
            <v>0</v>
          </cell>
          <cell r="AC762">
            <v>0</v>
          </cell>
          <cell r="AD762">
            <v>0</v>
          </cell>
          <cell r="AH762">
            <v>0</v>
          </cell>
          <cell r="AI762">
            <v>0</v>
          </cell>
          <cell r="AJ762">
            <v>0</v>
          </cell>
          <cell r="AK762">
            <v>0</v>
          </cell>
          <cell r="AL762">
            <v>0</v>
          </cell>
          <cell r="AM762" t="str">
            <v/>
          </cell>
          <cell r="AN762">
            <v>0</v>
          </cell>
          <cell r="AP762" t="str">
            <v/>
          </cell>
          <cell r="AQ762" t="str">
            <v>-</v>
          </cell>
          <cell r="AR762" t="str">
            <v/>
          </cell>
          <cell r="AS762">
            <v>0</v>
          </cell>
          <cell r="AT762">
            <v>0</v>
          </cell>
          <cell r="AU762">
            <v>0</v>
          </cell>
          <cell r="AV762">
            <v>0</v>
          </cell>
          <cell r="AW762">
            <v>0</v>
          </cell>
        </row>
        <row r="763">
          <cell r="F763" t="str">
            <v/>
          </cell>
          <cell r="G763" t="str">
            <v>-</v>
          </cell>
          <cell r="I763" t="str">
            <v/>
          </cell>
          <cell r="L763" t="str">
            <v/>
          </cell>
          <cell r="M763" t="str">
            <v/>
          </cell>
          <cell r="N763" t="str">
            <v/>
          </cell>
          <cell r="O763" t="b">
            <v>0</v>
          </cell>
          <cell r="T763" t="str">
            <v/>
          </cell>
          <cell r="U763">
            <v>0</v>
          </cell>
          <cell r="V763">
            <v>0</v>
          </cell>
          <cell r="AB763">
            <v>0</v>
          </cell>
          <cell r="AC763">
            <v>0</v>
          </cell>
          <cell r="AD763">
            <v>0</v>
          </cell>
          <cell r="AH763">
            <v>0</v>
          </cell>
          <cell r="AI763">
            <v>0</v>
          </cell>
          <cell r="AJ763">
            <v>0</v>
          </cell>
          <cell r="AK763">
            <v>0</v>
          </cell>
          <cell r="AL763">
            <v>0</v>
          </cell>
          <cell r="AM763" t="str">
            <v/>
          </cell>
          <cell r="AN763">
            <v>0</v>
          </cell>
          <cell r="AP763" t="str">
            <v/>
          </cell>
          <cell r="AQ763" t="str">
            <v>-</v>
          </cell>
          <cell r="AR763" t="str">
            <v/>
          </cell>
          <cell r="AS763">
            <v>0</v>
          </cell>
          <cell r="AT763">
            <v>0</v>
          </cell>
          <cell r="AU763">
            <v>0</v>
          </cell>
          <cell r="AV763">
            <v>0</v>
          </cell>
          <cell r="AW763">
            <v>0</v>
          </cell>
        </row>
        <row r="764">
          <cell r="F764" t="str">
            <v/>
          </cell>
          <cell r="G764" t="str">
            <v>-</v>
          </cell>
          <cell r="I764" t="str">
            <v/>
          </cell>
          <cell r="L764" t="str">
            <v/>
          </cell>
          <cell r="M764" t="str">
            <v/>
          </cell>
          <cell r="N764" t="str">
            <v/>
          </cell>
          <cell r="O764" t="b">
            <v>0</v>
          </cell>
          <cell r="T764" t="str">
            <v/>
          </cell>
          <cell r="U764">
            <v>0</v>
          </cell>
          <cell r="V764">
            <v>0</v>
          </cell>
          <cell r="AB764">
            <v>0</v>
          </cell>
          <cell r="AC764">
            <v>0</v>
          </cell>
          <cell r="AD764">
            <v>0</v>
          </cell>
          <cell r="AH764">
            <v>0</v>
          </cell>
          <cell r="AI764">
            <v>0</v>
          </cell>
          <cell r="AJ764">
            <v>0</v>
          </cell>
          <cell r="AK764">
            <v>0</v>
          </cell>
          <cell r="AL764">
            <v>0</v>
          </cell>
          <cell r="AM764" t="str">
            <v/>
          </cell>
          <cell r="AN764">
            <v>0</v>
          </cell>
          <cell r="AP764" t="str">
            <v/>
          </cell>
          <cell r="AQ764" t="str">
            <v>-</v>
          </cell>
          <cell r="AR764" t="str">
            <v/>
          </cell>
          <cell r="AS764">
            <v>0</v>
          </cell>
          <cell r="AT764">
            <v>0</v>
          </cell>
          <cell r="AU764">
            <v>0</v>
          </cell>
          <cell r="AV764">
            <v>0</v>
          </cell>
          <cell r="AW764">
            <v>0</v>
          </cell>
        </row>
        <row r="765">
          <cell r="F765" t="str">
            <v/>
          </cell>
          <cell r="G765" t="str">
            <v>-</v>
          </cell>
          <cell r="I765" t="str">
            <v/>
          </cell>
          <cell r="L765" t="str">
            <v/>
          </cell>
          <cell r="M765" t="str">
            <v/>
          </cell>
          <cell r="N765" t="str">
            <v/>
          </cell>
          <cell r="O765" t="b">
            <v>0</v>
          </cell>
          <cell r="T765" t="str">
            <v/>
          </cell>
          <cell r="U765">
            <v>0</v>
          </cell>
          <cell r="V765">
            <v>0</v>
          </cell>
          <cell r="AB765">
            <v>0</v>
          </cell>
          <cell r="AC765">
            <v>0</v>
          </cell>
          <cell r="AD765">
            <v>0</v>
          </cell>
          <cell r="AH765">
            <v>0</v>
          </cell>
          <cell r="AI765">
            <v>0</v>
          </cell>
          <cell r="AJ765">
            <v>0</v>
          </cell>
          <cell r="AK765">
            <v>0</v>
          </cell>
          <cell r="AL765">
            <v>0</v>
          </cell>
          <cell r="AM765" t="str">
            <v/>
          </cell>
          <cell r="AN765">
            <v>0</v>
          </cell>
          <cell r="AP765" t="str">
            <v/>
          </cell>
          <cell r="AQ765" t="str">
            <v>-</v>
          </cell>
          <cell r="AR765" t="str">
            <v/>
          </cell>
          <cell r="AS765">
            <v>0</v>
          </cell>
          <cell r="AT765">
            <v>0</v>
          </cell>
          <cell r="AU765">
            <v>0</v>
          </cell>
          <cell r="AV765">
            <v>0</v>
          </cell>
          <cell r="AW765">
            <v>0</v>
          </cell>
        </row>
        <row r="766">
          <cell r="F766" t="str">
            <v/>
          </cell>
          <cell r="G766" t="str">
            <v>-</v>
          </cell>
          <cell r="I766" t="str">
            <v/>
          </cell>
          <cell r="L766" t="str">
            <v/>
          </cell>
          <cell r="M766" t="str">
            <v/>
          </cell>
          <cell r="N766" t="str">
            <v/>
          </cell>
          <cell r="O766" t="b">
            <v>0</v>
          </cell>
          <cell r="T766" t="str">
            <v/>
          </cell>
          <cell r="U766">
            <v>0</v>
          </cell>
          <cell r="V766">
            <v>0</v>
          </cell>
          <cell r="AB766">
            <v>0</v>
          </cell>
          <cell r="AC766">
            <v>0</v>
          </cell>
          <cell r="AD766">
            <v>0</v>
          </cell>
          <cell r="AH766">
            <v>0</v>
          </cell>
          <cell r="AI766">
            <v>0</v>
          </cell>
          <cell r="AJ766">
            <v>0</v>
          </cell>
          <cell r="AK766">
            <v>0</v>
          </cell>
          <cell r="AL766">
            <v>0</v>
          </cell>
          <cell r="AM766" t="str">
            <v/>
          </cell>
          <cell r="AN766">
            <v>0</v>
          </cell>
          <cell r="AP766" t="str">
            <v/>
          </cell>
          <cell r="AQ766" t="str">
            <v>-</v>
          </cell>
          <cell r="AR766" t="str">
            <v/>
          </cell>
          <cell r="AS766">
            <v>0</v>
          </cell>
          <cell r="AT766">
            <v>0</v>
          </cell>
          <cell r="AU766">
            <v>0</v>
          </cell>
          <cell r="AV766">
            <v>0</v>
          </cell>
          <cell r="AW766">
            <v>0</v>
          </cell>
        </row>
        <row r="767">
          <cell r="F767" t="str">
            <v/>
          </cell>
          <cell r="G767" t="str">
            <v>-</v>
          </cell>
          <cell r="I767" t="str">
            <v/>
          </cell>
          <cell r="L767" t="str">
            <v/>
          </cell>
          <cell r="M767" t="str">
            <v/>
          </cell>
          <cell r="N767" t="str">
            <v/>
          </cell>
          <cell r="O767" t="b">
            <v>0</v>
          </cell>
          <cell r="T767" t="str">
            <v/>
          </cell>
          <cell r="U767">
            <v>0</v>
          </cell>
          <cell r="V767">
            <v>0</v>
          </cell>
          <cell r="AB767">
            <v>0</v>
          </cell>
          <cell r="AC767">
            <v>0</v>
          </cell>
          <cell r="AD767">
            <v>0</v>
          </cell>
          <cell r="AH767">
            <v>0</v>
          </cell>
          <cell r="AI767">
            <v>0</v>
          </cell>
          <cell r="AJ767">
            <v>0</v>
          </cell>
          <cell r="AK767">
            <v>0</v>
          </cell>
          <cell r="AL767">
            <v>0</v>
          </cell>
          <cell r="AM767" t="str">
            <v/>
          </cell>
          <cell r="AN767">
            <v>0</v>
          </cell>
          <cell r="AP767" t="str">
            <v/>
          </cell>
          <cell r="AQ767" t="str">
            <v>-</v>
          </cell>
          <cell r="AR767" t="str">
            <v/>
          </cell>
          <cell r="AS767">
            <v>0</v>
          </cell>
          <cell r="AT767">
            <v>0</v>
          </cell>
          <cell r="AU767">
            <v>0</v>
          </cell>
          <cell r="AV767">
            <v>0</v>
          </cell>
          <cell r="AW767">
            <v>0</v>
          </cell>
        </row>
        <row r="768">
          <cell r="F768" t="str">
            <v/>
          </cell>
          <cell r="G768" t="str">
            <v>-</v>
          </cell>
          <cell r="I768" t="str">
            <v/>
          </cell>
          <cell r="L768" t="str">
            <v/>
          </cell>
          <cell r="M768" t="str">
            <v/>
          </cell>
          <cell r="N768" t="str">
            <v/>
          </cell>
          <cell r="O768" t="b">
            <v>0</v>
          </cell>
          <cell r="T768" t="str">
            <v/>
          </cell>
          <cell r="U768">
            <v>0</v>
          </cell>
          <cell r="V768">
            <v>0</v>
          </cell>
          <cell r="AB768">
            <v>0</v>
          </cell>
          <cell r="AC768">
            <v>0</v>
          </cell>
          <cell r="AD768">
            <v>0</v>
          </cell>
          <cell r="AH768">
            <v>0</v>
          </cell>
          <cell r="AI768">
            <v>0</v>
          </cell>
          <cell r="AJ768">
            <v>0</v>
          </cell>
          <cell r="AK768">
            <v>0</v>
          </cell>
          <cell r="AL768">
            <v>0</v>
          </cell>
          <cell r="AM768" t="str">
            <v/>
          </cell>
          <cell r="AN768">
            <v>0</v>
          </cell>
          <cell r="AP768" t="str">
            <v/>
          </cell>
          <cell r="AQ768" t="str">
            <v>-</v>
          </cell>
          <cell r="AR768" t="str">
            <v/>
          </cell>
          <cell r="AS768">
            <v>0</v>
          </cell>
          <cell r="AT768">
            <v>0</v>
          </cell>
          <cell r="AU768">
            <v>0</v>
          </cell>
          <cell r="AV768">
            <v>0</v>
          </cell>
          <cell r="AW768">
            <v>0</v>
          </cell>
        </row>
        <row r="769">
          <cell r="F769" t="str">
            <v/>
          </cell>
          <cell r="G769" t="str">
            <v>-</v>
          </cell>
          <cell r="I769" t="str">
            <v/>
          </cell>
          <cell r="L769" t="str">
            <v/>
          </cell>
          <cell r="M769" t="str">
            <v/>
          </cell>
          <cell r="N769" t="str">
            <v/>
          </cell>
          <cell r="O769" t="b">
            <v>0</v>
          </cell>
          <cell r="T769" t="str">
            <v/>
          </cell>
          <cell r="U769">
            <v>0</v>
          </cell>
          <cell r="V769">
            <v>0</v>
          </cell>
          <cell r="AB769">
            <v>0</v>
          </cell>
          <cell r="AC769">
            <v>0</v>
          </cell>
          <cell r="AD769">
            <v>0</v>
          </cell>
          <cell r="AH769">
            <v>0</v>
          </cell>
          <cell r="AI769">
            <v>0</v>
          </cell>
          <cell r="AJ769">
            <v>0</v>
          </cell>
          <cell r="AK769">
            <v>0</v>
          </cell>
          <cell r="AL769">
            <v>0</v>
          </cell>
          <cell r="AM769" t="str">
            <v/>
          </cell>
          <cell r="AN769">
            <v>0</v>
          </cell>
          <cell r="AP769" t="str">
            <v/>
          </cell>
          <cell r="AQ769" t="str">
            <v>-</v>
          </cell>
          <cell r="AR769" t="str">
            <v/>
          </cell>
          <cell r="AS769">
            <v>0</v>
          </cell>
          <cell r="AT769">
            <v>0</v>
          </cell>
          <cell r="AU769">
            <v>0</v>
          </cell>
          <cell r="AV769">
            <v>0</v>
          </cell>
          <cell r="AW769">
            <v>0</v>
          </cell>
        </row>
        <row r="770">
          <cell r="F770" t="str">
            <v/>
          </cell>
          <cell r="G770" t="str">
            <v>-</v>
          </cell>
          <cell r="I770" t="str">
            <v/>
          </cell>
          <cell r="L770" t="str">
            <v/>
          </cell>
          <cell r="M770" t="str">
            <v/>
          </cell>
          <cell r="N770" t="str">
            <v/>
          </cell>
          <cell r="O770" t="b">
            <v>0</v>
          </cell>
          <cell r="T770" t="str">
            <v/>
          </cell>
          <cell r="U770">
            <v>0</v>
          </cell>
          <cell r="V770">
            <v>0</v>
          </cell>
          <cell r="AB770">
            <v>0</v>
          </cell>
          <cell r="AC770">
            <v>0</v>
          </cell>
          <cell r="AD770">
            <v>0</v>
          </cell>
          <cell r="AH770">
            <v>0</v>
          </cell>
          <cell r="AI770">
            <v>0</v>
          </cell>
          <cell r="AJ770">
            <v>0</v>
          </cell>
          <cell r="AK770">
            <v>0</v>
          </cell>
          <cell r="AL770">
            <v>0</v>
          </cell>
          <cell r="AM770" t="str">
            <v/>
          </cell>
          <cell r="AN770">
            <v>0</v>
          </cell>
          <cell r="AP770" t="str">
            <v/>
          </cell>
          <cell r="AQ770" t="str">
            <v>-</v>
          </cell>
          <cell r="AR770" t="str">
            <v/>
          </cell>
          <cell r="AS770">
            <v>0</v>
          </cell>
          <cell r="AT770">
            <v>0</v>
          </cell>
          <cell r="AU770">
            <v>0</v>
          </cell>
          <cell r="AV770">
            <v>0</v>
          </cell>
          <cell r="AW770">
            <v>0</v>
          </cell>
        </row>
        <row r="771">
          <cell r="F771" t="str">
            <v/>
          </cell>
          <cell r="G771" t="str">
            <v>-</v>
          </cell>
          <cell r="I771" t="str">
            <v/>
          </cell>
          <cell r="L771" t="str">
            <v/>
          </cell>
          <cell r="M771" t="str">
            <v/>
          </cell>
          <cell r="N771" t="str">
            <v/>
          </cell>
          <cell r="O771" t="b">
            <v>0</v>
          </cell>
          <cell r="T771" t="str">
            <v/>
          </cell>
          <cell r="U771">
            <v>0</v>
          </cell>
          <cell r="V771">
            <v>0</v>
          </cell>
          <cell r="AB771">
            <v>0</v>
          </cell>
          <cell r="AC771">
            <v>0</v>
          </cell>
          <cell r="AD771">
            <v>0</v>
          </cell>
          <cell r="AH771">
            <v>0</v>
          </cell>
          <cell r="AI771">
            <v>0</v>
          </cell>
          <cell r="AJ771">
            <v>0</v>
          </cell>
          <cell r="AK771">
            <v>0</v>
          </cell>
          <cell r="AL771">
            <v>0</v>
          </cell>
          <cell r="AM771" t="str">
            <v/>
          </cell>
          <cell r="AN771">
            <v>0</v>
          </cell>
          <cell r="AP771" t="str">
            <v/>
          </cell>
          <cell r="AQ771" t="str">
            <v>-</v>
          </cell>
          <cell r="AR771" t="str">
            <v/>
          </cell>
          <cell r="AS771">
            <v>0</v>
          </cell>
          <cell r="AT771">
            <v>0</v>
          </cell>
          <cell r="AU771">
            <v>0</v>
          </cell>
          <cell r="AV771">
            <v>0</v>
          </cell>
          <cell r="AW771">
            <v>0</v>
          </cell>
        </row>
        <row r="772">
          <cell r="F772" t="str">
            <v/>
          </cell>
          <cell r="G772" t="str">
            <v>-</v>
          </cell>
          <cell r="I772" t="str">
            <v/>
          </cell>
          <cell r="L772" t="str">
            <v/>
          </cell>
          <cell r="M772" t="str">
            <v/>
          </cell>
          <cell r="N772" t="str">
            <v/>
          </cell>
          <cell r="O772" t="b">
            <v>0</v>
          </cell>
          <cell r="T772" t="str">
            <v/>
          </cell>
          <cell r="U772">
            <v>0</v>
          </cell>
          <cell r="V772">
            <v>0</v>
          </cell>
          <cell r="AB772">
            <v>0</v>
          </cell>
          <cell r="AC772">
            <v>0</v>
          </cell>
          <cell r="AD772">
            <v>0</v>
          </cell>
          <cell r="AH772">
            <v>0</v>
          </cell>
          <cell r="AI772">
            <v>0</v>
          </cell>
          <cell r="AJ772">
            <v>0</v>
          </cell>
          <cell r="AK772">
            <v>0</v>
          </cell>
          <cell r="AL772">
            <v>0</v>
          </cell>
          <cell r="AM772" t="str">
            <v/>
          </cell>
          <cell r="AN772">
            <v>0</v>
          </cell>
          <cell r="AP772" t="str">
            <v/>
          </cell>
          <cell r="AQ772" t="str">
            <v>-</v>
          </cell>
          <cell r="AR772" t="str">
            <v/>
          </cell>
          <cell r="AS772">
            <v>0</v>
          </cell>
          <cell r="AT772">
            <v>0</v>
          </cell>
          <cell r="AU772">
            <v>0</v>
          </cell>
          <cell r="AV772">
            <v>0</v>
          </cell>
          <cell r="AW772">
            <v>0</v>
          </cell>
        </row>
        <row r="773">
          <cell r="F773" t="str">
            <v/>
          </cell>
          <cell r="G773" t="str">
            <v>-</v>
          </cell>
          <cell r="I773" t="str">
            <v/>
          </cell>
          <cell r="L773" t="str">
            <v/>
          </cell>
          <cell r="M773" t="str">
            <v/>
          </cell>
          <cell r="N773" t="str">
            <v/>
          </cell>
          <cell r="O773" t="b">
            <v>0</v>
          </cell>
          <cell r="T773" t="str">
            <v/>
          </cell>
          <cell r="U773">
            <v>0</v>
          </cell>
          <cell r="V773">
            <v>0</v>
          </cell>
          <cell r="AB773">
            <v>0</v>
          </cell>
          <cell r="AC773">
            <v>0</v>
          </cell>
          <cell r="AD773">
            <v>0</v>
          </cell>
          <cell r="AH773">
            <v>0</v>
          </cell>
          <cell r="AI773">
            <v>0</v>
          </cell>
          <cell r="AJ773">
            <v>0</v>
          </cell>
          <cell r="AK773">
            <v>0</v>
          </cell>
          <cell r="AL773">
            <v>0</v>
          </cell>
          <cell r="AM773" t="str">
            <v/>
          </cell>
          <cell r="AN773">
            <v>0</v>
          </cell>
          <cell r="AP773" t="str">
            <v/>
          </cell>
          <cell r="AQ773" t="str">
            <v>-</v>
          </cell>
          <cell r="AR773" t="str">
            <v/>
          </cell>
          <cell r="AS773">
            <v>0</v>
          </cell>
          <cell r="AT773">
            <v>0</v>
          </cell>
          <cell r="AU773">
            <v>0</v>
          </cell>
          <cell r="AV773">
            <v>0</v>
          </cell>
          <cell r="AW773">
            <v>0</v>
          </cell>
        </row>
        <row r="774">
          <cell r="F774" t="str">
            <v/>
          </cell>
          <cell r="G774" t="str">
            <v>-</v>
          </cell>
          <cell r="I774" t="str">
            <v/>
          </cell>
          <cell r="L774" t="str">
            <v/>
          </cell>
          <cell r="M774" t="str">
            <v/>
          </cell>
          <cell r="N774" t="str">
            <v/>
          </cell>
          <cell r="O774" t="b">
            <v>0</v>
          </cell>
          <cell r="T774" t="str">
            <v/>
          </cell>
          <cell r="U774">
            <v>0</v>
          </cell>
          <cell r="V774">
            <v>0</v>
          </cell>
          <cell r="AB774">
            <v>0</v>
          </cell>
          <cell r="AC774">
            <v>0</v>
          </cell>
          <cell r="AD774">
            <v>0</v>
          </cell>
          <cell r="AH774">
            <v>0</v>
          </cell>
          <cell r="AI774">
            <v>0</v>
          </cell>
          <cell r="AJ774">
            <v>0</v>
          </cell>
          <cell r="AK774">
            <v>0</v>
          </cell>
          <cell r="AL774">
            <v>0</v>
          </cell>
          <cell r="AM774" t="str">
            <v/>
          </cell>
          <cell r="AN774">
            <v>0</v>
          </cell>
          <cell r="AP774" t="str">
            <v/>
          </cell>
          <cell r="AQ774" t="str">
            <v>-</v>
          </cell>
          <cell r="AR774" t="str">
            <v/>
          </cell>
          <cell r="AS774">
            <v>0</v>
          </cell>
          <cell r="AT774">
            <v>0</v>
          </cell>
          <cell r="AU774">
            <v>0</v>
          </cell>
          <cell r="AV774">
            <v>0</v>
          </cell>
          <cell r="AW774">
            <v>0</v>
          </cell>
        </row>
        <row r="775">
          <cell r="F775" t="str">
            <v/>
          </cell>
          <cell r="G775" t="str">
            <v>-</v>
          </cell>
          <cell r="I775" t="str">
            <v/>
          </cell>
          <cell r="L775" t="str">
            <v/>
          </cell>
          <cell r="M775" t="str">
            <v/>
          </cell>
          <cell r="N775" t="str">
            <v/>
          </cell>
          <cell r="O775" t="b">
            <v>0</v>
          </cell>
          <cell r="T775" t="str">
            <v/>
          </cell>
          <cell r="U775">
            <v>0</v>
          </cell>
          <cell r="V775">
            <v>0</v>
          </cell>
          <cell r="AB775">
            <v>0</v>
          </cell>
          <cell r="AC775">
            <v>0</v>
          </cell>
          <cell r="AD775">
            <v>0</v>
          </cell>
          <cell r="AH775">
            <v>0</v>
          </cell>
          <cell r="AI775">
            <v>0</v>
          </cell>
          <cell r="AJ775">
            <v>0</v>
          </cell>
          <cell r="AK775">
            <v>0</v>
          </cell>
          <cell r="AL775">
            <v>0</v>
          </cell>
          <cell r="AM775" t="str">
            <v/>
          </cell>
          <cell r="AN775">
            <v>0</v>
          </cell>
          <cell r="AP775" t="str">
            <v/>
          </cell>
          <cell r="AQ775" t="str">
            <v>-</v>
          </cell>
          <cell r="AR775" t="str">
            <v/>
          </cell>
          <cell r="AS775">
            <v>0</v>
          </cell>
          <cell r="AT775">
            <v>0</v>
          </cell>
          <cell r="AU775">
            <v>0</v>
          </cell>
          <cell r="AV775">
            <v>0</v>
          </cell>
          <cell r="AW775">
            <v>0</v>
          </cell>
        </row>
        <row r="776">
          <cell r="F776" t="str">
            <v/>
          </cell>
          <cell r="G776" t="str">
            <v>-</v>
          </cell>
          <cell r="I776" t="str">
            <v/>
          </cell>
          <cell r="L776" t="str">
            <v/>
          </cell>
          <cell r="M776" t="str">
            <v/>
          </cell>
          <cell r="N776" t="str">
            <v/>
          </cell>
          <cell r="O776" t="b">
            <v>0</v>
          </cell>
          <cell r="T776" t="str">
            <v/>
          </cell>
          <cell r="U776">
            <v>0</v>
          </cell>
          <cell r="V776">
            <v>0</v>
          </cell>
          <cell r="AB776">
            <v>0</v>
          </cell>
          <cell r="AC776">
            <v>0</v>
          </cell>
          <cell r="AD776">
            <v>0</v>
          </cell>
          <cell r="AH776">
            <v>0</v>
          </cell>
          <cell r="AI776">
            <v>0</v>
          </cell>
          <cell r="AJ776">
            <v>0</v>
          </cell>
          <cell r="AK776">
            <v>0</v>
          </cell>
          <cell r="AL776">
            <v>0</v>
          </cell>
          <cell r="AM776" t="str">
            <v/>
          </cell>
          <cell r="AN776">
            <v>0</v>
          </cell>
          <cell r="AP776" t="str">
            <v/>
          </cell>
          <cell r="AQ776" t="str">
            <v>-</v>
          </cell>
          <cell r="AR776" t="str">
            <v/>
          </cell>
          <cell r="AS776">
            <v>0</v>
          </cell>
          <cell r="AT776">
            <v>0</v>
          </cell>
          <cell r="AU776">
            <v>0</v>
          </cell>
          <cell r="AV776">
            <v>0</v>
          </cell>
          <cell r="AW776">
            <v>0</v>
          </cell>
        </row>
        <row r="777">
          <cell r="F777" t="str">
            <v/>
          </cell>
          <cell r="G777" t="str">
            <v>-</v>
          </cell>
          <cell r="I777" t="str">
            <v/>
          </cell>
          <cell r="L777" t="str">
            <v/>
          </cell>
          <cell r="M777" t="str">
            <v/>
          </cell>
          <cell r="N777" t="str">
            <v/>
          </cell>
          <cell r="O777" t="b">
            <v>0</v>
          </cell>
          <cell r="T777" t="str">
            <v/>
          </cell>
          <cell r="U777">
            <v>0</v>
          </cell>
          <cell r="V777">
            <v>0</v>
          </cell>
          <cell r="AB777">
            <v>0</v>
          </cell>
          <cell r="AC777">
            <v>0</v>
          </cell>
          <cell r="AD777">
            <v>0</v>
          </cell>
          <cell r="AH777">
            <v>0</v>
          </cell>
          <cell r="AI777">
            <v>0</v>
          </cell>
          <cell r="AJ777">
            <v>0</v>
          </cell>
          <cell r="AK777">
            <v>0</v>
          </cell>
          <cell r="AL777">
            <v>0</v>
          </cell>
          <cell r="AM777" t="str">
            <v/>
          </cell>
          <cell r="AN777">
            <v>0</v>
          </cell>
          <cell r="AP777" t="str">
            <v/>
          </cell>
          <cell r="AQ777" t="str">
            <v>-</v>
          </cell>
          <cell r="AR777" t="str">
            <v/>
          </cell>
          <cell r="AS777">
            <v>0</v>
          </cell>
          <cell r="AT777">
            <v>0</v>
          </cell>
          <cell r="AU777">
            <v>0</v>
          </cell>
          <cell r="AV777">
            <v>0</v>
          </cell>
          <cell r="AW777">
            <v>0</v>
          </cell>
        </row>
        <row r="778">
          <cell r="F778" t="str">
            <v/>
          </cell>
          <cell r="G778" t="str">
            <v>-</v>
          </cell>
          <cell r="I778" t="str">
            <v/>
          </cell>
          <cell r="L778" t="str">
            <v/>
          </cell>
          <cell r="M778" t="str">
            <v/>
          </cell>
          <cell r="N778" t="str">
            <v/>
          </cell>
          <cell r="O778" t="b">
            <v>0</v>
          </cell>
          <cell r="T778" t="str">
            <v/>
          </cell>
          <cell r="U778">
            <v>0</v>
          </cell>
          <cell r="V778">
            <v>0</v>
          </cell>
          <cell r="AB778">
            <v>0</v>
          </cell>
          <cell r="AC778">
            <v>0</v>
          </cell>
          <cell r="AD778">
            <v>0</v>
          </cell>
          <cell r="AH778">
            <v>0</v>
          </cell>
          <cell r="AI778">
            <v>0</v>
          </cell>
          <cell r="AJ778">
            <v>0</v>
          </cell>
          <cell r="AK778">
            <v>0</v>
          </cell>
          <cell r="AL778">
            <v>0</v>
          </cell>
          <cell r="AM778" t="str">
            <v/>
          </cell>
          <cell r="AN778">
            <v>0</v>
          </cell>
          <cell r="AP778" t="str">
            <v/>
          </cell>
          <cell r="AQ778" t="str">
            <v>-</v>
          </cell>
          <cell r="AR778" t="str">
            <v/>
          </cell>
          <cell r="AS778">
            <v>0</v>
          </cell>
          <cell r="AT778">
            <v>0</v>
          </cell>
          <cell r="AU778">
            <v>0</v>
          </cell>
          <cell r="AV778">
            <v>0</v>
          </cell>
          <cell r="AW778">
            <v>0</v>
          </cell>
        </row>
        <row r="779">
          <cell r="F779" t="str">
            <v/>
          </cell>
          <cell r="G779" t="str">
            <v>-</v>
          </cell>
          <cell r="I779" t="str">
            <v/>
          </cell>
          <cell r="L779" t="str">
            <v/>
          </cell>
          <cell r="M779" t="str">
            <v/>
          </cell>
          <cell r="N779" t="str">
            <v/>
          </cell>
          <cell r="O779" t="b">
            <v>0</v>
          </cell>
          <cell r="T779" t="str">
            <v/>
          </cell>
          <cell r="U779">
            <v>0</v>
          </cell>
          <cell r="V779">
            <v>0</v>
          </cell>
          <cell r="AB779">
            <v>0</v>
          </cell>
          <cell r="AC779">
            <v>0</v>
          </cell>
          <cell r="AD779">
            <v>0</v>
          </cell>
          <cell r="AH779">
            <v>0</v>
          </cell>
          <cell r="AI779">
            <v>0</v>
          </cell>
          <cell r="AJ779">
            <v>0</v>
          </cell>
          <cell r="AK779">
            <v>0</v>
          </cell>
          <cell r="AL779">
            <v>0</v>
          </cell>
          <cell r="AM779" t="str">
            <v/>
          </cell>
          <cell r="AN779">
            <v>0</v>
          </cell>
          <cell r="AP779" t="str">
            <v/>
          </cell>
          <cell r="AQ779" t="str">
            <v>-</v>
          </cell>
          <cell r="AR779" t="str">
            <v/>
          </cell>
          <cell r="AS779">
            <v>0</v>
          </cell>
          <cell r="AT779">
            <v>0</v>
          </cell>
          <cell r="AU779">
            <v>0</v>
          </cell>
          <cell r="AV779">
            <v>0</v>
          </cell>
          <cell r="AW779">
            <v>0</v>
          </cell>
        </row>
        <row r="780">
          <cell r="F780" t="str">
            <v/>
          </cell>
          <cell r="G780" t="str">
            <v>-</v>
          </cell>
          <cell r="I780" t="str">
            <v/>
          </cell>
          <cell r="L780" t="str">
            <v/>
          </cell>
          <cell r="M780" t="str">
            <v/>
          </cell>
          <cell r="N780" t="str">
            <v/>
          </cell>
          <cell r="O780" t="b">
            <v>0</v>
          </cell>
          <cell r="T780" t="str">
            <v/>
          </cell>
          <cell r="U780">
            <v>0</v>
          </cell>
          <cell r="V780">
            <v>0</v>
          </cell>
          <cell r="AB780">
            <v>0</v>
          </cell>
          <cell r="AC780">
            <v>0</v>
          </cell>
          <cell r="AD780">
            <v>0</v>
          </cell>
          <cell r="AH780">
            <v>0</v>
          </cell>
          <cell r="AI780">
            <v>0</v>
          </cell>
          <cell r="AJ780">
            <v>0</v>
          </cell>
          <cell r="AK780">
            <v>0</v>
          </cell>
          <cell r="AL780">
            <v>0</v>
          </cell>
          <cell r="AM780" t="str">
            <v/>
          </cell>
          <cell r="AN780">
            <v>0</v>
          </cell>
          <cell r="AP780" t="str">
            <v/>
          </cell>
          <cell r="AQ780" t="str">
            <v>-</v>
          </cell>
          <cell r="AR780" t="str">
            <v/>
          </cell>
          <cell r="AS780">
            <v>0</v>
          </cell>
          <cell r="AT780">
            <v>0</v>
          </cell>
          <cell r="AU780">
            <v>0</v>
          </cell>
          <cell r="AV780">
            <v>0</v>
          </cell>
          <cell r="AW780">
            <v>0</v>
          </cell>
        </row>
        <row r="781">
          <cell r="F781" t="str">
            <v/>
          </cell>
          <cell r="G781" t="str">
            <v>-</v>
          </cell>
          <cell r="I781" t="str">
            <v/>
          </cell>
          <cell r="L781" t="str">
            <v/>
          </cell>
          <cell r="M781" t="str">
            <v/>
          </cell>
          <cell r="N781" t="str">
            <v/>
          </cell>
          <cell r="O781" t="b">
            <v>0</v>
          </cell>
          <cell r="T781" t="str">
            <v/>
          </cell>
          <cell r="U781">
            <v>0</v>
          </cell>
          <cell r="V781">
            <v>0</v>
          </cell>
          <cell r="AB781">
            <v>0</v>
          </cell>
          <cell r="AC781">
            <v>0</v>
          </cell>
          <cell r="AD781">
            <v>0</v>
          </cell>
          <cell r="AH781">
            <v>0</v>
          </cell>
          <cell r="AI781">
            <v>0</v>
          </cell>
          <cell r="AJ781">
            <v>0</v>
          </cell>
          <cell r="AK781">
            <v>0</v>
          </cell>
          <cell r="AL781">
            <v>0</v>
          </cell>
          <cell r="AM781" t="str">
            <v/>
          </cell>
          <cell r="AN781">
            <v>0</v>
          </cell>
          <cell r="AP781" t="str">
            <v/>
          </cell>
          <cell r="AQ781" t="str">
            <v>-</v>
          </cell>
          <cell r="AR781" t="str">
            <v/>
          </cell>
          <cell r="AS781">
            <v>0</v>
          </cell>
          <cell r="AT781">
            <v>0</v>
          </cell>
          <cell r="AU781">
            <v>0</v>
          </cell>
          <cell r="AV781">
            <v>0</v>
          </cell>
          <cell r="AW781">
            <v>0</v>
          </cell>
        </row>
        <row r="782">
          <cell r="F782" t="str">
            <v/>
          </cell>
          <cell r="G782" t="str">
            <v>-</v>
          </cell>
          <cell r="I782" t="str">
            <v/>
          </cell>
          <cell r="L782" t="str">
            <v/>
          </cell>
          <cell r="M782" t="str">
            <v/>
          </cell>
          <cell r="N782" t="str">
            <v/>
          </cell>
          <cell r="O782" t="b">
            <v>0</v>
          </cell>
          <cell r="T782" t="str">
            <v/>
          </cell>
          <cell r="U782">
            <v>0</v>
          </cell>
          <cell r="V782">
            <v>0</v>
          </cell>
          <cell r="AB782">
            <v>0</v>
          </cell>
          <cell r="AC782">
            <v>0</v>
          </cell>
          <cell r="AD782">
            <v>0</v>
          </cell>
          <cell r="AH782">
            <v>0</v>
          </cell>
          <cell r="AI782">
            <v>0</v>
          </cell>
          <cell r="AJ782">
            <v>0</v>
          </cell>
          <cell r="AK782">
            <v>0</v>
          </cell>
          <cell r="AL782">
            <v>0</v>
          </cell>
          <cell r="AM782" t="str">
            <v/>
          </cell>
          <cell r="AN782">
            <v>0</v>
          </cell>
          <cell r="AP782" t="str">
            <v/>
          </cell>
          <cell r="AQ782" t="str">
            <v>-</v>
          </cell>
          <cell r="AR782" t="str">
            <v/>
          </cell>
          <cell r="AS782">
            <v>0</v>
          </cell>
          <cell r="AT782">
            <v>0</v>
          </cell>
          <cell r="AU782">
            <v>0</v>
          </cell>
          <cell r="AV782">
            <v>0</v>
          </cell>
          <cell r="AW782">
            <v>0</v>
          </cell>
        </row>
        <row r="783">
          <cell r="F783" t="str">
            <v/>
          </cell>
          <cell r="G783" t="str">
            <v>-</v>
          </cell>
          <cell r="I783" t="str">
            <v/>
          </cell>
          <cell r="L783" t="str">
            <v/>
          </cell>
          <cell r="M783" t="str">
            <v/>
          </cell>
          <cell r="N783" t="str">
            <v/>
          </cell>
          <cell r="O783" t="b">
            <v>0</v>
          </cell>
          <cell r="T783" t="str">
            <v/>
          </cell>
          <cell r="U783">
            <v>0</v>
          </cell>
          <cell r="V783">
            <v>0</v>
          </cell>
          <cell r="AB783">
            <v>0</v>
          </cell>
          <cell r="AC783">
            <v>0</v>
          </cell>
          <cell r="AD783">
            <v>0</v>
          </cell>
          <cell r="AH783">
            <v>0</v>
          </cell>
          <cell r="AI783">
            <v>0</v>
          </cell>
          <cell r="AJ783">
            <v>0</v>
          </cell>
          <cell r="AK783">
            <v>0</v>
          </cell>
          <cell r="AL783">
            <v>0</v>
          </cell>
          <cell r="AM783" t="str">
            <v/>
          </cell>
          <cell r="AN783">
            <v>0</v>
          </cell>
          <cell r="AP783" t="str">
            <v/>
          </cell>
          <cell r="AQ783" t="str">
            <v>-</v>
          </cell>
          <cell r="AR783" t="str">
            <v/>
          </cell>
          <cell r="AS783">
            <v>0</v>
          </cell>
          <cell r="AT783">
            <v>0</v>
          </cell>
          <cell r="AU783">
            <v>0</v>
          </cell>
          <cell r="AV783">
            <v>0</v>
          </cell>
          <cell r="AW783">
            <v>0</v>
          </cell>
        </row>
        <row r="784">
          <cell r="F784" t="str">
            <v/>
          </cell>
          <cell r="G784" t="str">
            <v>-</v>
          </cell>
          <cell r="I784" t="str">
            <v/>
          </cell>
          <cell r="L784" t="str">
            <v/>
          </cell>
          <cell r="M784" t="str">
            <v/>
          </cell>
          <cell r="N784" t="str">
            <v/>
          </cell>
          <cell r="O784" t="b">
            <v>0</v>
          </cell>
          <cell r="T784" t="str">
            <v/>
          </cell>
          <cell r="U784">
            <v>0</v>
          </cell>
          <cell r="V784">
            <v>0</v>
          </cell>
          <cell r="AB784">
            <v>0</v>
          </cell>
          <cell r="AC784">
            <v>0</v>
          </cell>
          <cell r="AD784">
            <v>0</v>
          </cell>
          <cell r="AH784">
            <v>0</v>
          </cell>
          <cell r="AI784">
            <v>0</v>
          </cell>
          <cell r="AJ784">
            <v>0</v>
          </cell>
          <cell r="AK784">
            <v>0</v>
          </cell>
          <cell r="AL784">
            <v>0</v>
          </cell>
          <cell r="AM784" t="str">
            <v/>
          </cell>
          <cell r="AN784">
            <v>0</v>
          </cell>
          <cell r="AP784" t="str">
            <v/>
          </cell>
          <cell r="AQ784" t="str">
            <v>-</v>
          </cell>
          <cell r="AR784" t="str">
            <v/>
          </cell>
          <cell r="AS784">
            <v>0</v>
          </cell>
          <cell r="AT784">
            <v>0</v>
          </cell>
          <cell r="AU784">
            <v>0</v>
          </cell>
          <cell r="AV784">
            <v>0</v>
          </cell>
          <cell r="AW784">
            <v>0</v>
          </cell>
        </row>
        <row r="785">
          <cell r="F785" t="str">
            <v/>
          </cell>
          <cell r="G785" t="str">
            <v>-</v>
          </cell>
          <cell r="I785" t="str">
            <v/>
          </cell>
          <cell r="L785" t="str">
            <v/>
          </cell>
          <cell r="M785" t="str">
            <v/>
          </cell>
          <cell r="N785" t="str">
            <v/>
          </cell>
          <cell r="O785" t="b">
            <v>0</v>
          </cell>
          <cell r="T785" t="str">
            <v/>
          </cell>
          <cell r="U785">
            <v>0</v>
          </cell>
          <cell r="V785">
            <v>0</v>
          </cell>
          <cell r="AB785">
            <v>0</v>
          </cell>
          <cell r="AC785">
            <v>0</v>
          </cell>
          <cell r="AD785">
            <v>0</v>
          </cell>
          <cell r="AH785">
            <v>0</v>
          </cell>
          <cell r="AI785">
            <v>0</v>
          </cell>
          <cell r="AJ785">
            <v>0</v>
          </cell>
          <cell r="AK785">
            <v>0</v>
          </cell>
          <cell r="AL785">
            <v>0</v>
          </cell>
          <cell r="AM785" t="str">
            <v/>
          </cell>
          <cell r="AN785">
            <v>0</v>
          </cell>
          <cell r="AP785" t="str">
            <v/>
          </cell>
          <cell r="AQ785" t="str">
            <v>-</v>
          </cell>
          <cell r="AR785" t="str">
            <v/>
          </cell>
          <cell r="AS785">
            <v>0</v>
          </cell>
          <cell r="AT785">
            <v>0</v>
          </cell>
          <cell r="AU785">
            <v>0</v>
          </cell>
          <cell r="AV785">
            <v>0</v>
          </cell>
          <cell r="AW785">
            <v>0</v>
          </cell>
        </row>
        <row r="786">
          <cell r="F786" t="str">
            <v/>
          </cell>
          <cell r="G786" t="str">
            <v>-</v>
          </cell>
          <cell r="I786" t="str">
            <v/>
          </cell>
          <cell r="L786" t="str">
            <v/>
          </cell>
          <cell r="M786" t="str">
            <v/>
          </cell>
          <cell r="N786" t="str">
            <v/>
          </cell>
          <cell r="O786" t="b">
            <v>0</v>
          </cell>
          <cell r="T786" t="str">
            <v/>
          </cell>
          <cell r="U786">
            <v>0</v>
          </cell>
          <cell r="V786">
            <v>0</v>
          </cell>
          <cell r="AB786">
            <v>0</v>
          </cell>
          <cell r="AC786">
            <v>0</v>
          </cell>
          <cell r="AD786">
            <v>0</v>
          </cell>
          <cell r="AH786">
            <v>0</v>
          </cell>
          <cell r="AI786">
            <v>0</v>
          </cell>
          <cell r="AJ786">
            <v>0</v>
          </cell>
          <cell r="AK786">
            <v>0</v>
          </cell>
          <cell r="AL786">
            <v>0</v>
          </cell>
          <cell r="AM786" t="str">
            <v/>
          </cell>
          <cell r="AN786">
            <v>0</v>
          </cell>
          <cell r="AP786" t="str">
            <v/>
          </cell>
          <cell r="AQ786" t="str">
            <v>-</v>
          </cell>
          <cell r="AR786" t="str">
            <v/>
          </cell>
          <cell r="AS786">
            <v>0</v>
          </cell>
          <cell r="AT786">
            <v>0</v>
          </cell>
          <cell r="AU786">
            <v>0</v>
          </cell>
          <cell r="AV786">
            <v>0</v>
          </cell>
          <cell r="AW786">
            <v>0</v>
          </cell>
        </row>
        <row r="787">
          <cell r="F787" t="str">
            <v/>
          </cell>
          <cell r="G787" t="str">
            <v>-</v>
          </cell>
          <cell r="I787" t="str">
            <v/>
          </cell>
          <cell r="L787" t="str">
            <v/>
          </cell>
          <cell r="M787" t="str">
            <v/>
          </cell>
          <cell r="N787" t="str">
            <v/>
          </cell>
          <cell r="O787" t="b">
            <v>0</v>
          </cell>
          <cell r="T787" t="str">
            <v/>
          </cell>
          <cell r="U787">
            <v>0</v>
          </cell>
          <cell r="V787">
            <v>0</v>
          </cell>
          <cell r="AB787">
            <v>0</v>
          </cell>
          <cell r="AC787">
            <v>0</v>
          </cell>
          <cell r="AD787">
            <v>0</v>
          </cell>
          <cell r="AH787">
            <v>0</v>
          </cell>
          <cell r="AI787">
            <v>0</v>
          </cell>
          <cell r="AJ787">
            <v>0</v>
          </cell>
          <cell r="AK787">
            <v>0</v>
          </cell>
          <cell r="AL787">
            <v>0</v>
          </cell>
          <cell r="AM787" t="str">
            <v/>
          </cell>
          <cell r="AN787">
            <v>0</v>
          </cell>
          <cell r="AP787" t="str">
            <v/>
          </cell>
          <cell r="AQ787" t="str">
            <v>-</v>
          </cell>
          <cell r="AR787" t="str">
            <v/>
          </cell>
          <cell r="AS787">
            <v>0</v>
          </cell>
          <cell r="AT787">
            <v>0</v>
          </cell>
          <cell r="AU787">
            <v>0</v>
          </cell>
          <cell r="AV787">
            <v>0</v>
          </cell>
          <cell r="AW787">
            <v>0</v>
          </cell>
        </row>
        <row r="788">
          <cell r="F788" t="str">
            <v/>
          </cell>
          <cell r="G788" t="str">
            <v>-</v>
          </cell>
          <cell r="I788" t="str">
            <v/>
          </cell>
          <cell r="L788" t="str">
            <v/>
          </cell>
          <cell r="M788" t="str">
            <v/>
          </cell>
          <cell r="N788" t="str">
            <v/>
          </cell>
          <cell r="O788" t="b">
            <v>0</v>
          </cell>
          <cell r="T788" t="str">
            <v/>
          </cell>
          <cell r="U788">
            <v>0</v>
          </cell>
          <cell r="V788">
            <v>0</v>
          </cell>
          <cell r="AB788">
            <v>0</v>
          </cell>
          <cell r="AC788">
            <v>0</v>
          </cell>
          <cell r="AD788">
            <v>0</v>
          </cell>
          <cell r="AH788">
            <v>0</v>
          </cell>
          <cell r="AI788">
            <v>0</v>
          </cell>
          <cell r="AJ788">
            <v>0</v>
          </cell>
          <cell r="AK788">
            <v>0</v>
          </cell>
          <cell r="AL788">
            <v>0</v>
          </cell>
          <cell r="AM788" t="str">
            <v/>
          </cell>
          <cell r="AN788">
            <v>0</v>
          </cell>
          <cell r="AP788" t="str">
            <v/>
          </cell>
          <cell r="AQ788" t="str">
            <v>-</v>
          </cell>
          <cell r="AR788" t="str">
            <v/>
          </cell>
          <cell r="AS788">
            <v>0</v>
          </cell>
          <cell r="AT788">
            <v>0</v>
          </cell>
          <cell r="AU788">
            <v>0</v>
          </cell>
          <cell r="AV788">
            <v>0</v>
          </cell>
          <cell r="AW788">
            <v>0</v>
          </cell>
        </row>
        <row r="789">
          <cell r="F789" t="str">
            <v/>
          </cell>
          <cell r="G789" t="str">
            <v>-</v>
          </cell>
          <cell r="I789" t="str">
            <v/>
          </cell>
          <cell r="L789" t="str">
            <v/>
          </cell>
          <cell r="M789" t="str">
            <v/>
          </cell>
          <cell r="N789" t="str">
            <v/>
          </cell>
          <cell r="O789" t="b">
            <v>0</v>
          </cell>
          <cell r="T789" t="str">
            <v/>
          </cell>
          <cell r="U789">
            <v>0</v>
          </cell>
          <cell r="V789">
            <v>0</v>
          </cell>
          <cell r="AB789">
            <v>0</v>
          </cell>
          <cell r="AC789">
            <v>0</v>
          </cell>
          <cell r="AD789">
            <v>0</v>
          </cell>
          <cell r="AH789">
            <v>0</v>
          </cell>
          <cell r="AI789">
            <v>0</v>
          </cell>
          <cell r="AJ789">
            <v>0</v>
          </cell>
          <cell r="AK789">
            <v>0</v>
          </cell>
          <cell r="AL789">
            <v>0</v>
          </cell>
          <cell r="AM789" t="str">
            <v/>
          </cell>
          <cell r="AN789">
            <v>0</v>
          </cell>
          <cell r="AP789" t="str">
            <v/>
          </cell>
          <cell r="AQ789" t="str">
            <v>-</v>
          </cell>
          <cell r="AR789" t="str">
            <v/>
          </cell>
          <cell r="AS789">
            <v>0</v>
          </cell>
          <cell r="AT789">
            <v>0</v>
          </cell>
          <cell r="AU789">
            <v>0</v>
          </cell>
          <cell r="AV789">
            <v>0</v>
          </cell>
          <cell r="AW789">
            <v>0</v>
          </cell>
        </row>
        <row r="790">
          <cell r="F790" t="str">
            <v/>
          </cell>
          <cell r="G790" t="str">
            <v>-</v>
          </cell>
          <cell r="I790" t="str">
            <v/>
          </cell>
          <cell r="L790" t="str">
            <v/>
          </cell>
          <cell r="M790" t="str">
            <v/>
          </cell>
          <cell r="N790" t="str">
            <v/>
          </cell>
          <cell r="O790" t="b">
            <v>0</v>
          </cell>
          <cell r="T790" t="str">
            <v/>
          </cell>
          <cell r="U790">
            <v>0</v>
          </cell>
          <cell r="V790">
            <v>0</v>
          </cell>
          <cell r="AB790">
            <v>0</v>
          </cell>
          <cell r="AC790">
            <v>0</v>
          </cell>
          <cell r="AD790">
            <v>0</v>
          </cell>
          <cell r="AH790">
            <v>0</v>
          </cell>
          <cell r="AI790">
            <v>0</v>
          </cell>
          <cell r="AJ790">
            <v>0</v>
          </cell>
          <cell r="AK790">
            <v>0</v>
          </cell>
          <cell r="AL790">
            <v>0</v>
          </cell>
          <cell r="AM790" t="str">
            <v/>
          </cell>
          <cell r="AN790">
            <v>0</v>
          </cell>
          <cell r="AP790" t="str">
            <v/>
          </cell>
          <cell r="AQ790" t="str">
            <v>-</v>
          </cell>
          <cell r="AR790" t="str">
            <v/>
          </cell>
          <cell r="AS790">
            <v>0</v>
          </cell>
          <cell r="AT790">
            <v>0</v>
          </cell>
          <cell r="AU790">
            <v>0</v>
          </cell>
          <cell r="AV790">
            <v>0</v>
          </cell>
          <cell r="AW790">
            <v>0</v>
          </cell>
        </row>
        <row r="791">
          <cell r="F791" t="str">
            <v/>
          </cell>
          <cell r="G791" t="str">
            <v>-</v>
          </cell>
          <cell r="I791" t="str">
            <v/>
          </cell>
          <cell r="L791" t="str">
            <v/>
          </cell>
          <cell r="M791" t="str">
            <v/>
          </cell>
          <cell r="N791" t="str">
            <v/>
          </cell>
          <cell r="O791" t="b">
            <v>0</v>
          </cell>
          <cell r="T791" t="str">
            <v/>
          </cell>
          <cell r="U791">
            <v>0</v>
          </cell>
          <cell r="V791">
            <v>0</v>
          </cell>
          <cell r="AB791">
            <v>0</v>
          </cell>
          <cell r="AC791">
            <v>0</v>
          </cell>
          <cell r="AD791">
            <v>0</v>
          </cell>
          <cell r="AH791">
            <v>0</v>
          </cell>
          <cell r="AI791">
            <v>0</v>
          </cell>
          <cell r="AJ791">
            <v>0</v>
          </cell>
          <cell r="AK791">
            <v>0</v>
          </cell>
          <cell r="AL791">
            <v>0</v>
          </cell>
          <cell r="AM791" t="str">
            <v/>
          </cell>
          <cell r="AN791">
            <v>0</v>
          </cell>
          <cell r="AP791" t="str">
            <v/>
          </cell>
          <cell r="AQ791" t="str">
            <v>-</v>
          </cell>
          <cell r="AR791" t="str">
            <v/>
          </cell>
          <cell r="AS791">
            <v>0</v>
          </cell>
          <cell r="AT791">
            <v>0</v>
          </cell>
          <cell r="AU791">
            <v>0</v>
          </cell>
          <cell r="AV791">
            <v>0</v>
          </cell>
          <cell r="AW791">
            <v>0</v>
          </cell>
        </row>
        <row r="792">
          <cell r="F792" t="str">
            <v/>
          </cell>
          <cell r="G792" t="str">
            <v>-</v>
          </cell>
          <cell r="I792" t="str">
            <v/>
          </cell>
          <cell r="L792" t="str">
            <v/>
          </cell>
          <cell r="M792" t="str">
            <v/>
          </cell>
          <cell r="N792" t="str">
            <v/>
          </cell>
          <cell r="O792" t="b">
            <v>0</v>
          </cell>
          <cell r="T792" t="str">
            <v/>
          </cell>
          <cell r="U792">
            <v>0</v>
          </cell>
          <cell r="V792">
            <v>0</v>
          </cell>
          <cell r="AB792">
            <v>0</v>
          </cell>
          <cell r="AC792">
            <v>0</v>
          </cell>
          <cell r="AD792">
            <v>0</v>
          </cell>
          <cell r="AH792">
            <v>0</v>
          </cell>
          <cell r="AI792">
            <v>0</v>
          </cell>
          <cell r="AJ792">
            <v>0</v>
          </cell>
          <cell r="AK792">
            <v>0</v>
          </cell>
          <cell r="AL792">
            <v>0</v>
          </cell>
          <cell r="AM792" t="str">
            <v/>
          </cell>
          <cell r="AN792">
            <v>0</v>
          </cell>
          <cell r="AP792" t="str">
            <v/>
          </cell>
          <cell r="AQ792" t="str">
            <v>-</v>
          </cell>
          <cell r="AR792" t="str">
            <v/>
          </cell>
          <cell r="AS792">
            <v>0</v>
          </cell>
          <cell r="AT792">
            <v>0</v>
          </cell>
          <cell r="AU792">
            <v>0</v>
          </cell>
          <cell r="AV792">
            <v>0</v>
          </cell>
          <cell r="AW792">
            <v>0</v>
          </cell>
        </row>
        <row r="793">
          <cell r="F793" t="str">
            <v/>
          </cell>
          <cell r="G793" t="str">
            <v>-</v>
          </cell>
          <cell r="I793" t="str">
            <v/>
          </cell>
          <cell r="L793" t="str">
            <v/>
          </cell>
          <cell r="M793" t="str">
            <v/>
          </cell>
          <cell r="N793" t="str">
            <v/>
          </cell>
          <cell r="O793" t="b">
            <v>0</v>
          </cell>
          <cell r="T793" t="str">
            <v/>
          </cell>
          <cell r="U793">
            <v>0</v>
          </cell>
          <cell r="V793">
            <v>0</v>
          </cell>
          <cell r="AB793">
            <v>0</v>
          </cell>
          <cell r="AC793">
            <v>0</v>
          </cell>
          <cell r="AD793">
            <v>0</v>
          </cell>
          <cell r="AH793">
            <v>0</v>
          </cell>
          <cell r="AI793">
            <v>0</v>
          </cell>
          <cell r="AJ793">
            <v>0</v>
          </cell>
          <cell r="AK793">
            <v>0</v>
          </cell>
          <cell r="AL793">
            <v>0</v>
          </cell>
          <cell r="AM793" t="str">
            <v/>
          </cell>
          <cell r="AN793">
            <v>0</v>
          </cell>
          <cell r="AP793" t="str">
            <v/>
          </cell>
          <cell r="AQ793" t="str">
            <v>-</v>
          </cell>
          <cell r="AR793" t="str">
            <v/>
          </cell>
          <cell r="AS793">
            <v>0</v>
          </cell>
          <cell r="AT793">
            <v>0</v>
          </cell>
          <cell r="AU793">
            <v>0</v>
          </cell>
          <cell r="AV793">
            <v>0</v>
          </cell>
          <cell r="AW793">
            <v>0</v>
          </cell>
        </row>
        <row r="794">
          <cell r="F794" t="str">
            <v/>
          </cell>
          <cell r="G794" t="str">
            <v>-</v>
          </cell>
          <cell r="I794" t="str">
            <v/>
          </cell>
          <cell r="L794" t="str">
            <v/>
          </cell>
          <cell r="M794" t="str">
            <v/>
          </cell>
          <cell r="N794" t="str">
            <v/>
          </cell>
          <cell r="O794" t="b">
            <v>0</v>
          </cell>
          <cell r="T794" t="str">
            <v/>
          </cell>
          <cell r="U794">
            <v>0</v>
          </cell>
          <cell r="V794">
            <v>0</v>
          </cell>
          <cell r="AB794">
            <v>0</v>
          </cell>
          <cell r="AC794">
            <v>0</v>
          </cell>
          <cell r="AD794">
            <v>0</v>
          </cell>
          <cell r="AH794">
            <v>0</v>
          </cell>
          <cell r="AI794">
            <v>0</v>
          </cell>
          <cell r="AJ794">
            <v>0</v>
          </cell>
          <cell r="AK794">
            <v>0</v>
          </cell>
          <cell r="AL794">
            <v>0</v>
          </cell>
          <cell r="AM794" t="str">
            <v/>
          </cell>
          <cell r="AN794">
            <v>0</v>
          </cell>
          <cell r="AP794" t="str">
            <v/>
          </cell>
          <cell r="AQ794" t="str">
            <v>-</v>
          </cell>
          <cell r="AR794" t="str">
            <v/>
          </cell>
          <cell r="AS794">
            <v>0</v>
          </cell>
          <cell r="AT794">
            <v>0</v>
          </cell>
          <cell r="AU794">
            <v>0</v>
          </cell>
          <cell r="AV794">
            <v>0</v>
          </cell>
          <cell r="AW794">
            <v>0</v>
          </cell>
        </row>
        <row r="795">
          <cell r="F795" t="str">
            <v/>
          </cell>
          <cell r="G795" t="str">
            <v>-</v>
          </cell>
          <cell r="I795" t="str">
            <v/>
          </cell>
          <cell r="L795" t="str">
            <v/>
          </cell>
          <cell r="M795" t="str">
            <v/>
          </cell>
          <cell r="N795" t="str">
            <v/>
          </cell>
          <cell r="O795" t="b">
            <v>0</v>
          </cell>
          <cell r="T795" t="str">
            <v/>
          </cell>
          <cell r="U795">
            <v>0</v>
          </cell>
          <cell r="V795">
            <v>0</v>
          </cell>
          <cell r="AB795">
            <v>0</v>
          </cell>
          <cell r="AC795">
            <v>0</v>
          </cell>
          <cell r="AD795">
            <v>0</v>
          </cell>
          <cell r="AH795">
            <v>0</v>
          </cell>
          <cell r="AI795">
            <v>0</v>
          </cell>
          <cell r="AJ795">
            <v>0</v>
          </cell>
          <cell r="AK795">
            <v>0</v>
          </cell>
          <cell r="AL795">
            <v>0</v>
          </cell>
          <cell r="AM795" t="str">
            <v/>
          </cell>
          <cell r="AN795">
            <v>0</v>
          </cell>
          <cell r="AP795" t="str">
            <v/>
          </cell>
          <cell r="AQ795" t="str">
            <v>-</v>
          </cell>
          <cell r="AR795" t="str">
            <v/>
          </cell>
          <cell r="AS795">
            <v>0</v>
          </cell>
          <cell r="AT795">
            <v>0</v>
          </cell>
          <cell r="AU795">
            <v>0</v>
          </cell>
          <cell r="AV795">
            <v>0</v>
          </cell>
          <cell r="AW795">
            <v>0</v>
          </cell>
        </row>
        <row r="796">
          <cell r="F796" t="str">
            <v/>
          </cell>
          <cell r="G796" t="str">
            <v>-</v>
          </cell>
          <cell r="I796" t="str">
            <v/>
          </cell>
          <cell r="L796" t="str">
            <v/>
          </cell>
          <cell r="M796" t="str">
            <v/>
          </cell>
          <cell r="N796" t="str">
            <v/>
          </cell>
          <cell r="O796" t="b">
            <v>0</v>
          </cell>
          <cell r="T796" t="str">
            <v/>
          </cell>
          <cell r="U796">
            <v>0</v>
          </cell>
          <cell r="V796">
            <v>0</v>
          </cell>
          <cell r="AB796">
            <v>0</v>
          </cell>
          <cell r="AC796">
            <v>0</v>
          </cell>
          <cell r="AD796">
            <v>0</v>
          </cell>
          <cell r="AH796">
            <v>0</v>
          </cell>
          <cell r="AI796">
            <v>0</v>
          </cell>
          <cell r="AJ796">
            <v>0</v>
          </cell>
          <cell r="AK796">
            <v>0</v>
          </cell>
          <cell r="AL796">
            <v>0</v>
          </cell>
          <cell r="AM796" t="str">
            <v/>
          </cell>
          <cell r="AN796">
            <v>0</v>
          </cell>
          <cell r="AP796" t="str">
            <v/>
          </cell>
          <cell r="AQ796" t="str">
            <v>-</v>
          </cell>
          <cell r="AR796" t="str">
            <v/>
          </cell>
          <cell r="AS796">
            <v>0</v>
          </cell>
          <cell r="AT796">
            <v>0</v>
          </cell>
          <cell r="AU796">
            <v>0</v>
          </cell>
          <cell r="AV796">
            <v>0</v>
          </cell>
          <cell r="AW796">
            <v>0</v>
          </cell>
        </row>
        <row r="797">
          <cell r="F797" t="str">
            <v/>
          </cell>
          <cell r="G797" t="str">
            <v>-</v>
          </cell>
          <cell r="I797" t="str">
            <v/>
          </cell>
          <cell r="L797" t="str">
            <v/>
          </cell>
          <cell r="M797" t="str">
            <v/>
          </cell>
          <cell r="N797" t="str">
            <v/>
          </cell>
          <cell r="O797" t="b">
            <v>0</v>
          </cell>
          <cell r="T797" t="str">
            <v/>
          </cell>
          <cell r="U797">
            <v>0</v>
          </cell>
          <cell r="V797">
            <v>0</v>
          </cell>
          <cell r="AB797">
            <v>0</v>
          </cell>
          <cell r="AC797">
            <v>0</v>
          </cell>
          <cell r="AD797">
            <v>0</v>
          </cell>
          <cell r="AH797">
            <v>0</v>
          </cell>
          <cell r="AI797">
            <v>0</v>
          </cell>
          <cell r="AJ797">
            <v>0</v>
          </cell>
          <cell r="AK797">
            <v>0</v>
          </cell>
          <cell r="AL797">
            <v>0</v>
          </cell>
          <cell r="AM797" t="str">
            <v/>
          </cell>
          <cell r="AN797">
            <v>0</v>
          </cell>
          <cell r="AP797" t="str">
            <v/>
          </cell>
          <cell r="AQ797" t="str">
            <v>-</v>
          </cell>
          <cell r="AR797" t="str">
            <v/>
          </cell>
          <cell r="AS797">
            <v>0</v>
          </cell>
          <cell r="AT797">
            <v>0</v>
          </cell>
          <cell r="AU797">
            <v>0</v>
          </cell>
          <cell r="AV797">
            <v>0</v>
          </cell>
          <cell r="AW797">
            <v>0</v>
          </cell>
        </row>
        <row r="798">
          <cell r="F798" t="str">
            <v/>
          </cell>
          <cell r="G798" t="str">
            <v>-</v>
          </cell>
          <cell r="I798" t="str">
            <v/>
          </cell>
          <cell r="L798" t="str">
            <v/>
          </cell>
          <cell r="M798" t="str">
            <v/>
          </cell>
          <cell r="N798" t="str">
            <v/>
          </cell>
          <cell r="O798" t="b">
            <v>0</v>
          </cell>
          <cell r="T798" t="str">
            <v/>
          </cell>
          <cell r="U798">
            <v>0</v>
          </cell>
          <cell r="V798">
            <v>0</v>
          </cell>
          <cell r="AB798">
            <v>0</v>
          </cell>
          <cell r="AC798">
            <v>0</v>
          </cell>
          <cell r="AD798">
            <v>0</v>
          </cell>
          <cell r="AH798">
            <v>0</v>
          </cell>
          <cell r="AI798">
            <v>0</v>
          </cell>
          <cell r="AJ798">
            <v>0</v>
          </cell>
          <cell r="AK798">
            <v>0</v>
          </cell>
          <cell r="AL798">
            <v>0</v>
          </cell>
          <cell r="AM798" t="str">
            <v/>
          </cell>
          <cell r="AN798">
            <v>0</v>
          </cell>
          <cell r="AP798" t="str">
            <v/>
          </cell>
          <cell r="AQ798" t="str">
            <v>-</v>
          </cell>
          <cell r="AR798" t="str">
            <v/>
          </cell>
          <cell r="AS798">
            <v>0</v>
          </cell>
          <cell r="AT798">
            <v>0</v>
          </cell>
          <cell r="AU798">
            <v>0</v>
          </cell>
          <cell r="AV798">
            <v>0</v>
          </cell>
          <cell r="AW798">
            <v>0</v>
          </cell>
        </row>
        <row r="799">
          <cell r="F799" t="str">
            <v/>
          </cell>
          <cell r="G799" t="str">
            <v>-</v>
          </cell>
          <cell r="I799" t="str">
            <v/>
          </cell>
          <cell r="L799" t="str">
            <v/>
          </cell>
          <cell r="M799" t="str">
            <v/>
          </cell>
          <cell r="N799" t="str">
            <v/>
          </cell>
          <cell r="O799" t="b">
            <v>0</v>
          </cell>
          <cell r="T799" t="str">
            <v/>
          </cell>
          <cell r="U799">
            <v>0</v>
          </cell>
          <cell r="V799">
            <v>0</v>
          </cell>
          <cell r="AB799">
            <v>0</v>
          </cell>
          <cell r="AC799">
            <v>0</v>
          </cell>
          <cell r="AD799">
            <v>0</v>
          </cell>
          <cell r="AH799">
            <v>0</v>
          </cell>
          <cell r="AI799">
            <v>0</v>
          </cell>
          <cell r="AJ799">
            <v>0</v>
          </cell>
          <cell r="AK799">
            <v>0</v>
          </cell>
          <cell r="AL799">
            <v>0</v>
          </cell>
          <cell r="AM799" t="str">
            <v/>
          </cell>
          <cell r="AN799">
            <v>0</v>
          </cell>
          <cell r="AP799" t="str">
            <v/>
          </cell>
          <cell r="AQ799" t="str">
            <v>-</v>
          </cell>
          <cell r="AR799" t="str">
            <v/>
          </cell>
          <cell r="AS799">
            <v>0</v>
          </cell>
          <cell r="AT799">
            <v>0</v>
          </cell>
          <cell r="AU799">
            <v>0</v>
          </cell>
          <cell r="AV799">
            <v>0</v>
          </cell>
          <cell r="AW799">
            <v>0</v>
          </cell>
        </row>
        <row r="800">
          <cell r="F800" t="str">
            <v/>
          </cell>
          <cell r="G800" t="str">
            <v>-</v>
          </cell>
          <cell r="I800" t="str">
            <v/>
          </cell>
          <cell r="L800" t="str">
            <v/>
          </cell>
          <cell r="M800" t="str">
            <v/>
          </cell>
          <cell r="N800" t="str">
            <v/>
          </cell>
          <cell r="O800" t="b">
            <v>0</v>
          </cell>
          <cell r="T800" t="str">
            <v/>
          </cell>
          <cell r="U800">
            <v>0</v>
          </cell>
          <cell r="V800">
            <v>0</v>
          </cell>
          <cell r="AB800">
            <v>0</v>
          </cell>
          <cell r="AC800">
            <v>0</v>
          </cell>
          <cell r="AD800">
            <v>0</v>
          </cell>
          <cell r="AH800">
            <v>0</v>
          </cell>
          <cell r="AI800">
            <v>0</v>
          </cell>
          <cell r="AJ800">
            <v>0</v>
          </cell>
          <cell r="AK800">
            <v>0</v>
          </cell>
          <cell r="AL800">
            <v>0</v>
          </cell>
          <cell r="AM800" t="str">
            <v/>
          </cell>
          <cell r="AN800">
            <v>0</v>
          </cell>
          <cell r="AP800" t="str">
            <v/>
          </cell>
          <cell r="AQ800" t="str">
            <v>-</v>
          </cell>
          <cell r="AR800" t="str">
            <v/>
          </cell>
          <cell r="AS800">
            <v>0</v>
          </cell>
          <cell r="AT800">
            <v>0</v>
          </cell>
          <cell r="AU800">
            <v>0</v>
          </cell>
          <cell r="AV800">
            <v>0</v>
          </cell>
          <cell r="AW800">
            <v>0</v>
          </cell>
        </row>
        <row r="801">
          <cell r="F801" t="str">
            <v/>
          </cell>
          <cell r="G801" t="str">
            <v>-</v>
          </cell>
          <cell r="I801" t="str">
            <v/>
          </cell>
          <cell r="L801" t="str">
            <v/>
          </cell>
          <cell r="M801" t="str">
            <v/>
          </cell>
          <cell r="N801" t="str">
            <v/>
          </cell>
          <cell r="O801" t="b">
            <v>0</v>
          </cell>
          <cell r="T801" t="str">
            <v/>
          </cell>
          <cell r="U801">
            <v>0</v>
          </cell>
          <cell r="V801">
            <v>0</v>
          </cell>
          <cell r="AB801">
            <v>0</v>
          </cell>
          <cell r="AC801">
            <v>0</v>
          </cell>
          <cell r="AD801">
            <v>0</v>
          </cell>
          <cell r="AH801">
            <v>0</v>
          </cell>
          <cell r="AI801">
            <v>0</v>
          </cell>
          <cell r="AJ801">
            <v>0</v>
          </cell>
          <cell r="AK801">
            <v>0</v>
          </cell>
          <cell r="AL801">
            <v>0</v>
          </cell>
          <cell r="AM801" t="str">
            <v/>
          </cell>
          <cell r="AN801">
            <v>0</v>
          </cell>
          <cell r="AP801" t="str">
            <v/>
          </cell>
          <cell r="AQ801" t="str">
            <v>-</v>
          </cell>
          <cell r="AR801" t="str">
            <v/>
          </cell>
          <cell r="AS801">
            <v>0</v>
          </cell>
          <cell r="AT801">
            <v>0</v>
          </cell>
          <cell r="AU801">
            <v>0</v>
          </cell>
          <cell r="AV801">
            <v>0</v>
          </cell>
          <cell r="AW801">
            <v>0</v>
          </cell>
        </row>
        <row r="802">
          <cell r="F802" t="str">
            <v/>
          </cell>
          <cell r="G802" t="str">
            <v>-</v>
          </cell>
          <cell r="I802" t="str">
            <v/>
          </cell>
          <cell r="L802" t="str">
            <v/>
          </cell>
          <cell r="M802" t="str">
            <v/>
          </cell>
          <cell r="N802" t="str">
            <v/>
          </cell>
          <cell r="O802" t="b">
            <v>0</v>
          </cell>
          <cell r="T802" t="str">
            <v/>
          </cell>
          <cell r="U802">
            <v>0</v>
          </cell>
          <cell r="V802">
            <v>0</v>
          </cell>
          <cell r="AB802">
            <v>0</v>
          </cell>
          <cell r="AC802">
            <v>0</v>
          </cell>
          <cell r="AD802">
            <v>0</v>
          </cell>
          <cell r="AH802">
            <v>0</v>
          </cell>
          <cell r="AI802">
            <v>0</v>
          </cell>
          <cell r="AJ802">
            <v>0</v>
          </cell>
          <cell r="AK802">
            <v>0</v>
          </cell>
          <cell r="AL802">
            <v>0</v>
          </cell>
          <cell r="AM802" t="str">
            <v/>
          </cell>
          <cell r="AN802">
            <v>0</v>
          </cell>
          <cell r="AP802" t="str">
            <v/>
          </cell>
          <cell r="AQ802" t="str">
            <v>-</v>
          </cell>
          <cell r="AR802" t="str">
            <v/>
          </cell>
          <cell r="AS802">
            <v>0</v>
          </cell>
          <cell r="AT802">
            <v>0</v>
          </cell>
          <cell r="AU802">
            <v>0</v>
          </cell>
          <cell r="AV802">
            <v>0</v>
          </cell>
          <cell r="AW802">
            <v>0</v>
          </cell>
        </row>
        <row r="803">
          <cell r="F803" t="str">
            <v/>
          </cell>
          <cell r="G803" t="str">
            <v>-</v>
          </cell>
          <cell r="I803" t="str">
            <v/>
          </cell>
          <cell r="L803" t="str">
            <v/>
          </cell>
          <cell r="M803" t="str">
            <v/>
          </cell>
          <cell r="N803" t="str">
            <v/>
          </cell>
          <cell r="O803" t="b">
            <v>0</v>
          </cell>
          <cell r="T803" t="str">
            <v/>
          </cell>
          <cell r="U803">
            <v>0</v>
          </cell>
          <cell r="V803">
            <v>0</v>
          </cell>
          <cell r="AB803">
            <v>0</v>
          </cell>
          <cell r="AC803">
            <v>0</v>
          </cell>
          <cell r="AD803">
            <v>0</v>
          </cell>
          <cell r="AH803">
            <v>0</v>
          </cell>
          <cell r="AI803">
            <v>0</v>
          </cell>
          <cell r="AJ803">
            <v>0</v>
          </cell>
          <cell r="AK803">
            <v>0</v>
          </cell>
          <cell r="AL803">
            <v>0</v>
          </cell>
          <cell r="AM803" t="str">
            <v/>
          </cell>
          <cell r="AN803">
            <v>0</v>
          </cell>
          <cell r="AP803" t="str">
            <v/>
          </cell>
          <cell r="AQ803" t="str">
            <v>-</v>
          </cell>
          <cell r="AR803" t="str">
            <v/>
          </cell>
          <cell r="AS803">
            <v>0</v>
          </cell>
          <cell r="AT803">
            <v>0</v>
          </cell>
          <cell r="AU803">
            <v>0</v>
          </cell>
          <cell r="AV803">
            <v>0</v>
          </cell>
          <cell r="AW803">
            <v>0</v>
          </cell>
        </row>
        <row r="804">
          <cell r="F804" t="str">
            <v/>
          </cell>
          <cell r="G804" t="str">
            <v>-</v>
          </cell>
          <cell r="I804" t="str">
            <v/>
          </cell>
          <cell r="L804" t="str">
            <v/>
          </cell>
          <cell r="M804" t="str">
            <v/>
          </cell>
          <cell r="N804" t="str">
            <v/>
          </cell>
          <cell r="O804" t="b">
            <v>0</v>
          </cell>
          <cell r="T804" t="str">
            <v/>
          </cell>
          <cell r="U804">
            <v>0</v>
          </cell>
          <cell r="V804">
            <v>0</v>
          </cell>
          <cell r="AB804">
            <v>0</v>
          </cell>
          <cell r="AC804">
            <v>0</v>
          </cell>
          <cell r="AD804">
            <v>0</v>
          </cell>
          <cell r="AH804">
            <v>0</v>
          </cell>
          <cell r="AI804">
            <v>0</v>
          </cell>
          <cell r="AJ804">
            <v>0</v>
          </cell>
          <cell r="AK804">
            <v>0</v>
          </cell>
          <cell r="AL804">
            <v>0</v>
          </cell>
          <cell r="AM804" t="str">
            <v/>
          </cell>
          <cell r="AN804">
            <v>0</v>
          </cell>
          <cell r="AP804" t="str">
            <v/>
          </cell>
          <cell r="AQ804" t="str">
            <v>-</v>
          </cell>
          <cell r="AR804" t="str">
            <v/>
          </cell>
          <cell r="AS804">
            <v>0</v>
          </cell>
          <cell r="AT804">
            <v>0</v>
          </cell>
          <cell r="AU804">
            <v>0</v>
          </cell>
          <cell r="AV804">
            <v>0</v>
          </cell>
          <cell r="AW804">
            <v>0</v>
          </cell>
        </row>
        <row r="805">
          <cell r="F805" t="str">
            <v/>
          </cell>
          <cell r="G805" t="str">
            <v>-</v>
          </cell>
          <cell r="I805" t="str">
            <v/>
          </cell>
          <cell r="L805" t="str">
            <v/>
          </cell>
          <cell r="M805" t="str">
            <v/>
          </cell>
          <cell r="N805" t="str">
            <v/>
          </cell>
          <cell r="O805" t="b">
            <v>0</v>
          </cell>
          <cell r="T805" t="str">
            <v/>
          </cell>
          <cell r="U805">
            <v>0</v>
          </cell>
          <cell r="V805">
            <v>0</v>
          </cell>
          <cell r="AB805">
            <v>0</v>
          </cell>
          <cell r="AC805">
            <v>0</v>
          </cell>
          <cell r="AD805">
            <v>0</v>
          </cell>
          <cell r="AH805">
            <v>0</v>
          </cell>
          <cell r="AI805">
            <v>0</v>
          </cell>
          <cell r="AJ805">
            <v>0</v>
          </cell>
          <cell r="AK805">
            <v>0</v>
          </cell>
          <cell r="AL805">
            <v>0</v>
          </cell>
          <cell r="AM805" t="str">
            <v/>
          </cell>
          <cell r="AN805">
            <v>0</v>
          </cell>
          <cell r="AP805" t="str">
            <v/>
          </cell>
          <cell r="AQ805" t="str">
            <v>-</v>
          </cell>
          <cell r="AR805" t="str">
            <v/>
          </cell>
          <cell r="AS805">
            <v>0</v>
          </cell>
          <cell r="AT805">
            <v>0</v>
          </cell>
          <cell r="AU805">
            <v>0</v>
          </cell>
          <cell r="AV805">
            <v>0</v>
          </cell>
          <cell r="AW805">
            <v>0</v>
          </cell>
        </row>
        <row r="806">
          <cell r="F806" t="str">
            <v/>
          </cell>
          <cell r="G806" t="str">
            <v>-</v>
          </cell>
          <cell r="I806" t="str">
            <v/>
          </cell>
          <cell r="L806" t="str">
            <v/>
          </cell>
          <cell r="M806" t="str">
            <v/>
          </cell>
          <cell r="N806" t="str">
            <v/>
          </cell>
          <cell r="O806" t="b">
            <v>0</v>
          </cell>
          <cell r="T806" t="str">
            <v/>
          </cell>
          <cell r="U806">
            <v>0</v>
          </cell>
          <cell r="V806">
            <v>0</v>
          </cell>
          <cell r="AB806">
            <v>0</v>
          </cell>
          <cell r="AC806">
            <v>0</v>
          </cell>
          <cell r="AD806">
            <v>0</v>
          </cell>
          <cell r="AH806">
            <v>0</v>
          </cell>
          <cell r="AI806">
            <v>0</v>
          </cell>
          <cell r="AJ806">
            <v>0</v>
          </cell>
          <cell r="AK806">
            <v>0</v>
          </cell>
          <cell r="AL806">
            <v>0</v>
          </cell>
          <cell r="AM806" t="str">
            <v/>
          </cell>
          <cell r="AN806">
            <v>0</v>
          </cell>
          <cell r="AP806" t="str">
            <v/>
          </cell>
          <cell r="AQ806" t="str">
            <v>-</v>
          </cell>
          <cell r="AR806" t="str">
            <v/>
          </cell>
          <cell r="AS806">
            <v>0</v>
          </cell>
          <cell r="AT806">
            <v>0</v>
          </cell>
          <cell r="AU806">
            <v>0</v>
          </cell>
          <cell r="AV806">
            <v>0</v>
          </cell>
          <cell r="AW806">
            <v>0</v>
          </cell>
        </row>
        <row r="807">
          <cell r="F807" t="str">
            <v/>
          </cell>
          <cell r="G807" t="str">
            <v>-</v>
          </cell>
          <cell r="I807" t="str">
            <v/>
          </cell>
          <cell r="L807" t="str">
            <v/>
          </cell>
          <cell r="M807" t="str">
            <v/>
          </cell>
          <cell r="N807" t="str">
            <v/>
          </cell>
          <cell r="O807" t="b">
            <v>0</v>
          </cell>
          <cell r="T807" t="str">
            <v/>
          </cell>
          <cell r="U807">
            <v>0</v>
          </cell>
          <cell r="V807">
            <v>0</v>
          </cell>
          <cell r="AB807">
            <v>0</v>
          </cell>
          <cell r="AC807">
            <v>0</v>
          </cell>
          <cell r="AD807">
            <v>0</v>
          </cell>
          <cell r="AH807">
            <v>0</v>
          </cell>
          <cell r="AI807">
            <v>0</v>
          </cell>
          <cell r="AJ807">
            <v>0</v>
          </cell>
          <cell r="AK807">
            <v>0</v>
          </cell>
          <cell r="AL807">
            <v>0</v>
          </cell>
          <cell r="AM807" t="str">
            <v/>
          </cell>
          <cell r="AN807">
            <v>0</v>
          </cell>
          <cell r="AP807" t="str">
            <v/>
          </cell>
          <cell r="AQ807" t="str">
            <v>-</v>
          </cell>
          <cell r="AR807" t="str">
            <v/>
          </cell>
          <cell r="AS807">
            <v>0</v>
          </cell>
          <cell r="AT807">
            <v>0</v>
          </cell>
          <cell r="AU807">
            <v>0</v>
          </cell>
          <cell r="AV807">
            <v>0</v>
          </cell>
          <cell r="AW807">
            <v>0</v>
          </cell>
        </row>
        <row r="808">
          <cell r="F808" t="str">
            <v/>
          </cell>
          <cell r="G808" t="str">
            <v>-</v>
          </cell>
          <cell r="I808" t="str">
            <v/>
          </cell>
          <cell r="L808" t="str">
            <v/>
          </cell>
          <cell r="M808" t="str">
            <v/>
          </cell>
          <cell r="N808" t="str">
            <v/>
          </cell>
          <cell r="O808" t="b">
            <v>0</v>
          </cell>
          <cell r="T808" t="str">
            <v/>
          </cell>
          <cell r="U808">
            <v>0</v>
          </cell>
          <cell r="V808">
            <v>0</v>
          </cell>
          <cell r="AB808">
            <v>0</v>
          </cell>
          <cell r="AC808">
            <v>0</v>
          </cell>
          <cell r="AD808">
            <v>0</v>
          </cell>
          <cell r="AH808">
            <v>0</v>
          </cell>
          <cell r="AI808">
            <v>0</v>
          </cell>
          <cell r="AJ808">
            <v>0</v>
          </cell>
          <cell r="AK808">
            <v>0</v>
          </cell>
          <cell r="AL808">
            <v>0</v>
          </cell>
          <cell r="AM808" t="str">
            <v/>
          </cell>
          <cell r="AN808">
            <v>0</v>
          </cell>
          <cell r="AP808" t="str">
            <v/>
          </cell>
          <cell r="AQ808" t="str">
            <v>-</v>
          </cell>
          <cell r="AR808" t="str">
            <v/>
          </cell>
          <cell r="AS808">
            <v>0</v>
          </cell>
          <cell r="AT808">
            <v>0</v>
          </cell>
          <cell r="AU808">
            <v>0</v>
          </cell>
          <cell r="AV808">
            <v>0</v>
          </cell>
          <cell r="AW808">
            <v>0</v>
          </cell>
        </row>
        <row r="809">
          <cell r="F809" t="str">
            <v/>
          </cell>
          <cell r="G809" t="str">
            <v>-</v>
          </cell>
          <cell r="I809" t="str">
            <v/>
          </cell>
          <cell r="L809" t="str">
            <v/>
          </cell>
          <cell r="M809" t="str">
            <v/>
          </cell>
          <cell r="N809" t="str">
            <v/>
          </cell>
          <cell r="O809" t="b">
            <v>0</v>
          </cell>
          <cell r="T809" t="str">
            <v/>
          </cell>
          <cell r="U809">
            <v>0</v>
          </cell>
          <cell r="V809">
            <v>0</v>
          </cell>
          <cell r="AB809">
            <v>0</v>
          </cell>
          <cell r="AC809">
            <v>0</v>
          </cell>
          <cell r="AD809">
            <v>0</v>
          </cell>
          <cell r="AH809">
            <v>0</v>
          </cell>
          <cell r="AI809">
            <v>0</v>
          </cell>
          <cell r="AJ809">
            <v>0</v>
          </cell>
          <cell r="AK809">
            <v>0</v>
          </cell>
          <cell r="AL809">
            <v>0</v>
          </cell>
          <cell r="AM809" t="str">
            <v/>
          </cell>
          <cell r="AN809">
            <v>0</v>
          </cell>
          <cell r="AP809" t="str">
            <v/>
          </cell>
          <cell r="AQ809" t="str">
            <v>-</v>
          </cell>
          <cell r="AR809" t="str">
            <v/>
          </cell>
          <cell r="AS809">
            <v>0</v>
          </cell>
          <cell r="AT809">
            <v>0</v>
          </cell>
          <cell r="AU809">
            <v>0</v>
          </cell>
          <cell r="AV809">
            <v>0</v>
          </cell>
          <cell r="AW809">
            <v>0</v>
          </cell>
        </row>
        <row r="810">
          <cell r="F810" t="str">
            <v/>
          </cell>
          <cell r="G810" t="str">
            <v>-</v>
          </cell>
          <cell r="I810" t="str">
            <v/>
          </cell>
          <cell r="L810" t="str">
            <v/>
          </cell>
          <cell r="M810" t="str">
            <v/>
          </cell>
          <cell r="N810" t="str">
            <v/>
          </cell>
          <cell r="O810" t="b">
            <v>0</v>
          </cell>
          <cell r="T810" t="str">
            <v/>
          </cell>
          <cell r="U810">
            <v>0</v>
          </cell>
          <cell r="V810">
            <v>0</v>
          </cell>
          <cell r="AB810">
            <v>0</v>
          </cell>
          <cell r="AC810">
            <v>0</v>
          </cell>
          <cell r="AD810">
            <v>0</v>
          </cell>
          <cell r="AH810">
            <v>0</v>
          </cell>
          <cell r="AI810">
            <v>0</v>
          </cell>
          <cell r="AJ810">
            <v>0</v>
          </cell>
          <cell r="AK810">
            <v>0</v>
          </cell>
          <cell r="AL810">
            <v>0</v>
          </cell>
          <cell r="AM810" t="str">
            <v/>
          </cell>
          <cell r="AN810">
            <v>0</v>
          </cell>
          <cell r="AP810" t="str">
            <v/>
          </cell>
          <cell r="AQ810" t="str">
            <v>-</v>
          </cell>
          <cell r="AR810" t="str">
            <v/>
          </cell>
          <cell r="AS810">
            <v>0</v>
          </cell>
          <cell r="AT810">
            <v>0</v>
          </cell>
          <cell r="AU810">
            <v>0</v>
          </cell>
          <cell r="AV810">
            <v>0</v>
          </cell>
          <cell r="AW810">
            <v>0</v>
          </cell>
        </row>
        <row r="811">
          <cell r="F811" t="str">
            <v/>
          </cell>
          <cell r="G811" t="str">
            <v>-</v>
          </cell>
          <cell r="I811" t="str">
            <v/>
          </cell>
          <cell r="L811" t="str">
            <v/>
          </cell>
          <cell r="M811" t="str">
            <v/>
          </cell>
          <cell r="N811" t="str">
            <v/>
          </cell>
          <cell r="O811" t="b">
            <v>0</v>
          </cell>
          <cell r="T811" t="str">
            <v/>
          </cell>
          <cell r="U811">
            <v>0</v>
          </cell>
          <cell r="V811">
            <v>0</v>
          </cell>
          <cell r="AB811">
            <v>0</v>
          </cell>
          <cell r="AC811">
            <v>0</v>
          </cell>
          <cell r="AD811">
            <v>0</v>
          </cell>
          <cell r="AH811">
            <v>0</v>
          </cell>
          <cell r="AI811">
            <v>0</v>
          </cell>
          <cell r="AJ811">
            <v>0</v>
          </cell>
          <cell r="AK811">
            <v>0</v>
          </cell>
          <cell r="AL811">
            <v>0</v>
          </cell>
          <cell r="AM811" t="str">
            <v/>
          </cell>
          <cell r="AN811">
            <v>0</v>
          </cell>
          <cell r="AP811" t="str">
            <v/>
          </cell>
          <cell r="AQ811" t="str">
            <v>-</v>
          </cell>
          <cell r="AR811" t="str">
            <v/>
          </cell>
          <cell r="AS811">
            <v>0</v>
          </cell>
          <cell r="AT811">
            <v>0</v>
          </cell>
          <cell r="AU811">
            <v>0</v>
          </cell>
          <cell r="AV811">
            <v>0</v>
          </cell>
          <cell r="AW811">
            <v>0</v>
          </cell>
        </row>
        <row r="812">
          <cell r="F812" t="str">
            <v/>
          </cell>
          <cell r="G812" t="str">
            <v>-</v>
          </cell>
          <cell r="I812" t="str">
            <v/>
          </cell>
          <cell r="L812" t="str">
            <v/>
          </cell>
          <cell r="M812" t="str">
            <v/>
          </cell>
          <cell r="N812" t="str">
            <v/>
          </cell>
          <cell r="O812" t="b">
            <v>0</v>
          </cell>
          <cell r="T812" t="str">
            <v/>
          </cell>
          <cell r="U812">
            <v>0</v>
          </cell>
          <cell r="V812">
            <v>0</v>
          </cell>
          <cell r="AB812">
            <v>0</v>
          </cell>
          <cell r="AC812">
            <v>0</v>
          </cell>
          <cell r="AD812">
            <v>0</v>
          </cell>
          <cell r="AH812">
            <v>0</v>
          </cell>
          <cell r="AI812">
            <v>0</v>
          </cell>
          <cell r="AJ812">
            <v>0</v>
          </cell>
          <cell r="AK812">
            <v>0</v>
          </cell>
          <cell r="AL812">
            <v>0</v>
          </cell>
          <cell r="AM812" t="str">
            <v/>
          </cell>
          <cell r="AN812">
            <v>0</v>
          </cell>
          <cell r="AP812" t="str">
            <v/>
          </cell>
          <cell r="AQ812" t="str">
            <v>-</v>
          </cell>
          <cell r="AR812" t="str">
            <v/>
          </cell>
          <cell r="AS812">
            <v>0</v>
          </cell>
          <cell r="AT812">
            <v>0</v>
          </cell>
          <cell r="AU812">
            <v>0</v>
          </cell>
          <cell r="AV812">
            <v>0</v>
          </cell>
          <cell r="AW812">
            <v>0</v>
          </cell>
        </row>
        <row r="813">
          <cell r="F813" t="str">
            <v/>
          </cell>
          <cell r="G813" t="str">
            <v>-</v>
          </cell>
          <cell r="I813" t="str">
            <v/>
          </cell>
          <cell r="L813" t="str">
            <v/>
          </cell>
          <cell r="M813" t="str">
            <v/>
          </cell>
          <cell r="N813" t="str">
            <v/>
          </cell>
          <cell r="O813" t="b">
            <v>0</v>
          </cell>
          <cell r="T813" t="str">
            <v/>
          </cell>
          <cell r="U813">
            <v>0</v>
          </cell>
          <cell r="V813">
            <v>0</v>
          </cell>
          <cell r="AB813">
            <v>0</v>
          </cell>
          <cell r="AC813">
            <v>0</v>
          </cell>
          <cell r="AD813">
            <v>0</v>
          </cell>
          <cell r="AH813">
            <v>0</v>
          </cell>
          <cell r="AI813">
            <v>0</v>
          </cell>
          <cell r="AJ813">
            <v>0</v>
          </cell>
          <cell r="AK813">
            <v>0</v>
          </cell>
          <cell r="AL813">
            <v>0</v>
          </cell>
          <cell r="AM813" t="str">
            <v/>
          </cell>
          <cell r="AN813">
            <v>0</v>
          </cell>
          <cell r="AP813" t="str">
            <v/>
          </cell>
          <cell r="AQ813" t="str">
            <v>-</v>
          </cell>
          <cell r="AR813" t="str">
            <v/>
          </cell>
          <cell r="AS813">
            <v>0</v>
          </cell>
          <cell r="AT813">
            <v>0</v>
          </cell>
          <cell r="AU813">
            <v>0</v>
          </cell>
          <cell r="AV813">
            <v>0</v>
          </cell>
          <cell r="AW813">
            <v>0</v>
          </cell>
        </row>
        <row r="814">
          <cell r="F814" t="str">
            <v/>
          </cell>
          <cell r="G814" t="str">
            <v>-</v>
          </cell>
          <cell r="I814" t="str">
            <v/>
          </cell>
          <cell r="L814" t="str">
            <v/>
          </cell>
          <cell r="M814" t="str">
            <v/>
          </cell>
          <cell r="N814" t="str">
            <v/>
          </cell>
          <cell r="O814" t="b">
            <v>0</v>
          </cell>
          <cell r="T814" t="str">
            <v/>
          </cell>
          <cell r="U814">
            <v>0</v>
          </cell>
          <cell r="V814">
            <v>0</v>
          </cell>
          <cell r="AB814">
            <v>0</v>
          </cell>
          <cell r="AC814">
            <v>0</v>
          </cell>
          <cell r="AD814">
            <v>0</v>
          </cell>
          <cell r="AH814">
            <v>0</v>
          </cell>
          <cell r="AI814">
            <v>0</v>
          </cell>
          <cell r="AJ814">
            <v>0</v>
          </cell>
          <cell r="AK814">
            <v>0</v>
          </cell>
          <cell r="AL814">
            <v>0</v>
          </cell>
          <cell r="AM814" t="str">
            <v/>
          </cell>
          <cell r="AN814">
            <v>0</v>
          </cell>
          <cell r="AP814" t="str">
            <v/>
          </cell>
          <cell r="AQ814" t="str">
            <v>-</v>
          </cell>
          <cell r="AR814" t="str">
            <v/>
          </cell>
          <cell r="AS814">
            <v>0</v>
          </cell>
          <cell r="AT814">
            <v>0</v>
          </cell>
          <cell r="AU814">
            <v>0</v>
          </cell>
          <cell r="AV814">
            <v>0</v>
          </cell>
          <cell r="AW814">
            <v>0</v>
          </cell>
        </row>
        <row r="815">
          <cell r="F815" t="str">
            <v/>
          </cell>
          <cell r="G815" t="str">
            <v>-</v>
          </cell>
          <cell r="I815" t="str">
            <v/>
          </cell>
          <cell r="L815" t="str">
            <v/>
          </cell>
          <cell r="M815" t="str">
            <v/>
          </cell>
          <cell r="N815" t="str">
            <v/>
          </cell>
          <cell r="O815" t="b">
            <v>0</v>
          </cell>
          <cell r="T815" t="str">
            <v/>
          </cell>
          <cell r="U815">
            <v>0</v>
          </cell>
          <cell r="V815">
            <v>0</v>
          </cell>
          <cell r="AB815">
            <v>0</v>
          </cell>
          <cell r="AC815">
            <v>0</v>
          </cell>
          <cell r="AD815">
            <v>0</v>
          </cell>
          <cell r="AH815">
            <v>0</v>
          </cell>
          <cell r="AI815">
            <v>0</v>
          </cell>
          <cell r="AJ815">
            <v>0</v>
          </cell>
          <cell r="AK815">
            <v>0</v>
          </cell>
          <cell r="AL815">
            <v>0</v>
          </cell>
          <cell r="AM815" t="str">
            <v/>
          </cell>
          <cell r="AN815">
            <v>0</v>
          </cell>
          <cell r="AP815" t="str">
            <v/>
          </cell>
          <cell r="AQ815" t="str">
            <v>-</v>
          </cell>
          <cell r="AR815" t="str">
            <v/>
          </cell>
          <cell r="AS815">
            <v>0</v>
          </cell>
          <cell r="AT815">
            <v>0</v>
          </cell>
          <cell r="AU815">
            <v>0</v>
          </cell>
          <cell r="AV815">
            <v>0</v>
          </cell>
          <cell r="AW815">
            <v>0</v>
          </cell>
        </row>
        <row r="816">
          <cell r="F816" t="str">
            <v/>
          </cell>
          <cell r="G816" t="str">
            <v>-</v>
          </cell>
          <cell r="I816" t="str">
            <v/>
          </cell>
          <cell r="L816" t="str">
            <v/>
          </cell>
          <cell r="M816" t="str">
            <v/>
          </cell>
          <cell r="N816" t="str">
            <v/>
          </cell>
          <cell r="O816" t="b">
            <v>0</v>
          </cell>
          <cell r="T816" t="str">
            <v/>
          </cell>
          <cell r="U816">
            <v>0</v>
          </cell>
          <cell r="V816">
            <v>0</v>
          </cell>
          <cell r="AB816">
            <v>0</v>
          </cell>
          <cell r="AC816">
            <v>0</v>
          </cell>
          <cell r="AD816">
            <v>0</v>
          </cell>
          <cell r="AH816">
            <v>0</v>
          </cell>
          <cell r="AI816">
            <v>0</v>
          </cell>
          <cell r="AJ816">
            <v>0</v>
          </cell>
          <cell r="AK816">
            <v>0</v>
          </cell>
          <cell r="AL816">
            <v>0</v>
          </cell>
          <cell r="AM816" t="str">
            <v/>
          </cell>
          <cell r="AN816">
            <v>0</v>
          </cell>
          <cell r="AP816" t="str">
            <v/>
          </cell>
          <cell r="AQ816" t="str">
            <v>-</v>
          </cell>
          <cell r="AR816" t="str">
            <v/>
          </cell>
          <cell r="AS816">
            <v>0</v>
          </cell>
          <cell r="AT816">
            <v>0</v>
          </cell>
          <cell r="AU816">
            <v>0</v>
          </cell>
          <cell r="AV816">
            <v>0</v>
          </cell>
          <cell r="AW816">
            <v>0</v>
          </cell>
        </row>
        <row r="817">
          <cell r="F817" t="str">
            <v/>
          </cell>
          <cell r="G817" t="str">
            <v>-</v>
          </cell>
          <cell r="I817" t="str">
            <v/>
          </cell>
          <cell r="L817" t="str">
            <v/>
          </cell>
          <cell r="M817" t="str">
            <v/>
          </cell>
          <cell r="N817" t="str">
            <v/>
          </cell>
          <cell r="O817" t="b">
            <v>0</v>
          </cell>
          <cell r="T817" t="str">
            <v/>
          </cell>
          <cell r="U817">
            <v>0</v>
          </cell>
          <cell r="V817">
            <v>0</v>
          </cell>
          <cell r="AB817">
            <v>0</v>
          </cell>
          <cell r="AC817">
            <v>0</v>
          </cell>
          <cell r="AD817">
            <v>0</v>
          </cell>
          <cell r="AH817">
            <v>0</v>
          </cell>
          <cell r="AI817">
            <v>0</v>
          </cell>
          <cell r="AJ817">
            <v>0</v>
          </cell>
          <cell r="AK817">
            <v>0</v>
          </cell>
          <cell r="AL817">
            <v>0</v>
          </cell>
          <cell r="AM817" t="str">
            <v/>
          </cell>
          <cell r="AN817">
            <v>0</v>
          </cell>
          <cell r="AP817" t="str">
            <v/>
          </cell>
          <cell r="AQ817" t="str">
            <v>-</v>
          </cell>
          <cell r="AR817" t="str">
            <v/>
          </cell>
          <cell r="AS817">
            <v>0</v>
          </cell>
          <cell r="AT817">
            <v>0</v>
          </cell>
          <cell r="AU817">
            <v>0</v>
          </cell>
          <cell r="AV817">
            <v>0</v>
          </cell>
          <cell r="AW817">
            <v>0</v>
          </cell>
        </row>
        <row r="818">
          <cell r="F818" t="str">
            <v/>
          </cell>
          <cell r="G818" t="str">
            <v>-</v>
          </cell>
          <cell r="I818" t="str">
            <v/>
          </cell>
          <cell r="L818" t="str">
            <v/>
          </cell>
          <cell r="M818" t="str">
            <v/>
          </cell>
          <cell r="N818" t="str">
            <v/>
          </cell>
          <cell r="O818" t="b">
            <v>0</v>
          </cell>
          <cell r="T818" t="str">
            <v/>
          </cell>
          <cell r="U818">
            <v>0</v>
          </cell>
          <cell r="V818">
            <v>0</v>
          </cell>
          <cell r="AB818">
            <v>0</v>
          </cell>
          <cell r="AC818">
            <v>0</v>
          </cell>
          <cell r="AD818">
            <v>0</v>
          </cell>
          <cell r="AH818">
            <v>0</v>
          </cell>
          <cell r="AI818">
            <v>0</v>
          </cell>
          <cell r="AJ818">
            <v>0</v>
          </cell>
          <cell r="AK818">
            <v>0</v>
          </cell>
          <cell r="AL818">
            <v>0</v>
          </cell>
          <cell r="AM818" t="str">
            <v/>
          </cell>
          <cell r="AN818">
            <v>0</v>
          </cell>
          <cell r="AP818" t="str">
            <v/>
          </cell>
          <cell r="AQ818" t="str">
            <v>-</v>
          </cell>
          <cell r="AR818" t="str">
            <v/>
          </cell>
          <cell r="AS818">
            <v>0</v>
          </cell>
          <cell r="AT818">
            <v>0</v>
          </cell>
          <cell r="AU818">
            <v>0</v>
          </cell>
          <cell r="AV818">
            <v>0</v>
          </cell>
          <cell r="AW818">
            <v>0</v>
          </cell>
        </row>
        <row r="819">
          <cell r="F819" t="str">
            <v/>
          </cell>
          <cell r="G819" t="str">
            <v>-</v>
          </cell>
          <cell r="I819" t="str">
            <v/>
          </cell>
          <cell r="L819" t="str">
            <v/>
          </cell>
          <cell r="M819" t="str">
            <v/>
          </cell>
          <cell r="N819" t="str">
            <v/>
          </cell>
          <cell r="O819" t="b">
            <v>0</v>
          </cell>
          <cell r="T819" t="str">
            <v/>
          </cell>
          <cell r="U819">
            <v>0</v>
          </cell>
          <cell r="V819">
            <v>0</v>
          </cell>
          <cell r="AB819">
            <v>0</v>
          </cell>
          <cell r="AC819">
            <v>0</v>
          </cell>
          <cell r="AD819">
            <v>0</v>
          </cell>
          <cell r="AH819">
            <v>0</v>
          </cell>
          <cell r="AI819">
            <v>0</v>
          </cell>
          <cell r="AJ819">
            <v>0</v>
          </cell>
          <cell r="AK819">
            <v>0</v>
          </cell>
          <cell r="AL819">
            <v>0</v>
          </cell>
          <cell r="AM819" t="str">
            <v/>
          </cell>
          <cell r="AN819">
            <v>0</v>
          </cell>
          <cell r="AP819" t="str">
            <v/>
          </cell>
          <cell r="AQ819" t="str">
            <v>-</v>
          </cell>
          <cell r="AR819" t="str">
            <v/>
          </cell>
          <cell r="AS819">
            <v>0</v>
          </cell>
          <cell r="AT819">
            <v>0</v>
          </cell>
          <cell r="AU819">
            <v>0</v>
          </cell>
          <cell r="AV819">
            <v>0</v>
          </cell>
          <cell r="AW819">
            <v>0</v>
          </cell>
        </row>
        <row r="820">
          <cell r="F820" t="str">
            <v/>
          </cell>
          <cell r="G820" t="str">
            <v>-</v>
          </cell>
          <cell r="I820" t="str">
            <v/>
          </cell>
          <cell r="L820" t="str">
            <v/>
          </cell>
          <cell r="M820" t="str">
            <v/>
          </cell>
          <cell r="N820" t="str">
            <v/>
          </cell>
          <cell r="O820" t="b">
            <v>0</v>
          </cell>
          <cell r="T820" t="str">
            <v/>
          </cell>
          <cell r="U820">
            <v>0</v>
          </cell>
          <cell r="V820">
            <v>0</v>
          </cell>
          <cell r="AB820">
            <v>0</v>
          </cell>
          <cell r="AC820">
            <v>0</v>
          </cell>
          <cell r="AD820">
            <v>0</v>
          </cell>
          <cell r="AH820">
            <v>0</v>
          </cell>
          <cell r="AI820">
            <v>0</v>
          </cell>
          <cell r="AJ820">
            <v>0</v>
          </cell>
          <cell r="AK820">
            <v>0</v>
          </cell>
          <cell r="AL820">
            <v>0</v>
          </cell>
          <cell r="AM820" t="str">
            <v/>
          </cell>
          <cell r="AN820">
            <v>0</v>
          </cell>
          <cell r="AP820" t="str">
            <v/>
          </cell>
          <cell r="AQ820" t="str">
            <v>-</v>
          </cell>
          <cell r="AR820" t="str">
            <v/>
          </cell>
          <cell r="AS820">
            <v>0</v>
          </cell>
          <cell r="AT820">
            <v>0</v>
          </cell>
          <cell r="AU820">
            <v>0</v>
          </cell>
          <cell r="AV820">
            <v>0</v>
          </cell>
          <cell r="AW820">
            <v>0</v>
          </cell>
        </row>
        <row r="821">
          <cell r="F821" t="str">
            <v/>
          </cell>
          <cell r="G821" t="str">
            <v>-</v>
          </cell>
          <cell r="I821" t="str">
            <v/>
          </cell>
          <cell r="L821" t="str">
            <v/>
          </cell>
          <cell r="M821" t="str">
            <v/>
          </cell>
          <cell r="N821" t="str">
            <v/>
          </cell>
          <cell r="O821" t="b">
            <v>0</v>
          </cell>
          <cell r="T821" t="str">
            <v/>
          </cell>
          <cell r="U821">
            <v>0</v>
          </cell>
          <cell r="V821">
            <v>0</v>
          </cell>
          <cell r="AB821">
            <v>0</v>
          </cell>
          <cell r="AC821">
            <v>0</v>
          </cell>
          <cell r="AD821">
            <v>0</v>
          </cell>
          <cell r="AH821">
            <v>0</v>
          </cell>
          <cell r="AI821">
            <v>0</v>
          </cell>
          <cell r="AJ821">
            <v>0</v>
          </cell>
          <cell r="AK821">
            <v>0</v>
          </cell>
          <cell r="AL821">
            <v>0</v>
          </cell>
          <cell r="AM821" t="str">
            <v/>
          </cell>
          <cell r="AN821">
            <v>0</v>
          </cell>
          <cell r="AP821" t="str">
            <v/>
          </cell>
          <cell r="AQ821" t="str">
            <v>-</v>
          </cell>
          <cell r="AR821" t="str">
            <v/>
          </cell>
          <cell r="AS821">
            <v>0</v>
          </cell>
          <cell r="AT821">
            <v>0</v>
          </cell>
          <cell r="AU821">
            <v>0</v>
          </cell>
          <cell r="AV821">
            <v>0</v>
          </cell>
          <cell r="AW821">
            <v>0</v>
          </cell>
        </row>
        <row r="822">
          <cell r="F822" t="str">
            <v/>
          </cell>
          <cell r="G822" t="str">
            <v>-</v>
          </cell>
          <cell r="I822" t="str">
            <v/>
          </cell>
          <cell r="L822" t="str">
            <v/>
          </cell>
          <cell r="M822" t="str">
            <v/>
          </cell>
          <cell r="N822" t="str">
            <v/>
          </cell>
          <cell r="O822" t="b">
            <v>0</v>
          </cell>
          <cell r="T822" t="str">
            <v/>
          </cell>
          <cell r="U822">
            <v>0</v>
          </cell>
          <cell r="V822">
            <v>0</v>
          </cell>
          <cell r="AB822">
            <v>0</v>
          </cell>
          <cell r="AC822">
            <v>0</v>
          </cell>
          <cell r="AD822">
            <v>0</v>
          </cell>
          <cell r="AH822">
            <v>0</v>
          </cell>
          <cell r="AI822">
            <v>0</v>
          </cell>
          <cell r="AJ822">
            <v>0</v>
          </cell>
          <cell r="AK822">
            <v>0</v>
          </cell>
          <cell r="AL822">
            <v>0</v>
          </cell>
          <cell r="AM822" t="str">
            <v/>
          </cell>
          <cell r="AN822">
            <v>0</v>
          </cell>
          <cell r="AP822" t="str">
            <v/>
          </cell>
          <cell r="AQ822" t="str">
            <v>-</v>
          </cell>
          <cell r="AR822" t="str">
            <v/>
          </cell>
          <cell r="AS822">
            <v>0</v>
          </cell>
          <cell r="AT822">
            <v>0</v>
          </cell>
          <cell r="AU822">
            <v>0</v>
          </cell>
          <cell r="AV822">
            <v>0</v>
          </cell>
          <cell r="AW822">
            <v>0</v>
          </cell>
        </row>
        <row r="823">
          <cell r="F823" t="str">
            <v/>
          </cell>
          <cell r="G823" t="str">
            <v>-</v>
          </cell>
          <cell r="I823" t="str">
            <v/>
          </cell>
          <cell r="L823" t="str">
            <v/>
          </cell>
          <cell r="M823" t="str">
            <v/>
          </cell>
          <cell r="N823" t="str">
            <v/>
          </cell>
          <cell r="O823" t="b">
            <v>0</v>
          </cell>
          <cell r="T823" t="str">
            <v/>
          </cell>
          <cell r="U823">
            <v>0</v>
          </cell>
          <cell r="V823">
            <v>0</v>
          </cell>
          <cell r="AB823">
            <v>0</v>
          </cell>
          <cell r="AC823">
            <v>0</v>
          </cell>
          <cell r="AD823">
            <v>0</v>
          </cell>
          <cell r="AH823">
            <v>0</v>
          </cell>
          <cell r="AI823">
            <v>0</v>
          </cell>
          <cell r="AJ823">
            <v>0</v>
          </cell>
          <cell r="AK823">
            <v>0</v>
          </cell>
          <cell r="AL823">
            <v>0</v>
          </cell>
          <cell r="AM823" t="str">
            <v/>
          </cell>
          <cell r="AN823">
            <v>0</v>
          </cell>
          <cell r="AP823" t="str">
            <v/>
          </cell>
          <cell r="AQ823" t="str">
            <v>-</v>
          </cell>
          <cell r="AR823" t="str">
            <v/>
          </cell>
          <cell r="AS823">
            <v>0</v>
          </cell>
          <cell r="AT823">
            <v>0</v>
          </cell>
          <cell r="AU823">
            <v>0</v>
          </cell>
          <cell r="AV823">
            <v>0</v>
          </cell>
          <cell r="AW823">
            <v>0</v>
          </cell>
        </row>
        <row r="824">
          <cell r="F824" t="str">
            <v/>
          </cell>
          <cell r="G824" t="str">
            <v>-</v>
          </cell>
          <cell r="I824" t="str">
            <v/>
          </cell>
          <cell r="L824" t="str">
            <v/>
          </cell>
          <cell r="M824" t="str">
            <v/>
          </cell>
          <cell r="N824" t="str">
            <v/>
          </cell>
          <cell r="O824" t="b">
            <v>0</v>
          </cell>
          <cell r="T824" t="str">
            <v/>
          </cell>
          <cell r="U824">
            <v>0</v>
          </cell>
          <cell r="V824">
            <v>0</v>
          </cell>
          <cell r="AB824">
            <v>0</v>
          </cell>
          <cell r="AC824">
            <v>0</v>
          </cell>
          <cell r="AD824">
            <v>0</v>
          </cell>
          <cell r="AH824">
            <v>0</v>
          </cell>
          <cell r="AI824">
            <v>0</v>
          </cell>
          <cell r="AJ824">
            <v>0</v>
          </cell>
          <cell r="AK824">
            <v>0</v>
          </cell>
          <cell r="AL824">
            <v>0</v>
          </cell>
          <cell r="AM824" t="str">
            <v/>
          </cell>
          <cell r="AN824">
            <v>0</v>
          </cell>
          <cell r="AP824" t="str">
            <v/>
          </cell>
          <cell r="AQ824" t="str">
            <v>-</v>
          </cell>
          <cell r="AR824" t="str">
            <v/>
          </cell>
          <cell r="AS824">
            <v>0</v>
          </cell>
          <cell r="AT824">
            <v>0</v>
          </cell>
          <cell r="AU824">
            <v>0</v>
          </cell>
          <cell r="AV824">
            <v>0</v>
          </cell>
          <cell r="AW824">
            <v>0</v>
          </cell>
        </row>
        <row r="825">
          <cell r="F825" t="str">
            <v/>
          </cell>
          <cell r="G825" t="str">
            <v>-</v>
          </cell>
          <cell r="I825" t="str">
            <v/>
          </cell>
          <cell r="L825" t="str">
            <v/>
          </cell>
          <cell r="M825" t="str">
            <v/>
          </cell>
          <cell r="N825" t="str">
            <v/>
          </cell>
          <cell r="O825" t="b">
            <v>0</v>
          </cell>
          <cell r="T825" t="str">
            <v/>
          </cell>
          <cell r="U825">
            <v>0</v>
          </cell>
          <cell r="V825">
            <v>0</v>
          </cell>
          <cell r="AB825">
            <v>0</v>
          </cell>
          <cell r="AC825">
            <v>0</v>
          </cell>
          <cell r="AD825">
            <v>0</v>
          </cell>
          <cell r="AH825">
            <v>0</v>
          </cell>
          <cell r="AI825">
            <v>0</v>
          </cell>
          <cell r="AJ825">
            <v>0</v>
          </cell>
          <cell r="AK825">
            <v>0</v>
          </cell>
          <cell r="AL825">
            <v>0</v>
          </cell>
          <cell r="AM825" t="str">
            <v/>
          </cell>
          <cell r="AN825">
            <v>0</v>
          </cell>
          <cell r="AP825" t="str">
            <v/>
          </cell>
          <cell r="AQ825" t="str">
            <v>-</v>
          </cell>
          <cell r="AR825" t="str">
            <v/>
          </cell>
          <cell r="AS825">
            <v>0</v>
          </cell>
          <cell r="AT825">
            <v>0</v>
          </cell>
          <cell r="AU825">
            <v>0</v>
          </cell>
          <cell r="AV825">
            <v>0</v>
          </cell>
          <cell r="AW825">
            <v>0</v>
          </cell>
        </row>
        <row r="826">
          <cell r="F826" t="str">
            <v/>
          </cell>
          <cell r="G826" t="str">
            <v>-</v>
          </cell>
          <cell r="I826" t="str">
            <v/>
          </cell>
          <cell r="L826" t="str">
            <v/>
          </cell>
          <cell r="M826" t="str">
            <v/>
          </cell>
          <cell r="N826" t="str">
            <v/>
          </cell>
          <cell r="O826" t="b">
            <v>0</v>
          </cell>
          <cell r="T826" t="str">
            <v/>
          </cell>
          <cell r="U826">
            <v>0</v>
          </cell>
          <cell r="V826">
            <v>0</v>
          </cell>
          <cell r="AB826">
            <v>0</v>
          </cell>
          <cell r="AC826">
            <v>0</v>
          </cell>
          <cell r="AD826">
            <v>0</v>
          </cell>
          <cell r="AH826">
            <v>0</v>
          </cell>
          <cell r="AI826">
            <v>0</v>
          </cell>
          <cell r="AJ826">
            <v>0</v>
          </cell>
          <cell r="AK826">
            <v>0</v>
          </cell>
          <cell r="AL826">
            <v>0</v>
          </cell>
          <cell r="AM826" t="str">
            <v/>
          </cell>
          <cell r="AN826">
            <v>0</v>
          </cell>
          <cell r="AP826" t="str">
            <v/>
          </cell>
          <cell r="AQ826" t="str">
            <v>-</v>
          </cell>
          <cell r="AR826" t="str">
            <v/>
          </cell>
          <cell r="AS826">
            <v>0</v>
          </cell>
          <cell r="AT826">
            <v>0</v>
          </cell>
          <cell r="AU826">
            <v>0</v>
          </cell>
          <cell r="AV826">
            <v>0</v>
          </cell>
          <cell r="AW826">
            <v>0</v>
          </cell>
        </row>
        <row r="827">
          <cell r="F827" t="str">
            <v/>
          </cell>
          <cell r="G827" t="str">
            <v>-</v>
          </cell>
          <cell r="I827" t="str">
            <v/>
          </cell>
          <cell r="L827" t="str">
            <v/>
          </cell>
          <cell r="M827" t="str">
            <v/>
          </cell>
          <cell r="N827" t="str">
            <v/>
          </cell>
          <cell r="O827" t="b">
            <v>0</v>
          </cell>
          <cell r="T827" t="str">
            <v/>
          </cell>
          <cell r="U827">
            <v>0</v>
          </cell>
          <cell r="V827">
            <v>0</v>
          </cell>
          <cell r="AB827">
            <v>0</v>
          </cell>
          <cell r="AC827">
            <v>0</v>
          </cell>
          <cell r="AD827">
            <v>0</v>
          </cell>
          <cell r="AH827">
            <v>0</v>
          </cell>
          <cell r="AI827">
            <v>0</v>
          </cell>
          <cell r="AJ827">
            <v>0</v>
          </cell>
          <cell r="AK827">
            <v>0</v>
          </cell>
          <cell r="AL827">
            <v>0</v>
          </cell>
          <cell r="AM827" t="str">
            <v/>
          </cell>
          <cell r="AN827">
            <v>0</v>
          </cell>
          <cell r="AP827" t="str">
            <v/>
          </cell>
          <cell r="AQ827" t="str">
            <v>-</v>
          </cell>
          <cell r="AR827" t="str">
            <v/>
          </cell>
          <cell r="AS827">
            <v>0</v>
          </cell>
          <cell r="AT827">
            <v>0</v>
          </cell>
          <cell r="AU827">
            <v>0</v>
          </cell>
          <cell r="AV827">
            <v>0</v>
          </cell>
          <cell r="AW827">
            <v>0</v>
          </cell>
        </row>
        <row r="828">
          <cell r="F828" t="str">
            <v/>
          </cell>
          <cell r="G828" t="str">
            <v>-</v>
          </cell>
          <cell r="I828" t="str">
            <v/>
          </cell>
          <cell r="L828" t="str">
            <v/>
          </cell>
          <cell r="M828" t="str">
            <v/>
          </cell>
          <cell r="N828" t="str">
            <v/>
          </cell>
          <cell r="O828" t="b">
            <v>0</v>
          </cell>
          <cell r="T828" t="str">
            <v/>
          </cell>
          <cell r="U828">
            <v>0</v>
          </cell>
          <cell r="V828">
            <v>0</v>
          </cell>
          <cell r="AB828">
            <v>0</v>
          </cell>
          <cell r="AC828">
            <v>0</v>
          </cell>
          <cell r="AD828">
            <v>0</v>
          </cell>
          <cell r="AH828">
            <v>0</v>
          </cell>
          <cell r="AI828">
            <v>0</v>
          </cell>
          <cell r="AJ828">
            <v>0</v>
          </cell>
          <cell r="AK828">
            <v>0</v>
          </cell>
          <cell r="AL828">
            <v>0</v>
          </cell>
          <cell r="AM828" t="str">
            <v/>
          </cell>
          <cell r="AN828">
            <v>0</v>
          </cell>
          <cell r="AP828" t="str">
            <v/>
          </cell>
          <cell r="AQ828" t="str">
            <v>-</v>
          </cell>
          <cell r="AR828" t="str">
            <v/>
          </cell>
          <cell r="AS828">
            <v>0</v>
          </cell>
          <cell r="AT828">
            <v>0</v>
          </cell>
          <cell r="AU828">
            <v>0</v>
          </cell>
          <cell r="AV828">
            <v>0</v>
          </cell>
          <cell r="AW828">
            <v>0</v>
          </cell>
        </row>
        <row r="829">
          <cell r="F829" t="str">
            <v/>
          </cell>
          <cell r="G829" t="str">
            <v>-</v>
          </cell>
          <cell r="I829" t="str">
            <v/>
          </cell>
          <cell r="L829" t="str">
            <v/>
          </cell>
          <cell r="M829" t="str">
            <v/>
          </cell>
          <cell r="N829" t="str">
            <v/>
          </cell>
          <cell r="O829" t="b">
            <v>0</v>
          </cell>
          <cell r="T829" t="str">
            <v/>
          </cell>
          <cell r="U829">
            <v>0</v>
          </cell>
          <cell r="V829">
            <v>0</v>
          </cell>
          <cell r="AB829">
            <v>0</v>
          </cell>
          <cell r="AC829">
            <v>0</v>
          </cell>
          <cell r="AD829">
            <v>0</v>
          </cell>
          <cell r="AH829">
            <v>0</v>
          </cell>
          <cell r="AI829">
            <v>0</v>
          </cell>
          <cell r="AJ829">
            <v>0</v>
          </cell>
          <cell r="AK829">
            <v>0</v>
          </cell>
          <cell r="AL829">
            <v>0</v>
          </cell>
          <cell r="AM829" t="str">
            <v/>
          </cell>
          <cell r="AN829">
            <v>0</v>
          </cell>
          <cell r="AP829" t="str">
            <v/>
          </cell>
          <cell r="AQ829" t="str">
            <v>-</v>
          </cell>
          <cell r="AR829" t="str">
            <v/>
          </cell>
          <cell r="AS829">
            <v>0</v>
          </cell>
          <cell r="AT829">
            <v>0</v>
          </cell>
          <cell r="AU829">
            <v>0</v>
          </cell>
          <cell r="AV829">
            <v>0</v>
          </cell>
          <cell r="AW829">
            <v>0</v>
          </cell>
        </row>
        <row r="830">
          <cell r="F830" t="str">
            <v/>
          </cell>
          <cell r="G830" t="str">
            <v>-</v>
          </cell>
          <cell r="I830" t="str">
            <v/>
          </cell>
          <cell r="L830" t="str">
            <v/>
          </cell>
          <cell r="M830" t="str">
            <v/>
          </cell>
          <cell r="N830" t="str">
            <v/>
          </cell>
          <cell r="O830" t="b">
            <v>0</v>
          </cell>
          <cell r="T830" t="str">
            <v/>
          </cell>
          <cell r="U830">
            <v>0</v>
          </cell>
          <cell r="V830">
            <v>0</v>
          </cell>
          <cell r="AB830">
            <v>0</v>
          </cell>
          <cell r="AC830">
            <v>0</v>
          </cell>
          <cell r="AD830">
            <v>0</v>
          </cell>
          <cell r="AH830">
            <v>0</v>
          </cell>
          <cell r="AI830">
            <v>0</v>
          </cell>
          <cell r="AJ830">
            <v>0</v>
          </cell>
          <cell r="AK830">
            <v>0</v>
          </cell>
          <cell r="AL830">
            <v>0</v>
          </cell>
          <cell r="AM830" t="str">
            <v/>
          </cell>
          <cell r="AN830">
            <v>0</v>
          </cell>
          <cell r="AP830" t="str">
            <v/>
          </cell>
          <cell r="AQ830" t="str">
            <v>-</v>
          </cell>
          <cell r="AR830" t="str">
            <v/>
          </cell>
          <cell r="AS830">
            <v>0</v>
          </cell>
          <cell r="AT830">
            <v>0</v>
          </cell>
          <cell r="AU830">
            <v>0</v>
          </cell>
          <cell r="AV830">
            <v>0</v>
          </cell>
          <cell r="AW830">
            <v>0</v>
          </cell>
        </row>
        <row r="831">
          <cell r="F831" t="str">
            <v/>
          </cell>
          <cell r="G831" t="str">
            <v>-</v>
          </cell>
          <cell r="I831" t="str">
            <v/>
          </cell>
          <cell r="L831" t="str">
            <v/>
          </cell>
          <cell r="M831" t="str">
            <v/>
          </cell>
          <cell r="N831" t="str">
            <v/>
          </cell>
          <cell r="O831" t="b">
            <v>0</v>
          </cell>
          <cell r="T831" t="str">
            <v/>
          </cell>
          <cell r="U831">
            <v>0</v>
          </cell>
          <cell r="V831">
            <v>0</v>
          </cell>
          <cell r="AB831">
            <v>0</v>
          </cell>
          <cell r="AC831">
            <v>0</v>
          </cell>
          <cell r="AD831">
            <v>0</v>
          </cell>
          <cell r="AH831">
            <v>0</v>
          </cell>
          <cell r="AI831">
            <v>0</v>
          </cell>
          <cell r="AJ831">
            <v>0</v>
          </cell>
          <cell r="AK831">
            <v>0</v>
          </cell>
          <cell r="AL831">
            <v>0</v>
          </cell>
          <cell r="AM831" t="str">
            <v/>
          </cell>
          <cell r="AN831">
            <v>0</v>
          </cell>
          <cell r="AP831" t="str">
            <v/>
          </cell>
          <cell r="AQ831" t="str">
            <v>-</v>
          </cell>
          <cell r="AR831" t="str">
            <v/>
          </cell>
          <cell r="AS831">
            <v>0</v>
          </cell>
          <cell r="AT831">
            <v>0</v>
          </cell>
          <cell r="AU831">
            <v>0</v>
          </cell>
          <cell r="AV831">
            <v>0</v>
          </cell>
          <cell r="AW831">
            <v>0</v>
          </cell>
        </row>
        <row r="832">
          <cell r="F832" t="str">
            <v/>
          </cell>
          <cell r="G832" t="str">
            <v>-</v>
          </cell>
          <cell r="I832" t="str">
            <v/>
          </cell>
          <cell r="L832" t="str">
            <v/>
          </cell>
          <cell r="M832" t="str">
            <v/>
          </cell>
          <cell r="N832" t="str">
            <v/>
          </cell>
          <cell r="O832" t="b">
            <v>0</v>
          </cell>
          <cell r="T832" t="str">
            <v/>
          </cell>
          <cell r="U832">
            <v>0</v>
          </cell>
          <cell r="V832">
            <v>0</v>
          </cell>
          <cell r="AB832">
            <v>0</v>
          </cell>
          <cell r="AC832">
            <v>0</v>
          </cell>
          <cell r="AD832">
            <v>0</v>
          </cell>
          <cell r="AH832">
            <v>0</v>
          </cell>
          <cell r="AI832">
            <v>0</v>
          </cell>
          <cell r="AJ832">
            <v>0</v>
          </cell>
          <cell r="AK832">
            <v>0</v>
          </cell>
          <cell r="AL832">
            <v>0</v>
          </cell>
          <cell r="AM832" t="str">
            <v/>
          </cell>
          <cell r="AN832">
            <v>0</v>
          </cell>
          <cell r="AP832" t="str">
            <v/>
          </cell>
          <cell r="AQ832" t="str">
            <v>-</v>
          </cell>
          <cell r="AR832" t="str">
            <v/>
          </cell>
          <cell r="AS832">
            <v>0</v>
          </cell>
          <cell r="AT832">
            <v>0</v>
          </cell>
          <cell r="AU832">
            <v>0</v>
          </cell>
          <cell r="AV832">
            <v>0</v>
          </cell>
          <cell r="AW832">
            <v>0</v>
          </cell>
        </row>
        <row r="833">
          <cell r="F833" t="str">
            <v/>
          </cell>
          <cell r="G833" t="str">
            <v>-</v>
          </cell>
          <cell r="I833" t="str">
            <v/>
          </cell>
          <cell r="L833" t="str">
            <v/>
          </cell>
          <cell r="M833" t="str">
            <v/>
          </cell>
          <cell r="N833" t="str">
            <v/>
          </cell>
          <cell r="O833" t="b">
            <v>0</v>
          </cell>
          <cell r="T833" t="str">
            <v/>
          </cell>
          <cell r="U833">
            <v>0</v>
          </cell>
          <cell r="V833">
            <v>0</v>
          </cell>
          <cell r="AB833">
            <v>0</v>
          </cell>
          <cell r="AC833">
            <v>0</v>
          </cell>
          <cell r="AD833">
            <v>0</v>
          </cell>
          <cell r="AH833">
            <v>0</v>
          </cell>
          <cell r="AI833">
            <v>0</v>
          </cell>
          <cell r="AJ833">
            <v>0</v>
          </cell>
          <cell r="AK833">
            <v>0</v>
          </cell>
          <cell r="AL833">
            <v>0</v>
          </cell>
          <cell r="AM833" t="str">
            <v/>
          </cell>
          <cell r="AN833">
            <v>0</v>
          </cell>
          <cell r="AP833" t="str">
            <v/>
          </cell>
          <cell r="AQ833" t="str">
            <v>-</v>
          </cell>
          <cell r="AR833" t="str">
            <v/>
          </cell>
          <cell r="AS833">
            <v>0</v>
          </cell>
          <cell r="AT833">
            <v>0</v>
          </cell>
          <cell r="AU833">
            <v>0</v>
          </cell>
          <cell r="AV833">
            <v>0</v>
          </cell>
          <cell r="AW833">
            <v>0</v>
          </cell>
        </row>
        <row r="834">
          <cell r="F834" t="str">
            <v/>
          </cell>
          <cell r="G834" t="str">
            <v>-</v>
          </cell>
          <cell r="I834" t="str">
            <v/>
          </cell>
          <cell r="L834" t="str">
            <v/>
          </cell>
          <cell r="M834" t="str">
            <v/>
          </cell>
          <cell r="N834" t="str">
            <v/>
          </cell>
          <cell r="O834" t="b">
            <v>0</v>
          </cell>
          <cell r="T834" t="str">
            <v/>
          </cell>
          <cell r="U834">
            <v>0</v>
          </cell>
          <cell r="V834">
            <v>0</v>
          </cell>
          <cell r="AB834">
            <v>0</v>
          </cell>
          <cell r="AC834">
            <v>0</v>
          </cell>
          <cell r="AD834">
            <v>0</v>
          </cell>
          <cell r="AH834">
            <v>0</v>
          </cell>
          <cell r="AI834">
            <v>0</v>
          </cell>
          <cell r="AJ834">
            <v>0</v>
          </cell>
          <cell r="AK834">
            <v>0</v>
          </cell>
          <cell r="AL834">
            <v>0</v>
          </cell>
          <cell r="AM834" t="str">
            <v/>
          </cell>
          <cell r="AN834">
            <v>0</v>
          </cell>
          <cell r="AP834" t="str">
            <v/>
          </cell>
          <cell r="AQ834" t="str">
            <v>-</v>
          </cell>
          <cell r="AR834" t="str">
            <v/>
          </cell>
          <cell r="AS834">
            <v>0</v>
          </cell>
          <cell r="AT834">
            <v>0</v>
          </cell>
          <cell r="AU834">
            <v>0</v>
          </cell>
          <cell r="AV834">
            <v>0</v>
          </cell>
          <cell r="AW834">
            <v>0</v>
          </cell>
        </row>
        <row r="835">
          <cell r="F835" t="str">
            <v/>
          </cell>
          <cell r="G835" t="str">
            <v>-</v>
          </cell>
          <cell r="I835" t="str">
            <v/>
          </cell>
          <cell r="L835" t="str">
            <v/>
          </cell>
          <cell r="M835" t="str">
            <v/>
          </cell>
          <cell r="N835" t="str">
            <v/>
          </cell>
          <cell r="O835" t="b">
            <v>0</v>
          </cell>
          <cell r="T835" t="str">
            <v/>
          </cell>
          <cell r="U835">
            <v>0</v>
          </cell>
          <cell r="V835">
            <v>0</v>
          </cell>
          <cell r="AB835">
            <v>0</v>
          </cell>
          <cell r="AC835">
            <v>0</v>
          </cell>
          <cell r="AD835">
            <v>0</v>
          </cell>
          <cell r="AH835">
            <v>0</v>
          </cell>
          <cell r="AI835">
            <v>0</v>
          </cell>
          <cell r="AJ835">
            <v>0</v>
          </cell>
          <cell r="AK835">
            <v>0</v>
          </cell>
          <cell r="AL835">
            <v>0</v>
          </cell>
          <cell r="AM835" t="str">
            <v/>
          </cell>
          <cell r="AN835">
            <v>0</v>
          </cell>
          <cell r="AP835" t="str">
            <v/>
          </cell>
          <cell r="AQ835" t="str">
            <v>-</v>
          </cell>
          <cell r="AR835" t="str">
            <v/>
          </cell>
          <cell r="AS835">
            <v>0</v>
          </cell>
          <cell r="AT835">
            <v>0</v>
          </cell>
          <cell r="AU835">
            <v>0</v>
          </cell>
          <cell r="AV835">
            <v>0</v>
          </cell>
          <cell r="AW835">
            <v>0</v>
          </cell>
        </row>
        <row r="836">
          <cell r="F836" t="str">
            <v/>
          </cell>
          <cell r="G836" t="str">
            <v>-</v>
          </cell>
          <cell r="I836" t="str">
            <v/>
          </cell>
          <cell r="L836" t="str">
            <v/>
          </cell>
          <cell r="M836" t="str">
            <v/>
          </cell>
          <cell r="N836" t="str">
            <v/>
          </cell>
          <cell r="O836" t="b">
            <v>0</v>
          </cell>
          <cell r="T836" t="str">
            <v/>
          </cell>
          <cell r="U836">
            <v>0</v>
          </cell>
          <cell r="V836">
            <v>0</v>
          </cell>
          <cell r="AB836">
            <v>0</v>
          </cell>
          <cell r="AC836">
            <v>0</v>
          </cell>
          <cell r="AD836">
            <v>0</v>
          </cell>
          <cell r="AH836">
            <v>0</v>
          </cell>
          <cell r="AI836">
            <v>0</v>
          </cell>
          <cell r="AJ836">
            <v>0</v>
          </cell>
          <cell r="AK836">
            <v>0</v>
          </cell>
          <cell r="AL836">
            <v>0</v>
          </cell>
          <cell r="AM836" t="str">
            <v/>
          </cell>
          <cell r="AN836">
            <v>0</v>
          </cell>
          <cell r="AP836" t="str">
            <v/>
          </cell>
          <cell r="AQ836" t="str">
            <v>-</v>
          </cell>
          <cell r="AR836" t="str">
            <v/>
          </cell>
          <cell r="AS836">
            <v>0</v>
          </cell>
          <cell r="AT836">
            <v>0</v>
          </cell>
          <cell r="AU836">
            <v>0</v>
          </cell>
          <cell r="AV836">
            <v>0</v>
          </cell>
          <cell r="AW836">
            <v>0</v>
          </cell>
        </row>
        <row r="837">
          <cell r="F837" t="str">
            <v/>
          </cell>
          <cell r="G837" t="str">
            <v>-</v>
          </cell>
          <cell r="I837" t="str">
            <v/>
          </cell>
          <cell r="L837" t="str">
            <v/>
          </cell>
          <cell r="M837" t="str">
            <v/>
          </cell>
          <cell r="N837" t="str">
            <v/>
          </cell>
          <cell r="O837" t="b">
            <v>0</v>
          </cell>
          <cell r="T837" t="str">
            <v/>
          </cell>
          <cell r="U837">
            <v>0</v>
          </cell>
          <cell r="V837">
            <v>0</v>
          </cell>
          <cell r="AB837">
            <v>0</v>
          </cell>
          <cell r="AC837">
            <v>0</v>
          </cell>
          <cell r="AD837">
            <v>0</v>
          </cell>
          <cell r="AH837">
            <v>0</v>
          </cell>
          <cell r="AI837">
            <v>0</v>
          </cell>
          <cell r="AJ837">
            <v>0</v>
          </cell>
          <cell r="AK837">
            <v>0</v>
          </cell>
          <cell r="AL837">
            <v>0</v>
          </cell>
          <cell r="AM837" t="str">
            <v/>
          </cell>
          <cell r="AN837">
            <v>0</v>
          </cell>
          <cell r="AP837" t="str">
            <v/>
          </cell>
          <cell r="AQ837" t="str">
            <v>-</v>
          </cell>
          <cell r="AR837" t="str">
            <v/>
          </cell>
          <cell r="AS837">
            <v>0</v>
          </cell>
          <cell r="AT837">
            <v>0</v>
          </cell>
          <cell r="AU837">
            <v>0</v>
          </cell>
          <cell r="AV837">
            <v>0</v>
          </cell>
          <cell r="AW837">
            <v>0</v>
          </cell>
        </row>
        <row r="838">
          <cell r="F838" t="str">
            <v/>
          </cell>
          <cell r="G838" t="str">
            <v>-</v>
          </cell>
          <cell r="I838" t="str">
            <v/>
          </cell>
          <cell r="L838" t="str">
            <v/>
          </cell>
          <cell r="M838" t="str">
            <v/>
          </cell>
          <cell r="N838" t="str">
            <v/>
          </cell>
          <cell r="O838" t="b">
            <v>0</v>
          </cell>
          <cell r="T838" t="str">
            <v/>
          </cell>
          <cell r="U838">
            <v>0</v>
          </cell>
          <cell r="V838">
            <v>0</v>
          </cell>
          <cell r="AB838">
            <v>0</v>
          </cell>
          <cell r="AC838">
            <v>0</v>
          </cell>
          <cell r="AD838">
            <v>0</v>
          </cell>
          <cell r="AH838">
            <v>0</v>
          </cell>
          <cell r="AI838">
            <v>0</v>
          </cell>
          <cell r="AJ838">
            <v>0</v>
          </cell>
          <cell r="AK838">
            <v>0</v>
          </cell>
          <cell r="AL838">
            <v>0</v>
          </cell>
          <cell r="AM838" t="str">
            <v/>
          </cell>
          <cell r="AN838">
            <v>0</v>
          </cell>
          <cell r="AP838" t="str">
            <v/>
          </cell>
          <cell r="AQ838" t="str">
            <v>-</v>
          </cell>
          <cell r="AR838" t="str">
            <v/>
          </cell>
          <cell r="AS838">
            <v>0</v>
          </cell>
          <cell r="AT838">
            <v>0</v>
          </cell>
          <cell r="AU838">
            <v>0</v>
          </cell>
          <cell r="AV838">
            <v>0</v>
          </cell>
          <cell r="AW838">
            <v>0</v>
          </cell>
        </row>
        <row r="839">
          <cell r="F839" t="str">
            <v/>
          </cell>
          <cell r="G839" t="str">
            <v>-</v>
          </cell>
          <cell r="I839" t="str">
            <v/>
          </cell>
          <cell r="L839" t="str">
            <v/>
          </cell>
          <cell r="M839" t="str">
            <v/>
          </cell>
          <cell r="N839" t="str">
            <v/>
          </cell>
          <cell r="O839" t="b">
            <v>0</v>
          </cell>
          <cell r="T839" t="str">
            <v/>
          </cell>
          <cell r="U839">
            <v>0</v>
          </cell>
          <cell r="V839">
            <v>0</v>
          </cell>
          <cell r="AB839">
            <v>0</v>
          </cell>
          <cell r="AC839">
            <v>0</v>
          </cell>
          <cell r="AD839">
            <v>0</v>
          </cell>
          <cell r="AH839">
            <v>0</v>
          </cell>
          <cell r="AI839">
            <v>0</v>
          </cell>
          <cell r="AJ839">
            <v>0</v>
          </cell>
          <cell r="AK839">
            <v>0</v>
          </cell>
          <cell r="AL839">
            <v>0</v>
          </cell>
          <cell r="AM839" t="str">
            <v/>
          </cell>
          <cell r="AN839">
            <v>0</v>
          </cell>
          <cell r="AP839" t="str">
            <v/>
          </cell>
          <cell r="AQ839" t="str">
            <v>-</v>
          </cell>
          <cell r="AR839" t="str">
            <v/>
          </cell>
          <cell r="AS839">
            <v>0</v>
          </cell>
          <cell r="AT839">
            <v>0</v>
          </cell>
          <cell r="AU839">
            <v>0</v>
          </cell>
          <cell r="AV839">
            <v>0</v>
          </cell>
          <cell r="AW839">
            <v>0</v>
          </cell>
        </row>
        <row r="840">
          <cell r="F840" t="str">
            <v/>
          </cell>
          <cell r="G840" t="str">
            <v>-</v>
          </cell>
          <cell r="I840" t="str">
            <v/>
          </cell>
          <cell r="L840" t="str">
            <v/>
          </cell>
          <cell r="M840" t="str">
            <v/>
          </cell>
          <cell r="N840" t="str">
            <v/>
          </cell>
          <cell r="O840" t="b">
            <v>0</v>
          </cell>
          <cell r="T840" t="str">
            <v/>
          </cell>
          <cell r="U840">
            <v>0</v>
          </cell>
          <cell r="V840">
            <v>0</v>
          </cell>
          <cell r="AB840">
            <v>0</v>
          </cell>
          <cell r="AC840">
            <v>0</v>
          </cell>
          <cell r="AD840">
            <v>0</v>
          </cell>
          <cell r="AH840">
            <v>0</v>
          </cell>
          <cell r="AI840">
            <v>0</v>
          </cell>
          <cell r="AJ840">
            <v>0</v>
          </cell>
          <cell r="AK840">
            <v>0</v>
          </cell>
          <cell r="AL840">
            <v>0</v>
          </cell>
          <cell r="AM840" t="str">
            <v/>
          </cell>
          <cell r="AN840">
            <v>0</v>
          </cell>
          <cell r="AP840" t="str">
            <v/>
          </cell>
          <cell r="AQ840" t="str">
            <v>-</v>
          </cell>
          <cell r="AR840" t="str">
            <v/>
          </cell>
          <cell r="AS840">
            <v>0</v>
          </cell>
          <cell r="AT840">
            <v>0</v>
          </cell>
          <cell r="AU840">
            <v>0</v>
          </cell>
          <cell r="AV840">
            <v>0</v>
          </cell>
          <cell r="AW840">
            <v>0</v>
          </cell>
        </row>
        <row r="841">
          <cell r="F841" t="str">
            <v/>
          </cell>
          <cell r="G841" t="str">
            <v>-</v>
          </cell>
          <cell r="I841" t="str">
            <v/>
          </cell>
          <cell r="L841" t="str">
            <v/>
          </cell>
          <cell r="M841" t="str">
            <v/>
          </cell>
          <cell r="N841" t="str">
            <v/>
          </cell>
          <cell r="O841" t="b">
            <v>0</v>
          </cell>
          <cell r="T841" t="str">
            <v/>
          </cell>
          <cell r="U841">
            <v>0</v>
          </cell>
          <cell r="V841">
            <v>0</v>
          </cell>
          <cell r="AB841">
            <v>0</v>
          </cell>
          <cell r="AC841">
            <v>0</v>
          </cell>
          <cell r="AD841">
            <v>0</v>
          </cell>
          <cell r="AH841">
            <v>0</v>
          </cell>
          <cell r="AI841">
            <v>0</v>
          </cell>
          <cell r="AJ841">
            <v>0</v>
          </cell>
          <cell r="AK841">
            <v>0</v>
          </cell>
          <cell r="AL841">
            <v>0</v>
          </cell>
          <cell r="AM841" t="str">
            <v/>
          </cell>
          <cell r="AN841">
            <v>0</v>
          </cell>
          <cell r="AP841" t="str">
            <v/>
          </cell>
          <cell r="AQ841" t="str">
            <v>-</v>
          </cell>
          <cell r="AR841" t="str">
            <v/>
          </cell>
          <cell r="AS841">
            <v>0</v>
          </cell>
          <cell r="AT841">
            <v>0</v>
          </cell>
          <cell r="AU841">
            <v>0</v>
          </cell>
          <cell r="AV841">
            <v>0</v>
          </cell>
          <cell r="AW841">
            <v>0</v>
          </cell>
        </row>
        <row r="842">
          <cell r="F842" t="str">
            <v/>
          </cell>
          <cell r="G842" t="str">
            <v>-</v>
          </cell>
          <cell r="I842" t="str">
            <v/>
          </cell>
          <cell r="L842" t="str">
            <v/>
          </cell>
          <cell r="M842" t="str">
            <v/>
          </cell>
          <cell r="N842" t="str">
            <v/>
          </cell>
          <cell r="O842" t="b">
            <v>0</v>
          </cell>
          <cell r="T842" t="str">
            <v/>
          </cell>
          <cell r="U842">
            <v>0</v>
          </cell>
          <cell r="V842">
            <v>0</v>
          </cell>
          <cell r="AB842">
            <v>0</v>
          </cell>
          <cell r="AC842">
            <v>0</v>
          </cell>
          <cell r="AD842">
            <v>0</v>
          </cell>
          <cell r="AH842">
            <v>0</v>
          </cell>
          <cell r="AI842">
            <v>0</v>
          </cell>
          <cell r="AJ842">
            <v>0</v>
          </cell>
          <cell r="AK842">
            <v>0</v>
          </cell>
          <cell r="AL842">
            <v>0</v>
          </cell>
          <cell r="AM842" t="str">
            <v/>
          </cell>
          <cell r="AN842">
            <v>0</v>
          </cell>
          <cell r="AP842" t="str">
            <v/>
          </cell>
          <cell r="AQ842" t="str">
            <v>-</v>
          </cell>
          <cell r="AR842" t="str">
            <v/>
          </cell>
          <cell r="AS842">
            <v>0</v>
          </cell>
          <cell r="AT842">
            <v>0</v>
          </cell>
          <cell r="AU842">
            <v>0</v>
          </cell>
          <cell r="AV842">
            <v>0</v>
          </cell>
          <cell r="AW842">
            <v>0</v>
          </cell>
        </row>
        <row r="843">
          <cell r="F843" t="str">
            <v/>
          </cell>
          <cell r="G843" t="str">
            <v>-</v>
          </cell>
          <cell r="I843" t="str">
            <v/>
          </cell>
          <cell r="L843" t="str">
            <v/>
          </cell>
          <cell r="M843" t="str">
            <v/>
          </cell>
          <cell r="N843" t="str">
            <v/>
          </cell>
          <cell r="O843" t="b">
            <v>0</v>
          </cell>
          <cell r="T843" t="str">
            <v/>
          </cell>
          <cell r="U843">
            <v>0</v>
          </cell>
          <cell r="V843">
            <v>0</v>
          </cell>
          <cell r="AB843">
            <v>0</v>
          </cell>
          <cell r="AC843">
            <v>0</v>
          </cell>
          <cell r="AD843">
            <v>0</v>
          </cell>
          <cell r="AH843">
            <v>0</v>
          </cell>
          <cell r="AI843">
            <v>0</v>
          </cell>
          <cell r="AJ843">
            <v>0</v>
          </cell>
          <cell r="AK843">
            <v>0</v>
          </cell>
          <cell r="AL843">
            <v>0</v>
          </cell>
          <cell r="AM843" t="str">
            <v/>
          </cell>
          <cell r="AN843">
            <v>0</v>
          </cell>
          <cell r="AP843" t="str">
            <v/>
          </cell>
          <cell r="AQ843" t="str">
            <v>-</v>
          </cell>
          <cell r="AR843" t="str">
            <v/>
          </cell>
          <cell r="AS843">
            <v>0</v>
          </cell>
          <cell r="AT843">
            <v>0</v>
          </cell>
          <cell r="AU843">
            <v>0</v>
          </cell>
          <cell r="AV843">
            <v>0</v>
          </cell>
          <cell r="AW843">
            <v>0</v>
          </cell>
        </row>
        <row r="844">
          <cell r="F844" t="str">
            <v/>
          </cell>
          <cell r="G844" t="str">
            <v>-</v>
          </cell>
          <cell r="I844" t="str">
            <v/>
          </cell>
          <cell r="L844" t="str">
            <v/>
          </cell>
          <cell r="M844" t="str">
            <v/>
          </cell>
          <cell r="N844" t="str">
            <v/>
          </cell>
          <cell r="O844" t="b">
            <v>0</v>
          </cell>
          <cell r="T844" t="str">
            <v/>
          </cell>
          <cell r="U844">
            <v>0</v>
          </cell>
          <cell r="V844">
            <v>0</v>
          </cell>
          <cell r="AB844">
            <v>0</v>
          </cell>
          <cell r="AC844">
            <v>0</v>
          </cell>
          <cell r="AD844">
            <v>0</v>
          </cell>
          <cell r="AH844">
            <v>0</v>
          </cell>
          <cell r="AI844">
            <v>0</v>
          </cell>
          <cell r="AJ844">
            <v>0</v>
          </cell>
          <cell r="AK844">
            <v>0</v>
          </cell>
          <cell r="AL844">
            <v>0</v>
          </cell>
          <cell r="AM844" t="str">
            <v/>
          </cell>
          <cell r="AN844">
            <v>0</v>
          </cell>
          <cell r="AP844" t="str">
            <v/>
          </cell>
          <cell r="AQ844" t="str">
            <v>-</v>
          </cell>
          <cell r="AR844" t="str">
            <v/>
          </cell>
          <cell r="AS844">
            <v>0</v>
          </cell>
          <cell r="AT844">
            <v>0</v>
          </cell>
          <cell r="AU844">
            <v>0</v>
          </cell>
          <cell r="AV844">
            <v>0</v>
          </cell>
          <cell r="AW844">
            <v>0</v>
          </cell>
        </row>
        <row r="845">
          <cell r="F845" t="str">
            <v/>
          </cell>
          <cell r="G845" t="str">
            <v>-</v>
          </cell>
          <cell r="I845" t="str">
            <v/>
          </cell>
          <cell r="L845" t="str">
            <v/>
          </cell>
          <cell r="M845" t="str">
            <v/>
          </cell>
          <cell r="N845" t="str">
            <v/>
          </cell>
          <cell r="O845" t="b">
            <v>0</v>
          </cell>
          <cell r="T845" t="str">
            <v/>
          </cell>
          <cell r="U845">
            <v>0</v>
          </cell>
          <cell r="V845">
            <v>0</v>
          </cell>
          <cell r="AB845">
            <v>0</v>
          </cell>
          <cell r="AC845">
            <v>0</v>
          </cell>
          <cell r="AD845">
            <v>0</v>
          </cell>
          <cell r="AH845">
            <v>0</v>
          </cell>
          <cell r="AI845">
            <v>0</v>
          </cell>
          <cell r="AJ845">
            <v>0</v>
          </cell>
          <cell r="AK845">
            <v>0</v>
          </cell>
          <cell r="AL845">
            <v>0</v>
          </cell>
          <cell r="AM845" t="str">
            <v/>
          </cell>
          <cell r="AN845">
            <v>0</v>
          </cell>
          <cell r="AP845" t="str">
            <v/>
          </cell>
          <cell r="AQ845" t="str">
            <v>-</v>
          </cell>
          <cell r="AR845" t="str">
            <v/>
          </cell>
          <cell r="AS845">
            <v>0</v>
          </cell>
          <cell r="AT845">
            <v>0</v>
          </cell>
          <cell r="AU845">
            <v>0</v>
          </cell>
          <cell r="AV845">
            <v>0</v>
          </cell>
          <cell r="AW845">
            <v>0</v>
          </cell>
        </row>
        <row r="846">
          <cell r="F846" t="str">
            <v/>
          </cell>
          <cell r="G846" t="str">
            <v>-</v>
          </cell>
          <cell r="I846" t="str">
            <v/>
          </cell>
          <cell r="L846" t="str">
            <v/>
          </cell>
          <cell r="M846" t="str">
            <v/>
          </cell>
          <cell r="N846" t="str">
            <v/>
          </cell>
          <cell r="O846" t="b">
            <v>0</v>
          </cell>
          <cell r="T846" t="str">
            <v/>
          </cell>
          <cell r="U846">
            <v>0</v>
          </cell>
          <cell r="V846">
            <v>0</v>
          </cell>
          <cell r="AB846">
            <v>0</v>
          </cell>
          <cell r="AC846">
            <v>0</v>
          </cell>
          <cell r="AD846">
            <v>0</v>
          </cell>
          <cell r="AH846">
            <v>0</v>
          </cell>
          <cell r="AI846">
            <v>0</v>
          </cell>
          <cell r="AJ846">
            <v>0</v>
          </cell>
          <cell r="AK846">
            <v>0</v>
          </cell>
          <cell r="AL846">
            <v>0</v>
          </cell>
          <cell r="AM846" t="str">
            <v/>
          </cell>
          <cell r="AN846">
            <v>0</v>
          </cell>
          <cell r="AP846" t="str">
            <v/>
          </cell>
          <cell r="AQ846" t="str">
            <v>-</v>
          </cell>
          <cell r="AR846" t="str">
            <v/>
          </cell>
          <cell r="AS846">
            <v>0</v>
          </cell>
          <cell r="AT846">
            <v>0</v>
          </cell>
          <cell r="AU846">
            <v>0</v>
          </cell>
          <cell r="AV846">
            <v>0</v>
          </cell>
          <cell r="AW846">
            <v>0</v>
          </cell>
        </row>
        <row r="847">
          <cell r="F847" t="str">
            <v/>
          </cell>
          <cell r="G847" t="str">
            <v>-</v>
          </cell>
          <cell r="I847" t="str">
            <v/>
          </cell>
          <cell r="L847" t="str">
            <v/>
          </cell>
          <cell r="M847" t="str">
            <v/>
          </cell>
          <cell r="N847" t="str">
            <v/>
          </cell>
          <cell r="O847" t="b">
            <v>0</v>
          </cell>
          <cell r="T847" t="str">
            <v/>
          </cell>
          <cell r="U847">
            <v>0</v>
          </cell>
          <cell r="V847">
            <v>0</v>
          </cell>
          <cell r="AB847">
            <v>0</v>
          </cell>
          <cell r="AC847">
            <v>0</v>
          </cell>
          <cell r="AD847">
            <v>0</v>
          </cell>
          <cell r="AH847">
            <v>0</v>
          </cell>
          <cell r="AI847">
            <v>0</v>
          </cell>
          <cell r="AJ847">
            <v>0</v>
          </cell>
          <cell r="AK847">
            <v>0</v>
          </cell>
          <cell r="AL847">
            <v>0</v>
          </cell>
          <cell r="AM847" t="str">
            <v/>
          </cell>
          <cell r="AN847">
            <v>0</v>
          </cell>
          <cell r="AP847" t="str">
            <v/>
          </cell>
          <cell r="AQ847" t="str">
            <v>-</v>
          </cell>
          <cell r="AR847" t="str">
            <v/>
          </cell>
          <cell r="AS847">
            <v>0</v>
          </cell>
          <cell r="AT847">
            <v>0</v>
          </cell>
          <cell r="AU847">
            <v>0</v>
          </cell>
          <cell r="AV847">
            <v>0</v>
          </cell>
          <cell r="AW847">
            <v>0</v>
          </cell>
        </row>
        <row r="848">
          <cell r="F848" t="str">
            <v/>
          </cell>
          <cell r="G848" t="str">
            <v>-</v>
          </cell>
          <cell r="I848" t="str">
            <v/>
          </cell>
          <cell r="L848" t="str">
            <v/>
          </cell>
          <cell r="M848" t="str">
            <v/>
          </cell>
          <cell r="N848" t="str">
            <v/>
          </cell>
          <cell r="O848" t="b">
            <v>0</v>
          </cell>
          <cell r="T848" t="str">
            <v/>
          </cell>
          <cell r="U848">
            <v>0</v>
          </cell>
          <cell r="V848">
            <v>0</v>
          </cell>
          <cell r="AB848">
            <v>0</v>
          </cell>
          <cell r="AC848">
            <v>0</v>
          </cell>
          <cell r="AD848">
            <v>0</v>
          </cell>
          <cell r="AH848">
            <v>0</v>
          </cell>
          <cell r="AI848">
            <v>0</v>
          </cell>
          <cell r="AJ848">
            <v>0</v>
          </cell>
          <cell r="AK848">
            <v>0</v>
          </cell>
          <cell r="AL848">
            <v>0</v>
          </cell>
          <cell r="AM848" t="str">
            <v/>
          </cell>
          <cell r="AN848">
            <v>0</v>
          </cell>
          <cell r="AP848" t="str">
            <v/>
          </cell>
          <cell r="AQ848" t="str">
            <v>-</v>
          </cell>
          <cell r="AR848" t="str">
            <v/>
          </cell>
          <cell r="AS848">
            <v>0</v>
          </cell>
          <cell r="AT848">
            <v>0</v>
          </cell>
          <cell r="AU848">
            <v>0</v>
          </cell>
          <cell r="AV848">
            <v>0</v>
          </cell>
          <cell r="AW848">
            <v>0</v>
          </cell>
        </row>
        <row r="849">
          <cell r="F849" t="str">
            <v/>
          </cell>
          <cell r="G849" t="str">
            <v>-</v>
          </cell>
          <cell r="I849" t="str">
            <v/>
          </cell>
          <cell r="L849" t="str">
            <v/>
          </cell>
          <cell r="M849" t="str">
            <v/>
          </cell>
          <cell r="N849" t="str">
            <v/>
          </cell>
          <cell r="O849" t="b">
            <v>0</v>
          </cell>
          <cell r="T849" t="str">
            <v/>
          </cell>
          <cell r="U849">
            <v>0</v>
          </cell>
          <cell r="V849">
            <v>0</v>
          </cell>
          <cell r="AB849">
            <v>0</v>
          </cell>
          <cell r="AC849">
            <v>0</v>
          </cell>
          <cell r="AD849">
            <v>0</v>
          </cell>
          <cell r="AH849">
            <v>0</v>
          </cell>
          <cell r="AI849">
            <v>0</v>
          </cell>
          <cell r="AJ849">
            <v>0</v>
          </cell>
          <cell r="AK849">
            <v>0</v>
          </cell>
          <cell r="AL849">
            <v>0</v>
          </cell>
          <cell r="AM849" t="str">
            <v/>
          </cell>
          <cell r="AN849">
            <v>0</v>
          </cell>
          <cell r="AP849" t="str">
            <v/>
          </cell>
          <cell r="AQ849" t="str">
            <v>-</v>
          </cell>
          <cell r="AR849" t="str">
            <v/>
          </cell>
          <cell r="AS849">
            <v>0</v>
          </cell>
          <cell r="AT849">
            <v>0</v>
          </cell>
          <cell r="AU849">
            <v>0</v>
          </cell>
          <cell r="AV849">
            <v>0</v>
          </cell>
          <cell r="AW849">
            <v>0</v>
          </cell>
        </row>
        <row r="850">
          <cell r="F850" t="str">
            <v/>
          </cell>
          <cell r="G850" t="str">
            <v>-</v>
          </cell>
          <cell r="I850" t="str">
            <v/>
          </cell>
          <cell r="L850" t="str">
            <v/>
          </cell>
          <cell r="M850" t="str">
            <v/>
          </cell>
          <cell r="N850" t="str">
            <v/>
          </cell>
          <cell r="O850" t="b">
            <v>0</v>
          </cell>
          <cell r="T850" t="str">
            <v/>
          </cell>
          <cell r="U850">
            <v>0</v>
          </cell>
          <cell r="V850">
            <v>0</v>
          </cell>
          <cell r="AB850">
            <v>0</v>
          </cell>
          <cell r="AC850">
            <v>0</v>
          </cell>
          <cell r="AD850">
            <v>0</v>
          </cell>
          <cell r="AH850">
            <v>0</v>
          </cell>
          <cell r="AI850">
            <v>0</v>
          </cell>
          <cell r="AJ850">
            <v>0</v>
          </cell>
          <cell r="AK850">
            <v>0</v>
          </cell>
          <cell r="AL850">
            <v>0</v>
          </cell>
          <cell r="AM850" t="str">
            <v/>
          </cell>
          <cell r="AN850">
            <v>0</v>
          </cell>
          <cell r="AP850" t="str">
            <v/>
          </cell>
          <cell r="AQ850" t="str">
            <v>-</v>
          </cell>
          <cell r="AR850" t="str">
            <v/>
          </cell>
          <cell r="AS850">
            <v>0</v>
          </cell>
          <cell r="AT850">
            <v>0</v>
          </cell>
          <cell r="AU850">
            <v>0</v>
          </cell>
          <cell r="AV850">
            <v>0</v>
          </cell>
          <cell r="AW850">
            <v>0</v>
          </cell>
        </row>
        <row r="851">
          <cell r="F851" t="str">
            <v/>
          </cell>
          <cell r="G851" t="str">
            <v>-</v>
          </cell>
          <cell r="I851" t="str">
            <v/>
          </cell>
          <cell r="L851" t="str">
            <v/>
          </cell>
          <cell r="M851" t="str">
            <v/>
          </cell>
          <cell r="N851" t="str">
            <v/>
          </cell>
          <cell r="O851" t="b">
            <v>0</v>
          </cell>
          <cell r="T851" t="str">
            <v/>
          </cell>
          <cell r="U851">
            <v>0</v>
          </cell>
          <cell r="V851">
            <v>0</v>
          </cell>
          <cell r="AB851">
            <v>0</v>
          </cell>
          <cell r="AC851">
            <v>0</v>
          </cell>
          <cell r="AD851">
            <v>0</v>
          </cell>
          <cell r="AH851">
            <v>0</v>
          </cell>
          <cell r="AI851">
            <v>0</v>
          </cell>
          <cell r="AJ851">
            <v>0</v>
          </cell>
          <cell r="AK851">
            <v>0</v>
          </cell>
          <cell r="AL851">
            <v>0</v>
          </cell>
          <cell r="AM851" t="str">
            <v/>
          </cell>
          <cell r="AN851">
            <v>0</v>
          </cell>
          <cell r="AP851" t="str">
            <v/>
          </cell>
          <cell r="AQ851" t="str">
            <v>-</v>
          </cell>
          <cell r="AR851" t="str">
            <v/>
          </cell>
          <cell r="AS851">
            <v>0</v>
          </cell>
          <cell r="AT851">
            <v>0</v>
          </cell>
          <cell r="AU851">
            <v>0</v>
          </cell>
          <cell r="AV851">
            <v>0</v>
          </cell>
          <cell r="AW851">
            <v>0</v>
          </cell>
        </row>
        <row r="852">
          <cell r="F852" t="str">
            <v/>
          </cell>
          <cell r="G852" t="str">
            <v>-</v>
          </cell>
          <cell r="I852" t="str">
            <v/>
          </cell>
          <cell r="L852" t="str">
            <v/>
          </cell>
          <cell r="M852" t="str">
            <v/>
          </cell>
          <cell r="N852" t="str">
            <v/>
          </cell>
          <cell r="O852" t="b">
            <v>0</v>
          </cell>
          <cell r="T852" t="str">
            <v/>
          </cell>
          <cell r="U852">
            <v>0</v>
          </cell>
          <cell r="V852">
            <v>0</v>
          </cell>
          <cell r="AB852">
            <v>0</v>
          </cell>
          <cell r="AC852">
            <v>0</v>
          </cell>
          <cell r="AD852">
            <v>0</v>
          </cell>
          <cell r="AH852">
            <v>0</v>
          </cell>
          <cell r="AI852">
            <v>0</v>
          </cell>
          <cell r="AJ852">
            <v>0</v>
          </cell>
          <cell r="AK852">
            <v>0</v>
          </cell>
          <cell r="AL852">
            <v>0</v>
          </cell>
          <cell r="AM852" t="str">
            <v/>
          </cell>
          <cell r="AN852">
            <v>0</v>
          </cell>
          <cell r="AP852" t="str">
            <v/>
          </cell>
          <cell r="AQ852" t="str">
            <v>-</v>
          </cell>
          <cell r="AR852" t="str">
            <v/>
          </cell>
          <cell r="AS852">
            <v>0</v>
          </cell>
          <cell r="AT852">
            <v>0</v>
          </cell>
          <cell r="AU852">
            <v>0</v>
          </cell>
          <cell r="AV852">
            <v>0</v>
          </cell>
          <cell r="AW852">
            <v>0</v>
          </cell>
        </row>
        <row r="853">
          <cell r="F853" t="str">
            <v/>
          </cell>
          <cell r="G853" t="str">
            <v>-</v>
          </cell>
          <cell r="I853" t="str">
            <v/>
          </cell>
          <cell r="L853" t="str">
            <v/>
          </cell>
          <cell r="M853" t="str">
            <v/>
          </cell>
          <cell r="N853" t="str">
            <v/>
          </cell>
          <cell r="O853" t="b">
            <v>0</v>
          </cell>
          <cell r="T853" t="str">
            <v/>
          </cell>
          <cell r="U853">
            <v>0</v>
          </cell>
          <cell r="V853">
            <v>0</v>
          </cell>
          <cell r="AB853">
            <v>0</v>
          </cell>
          <cell r="AC853">
            <v>0</v>
          </cell>
          <cell r="AD853">
            <v>0</v>
          </cell>
          <cell r="AH853">
            <v>0</v>
          </cell>
          <cell r="AI853">
            <v>0</v>
          </cell>
          <cell r="AJ853">
            <v>0</v>
          </cell>
          <cell r="AK853">
            <v>0</v>
          </cell>
          <cell r="AL853">
            <v>0</v>
          </cell>
          <cell r="AM853" t="str">
            <v/>
          </cell>
          <cell r="AN853">
            <v>0</v>
          </cell>
          <cell r="AP853" t="str">
            <v/>
          </cell>
          <cell r="AQ853" t="str">
            <v>-</v>
          </cell>
          <cell r="AR853" t="str">
            <v/>
          </cell>
          <cell r="AS853">
            <v>0</v>
          </cell>
          <cell r="AT853">
            <v>0</v>
          </cell>
          <cell r="AU853">
            <v>0</v>
          </cell>
          <cell r="AV853">
            <v>0</v>
          </cell>
          <cell r="AW853">
            <v>0</v>
          </cell>
        </row>
        <row r="854">
          <cell r="F854" t="str">
            <v/>
          </cell>
          <cell r="G854" t="str">
            <v>-</v>
          </cell>
          <cell r="I854" t="str">
            <v/>
          </cell>
          <cell r="L854" t="str">
            <v/>
          </cell>
          <cell r="M854" t="str">
            <v/>
          </cell>
          <cell r="N854" t="str">
            <v/>
          </cell>
          <cell r="O854" t="b">
            <v>0</v>
          </cell>
          <cell r="T854" t="str">
            <v/>
          </cell>
          <cell r="U854">
            <v>0</v>
          </cell>
          <cell r="V854">
            <v>0</v>
          </cell>
          <cell r="AB854">
            <v>0</v>
          </cell>
          <cell r="AC854">
            <v>0</v>
          </cell>
          <cell r="AD854">
            <v>0</v>
          </cell>
          <cell r="AH854">
            <v>0</v>
          </cell>
          <cell r="AI854">
            <v>0</v>
          </cell>
          <cell r="AJ854">
            <v>0</v>
          </cell>
          <cell r="AK854">
            <v>0</v>
          </cell>
          <cell r="AL854">
            <v>0</v>
          </cell>
          <cell r="AM854" t="str">
            <v/>
          </cell>
          <cell r="AN854">
            <v>0</v>
          </cell>
          <cell r="AP854" t="str">
            <v/>
          </cell>
          <cell r="AQ854" t="str">
            <v>-</v>
          </cell>
          <cell r="AR854" t="str">
            <v/>
          </cell>
          <cell r="AS854">
            <v>0</v>
          </cell>
          <cell r="AT854">
            <v>0</v>
          </cell>
          <cell r="AU854">
            <v>0</v>
          </cell>
          <cell r="AV854">
            <v>0</v>
          </cell>
          <cell r="AW854">
            <v>0</v>
          </cell>
        </row>
        <row r="855">
          <cell r="F855" t="str">
            <v/>
          </cell>
          <cell r="G855" t="str">
            <v>-</v>
          </cell>
          <cell r="I855" t="str">
            <v/>
          </cell>
          <cell r="L855" t="str">
            <v/>
          </cell>
          <cell r="M855" t="str">
            <v/>
          </cell>
          <cell r="N855" t="str">
            <v/>
          </cell>
          <cell r="O855" t="b">
            <v>0</v>
          </cell>
          <cell r="T855" t="str">
            <v/>
          </cell>
          <cell r="U855">
            <v>0</v>
          </cell>
          <cell r="V855">
            <v>0</v>
          </cell>
          <cell r="AB855">
            <v>0</v>
          </cell>
          <cell r="AC855">
            <v>0</v>
          </cell>
          <cell r="AD855">
            <v>0</v>
          </cell>
          <cell r="AH855">
            <v>0</v>
          </cell>
          <cell r="AI855">
            <v>0</v>
          </cell>
          <cell r="AJ855">
            <v>0</v>
          </cell>
          <cell r="AK855">
            <v>0</v>
          </cell>
          <cell r="AL855">
            <v>0</v>
          </cell>
          <cell r="AM855" t="str">
            <v/>
          </cell>
          <cell r="AN855">
            <v>0</v>
          </cell>
          <cell r="AP855" t="str">
            <v/>
          </cell>
          <cell r="AQ855" t="str">
            <v>-</v>
          </cell>
          <cell r="AR855" t="str">
            <v/>
          </cell>
          <cell r="AS855">
            <v>0</v>
          </cell>
          <cell r="AT855">
            <v>0</v>
          </cell>
          <cell r="AU855">
            <v>0</v>
          </cell>
          <cell r="AV855">
            <v>0</v>
          </cell>
          <cell r="AW855">
            <v>0</v>
          </cell>
        </row>
        <row r="856">
          <cell r="F856" t="str">
            <v/>
          </cell>
          <cell r="G856" t="str">
            <v>-</v>
          </cell>
          <cell r="I856" t="str">
            <v/>
          </cell>
          <cell r="L856" t="str">
            <v/>
          </cell>
          <cell r="M856" t="str">
            <v/>
          </cell>
          <cell r="N856" t="str">
            <v/>
          </cell>
          <cell r="O856" t="b">
            <v>0</v>
          </cell>
          <cell r="T856" t="str">
            <v/>
          </cell>
          <cell r="U856">
            <v>0</v>
          </cell>
          <cell r="V856">
            <v>0</v>
          </cell>
          <cell r="AB856">
            <v>0</v>
          </cell>
          <cell r="AC856">
            <v>0</v>
          </cell>
          <cell r="AD856">
            <v>0</v>
          </cell>
          <cell r="AH856">
            <v>0</v>
          </cell>
          <cell r="AI856">
            <v>0</v>
          </cell>
          <cell r="AJ856">
            <v>0</v>
          </cell>
          <cell r="AK856">
            <v>0</v>
          </cell>
          <cell r="AL856">
            <v>0</v>
          </cell>
          <cell r="AM856" t="str">
            <v/>
          </cell>
          <cell r="AN856">
            <v>0</v>
          </cell>
          <cell r="AP856" t="str">
            <v/>
          </cell>
          <cell r="AQ856" t="str">
            <v>-</v>
          </cell>
          <cell r="AR856" t="str">
            <v/>
          </cell>
          <cell r="AS856">
            <v>0</v>
          </cell>
          <cell r="AT856">
            <v>0</v>
          </cell>
          <cell r="AU856">
            <v>0</v>
          </cell>
          <cell r="AV856">
            <v>0</v>
          </cell>
          <cell r="AW856">
            <v>0</v>
          </cell>
        </row>
        <row r="857">
          <cell r="F857" t="str">
            <v/>
          </cell>
          <cell r="G857" t="str">
            <v>-</v>
          </cell>
          <cell r="I857" t="str">
            <v/>
          </cell>
          <cell r="L857" t="str">
            <v/>
          </cell>
          <cell r="M857" t="str">
            <v/>
          </cell>
          <cell r="N857" t="str">
            <v/>
          </cell>
          <cell r="O857" t="b">
            <v>0</v>
          </cell>
          <cell r="T857" t="str">
            <v/>
          </cell>
          <cell r="U857">
            <v>0</v>
          </cell>
          <cell r="V857">
            <v>0</v>
          </cell>
          <cell r="AB857">
            <v>0</v>
          </cell>
          <cell r="AC857">
            <v>0</v>
          </cell>
          <cell r="AD857">
            <v>0</v>
          </cell>
          <cell r="AH857">
            <v>0</v>
          </cell>
          <cell r="AI857">
            <v>0</v>
          </cell>
          <cell r="AJ857">
            <v>0</v>
          </cell>
          <cell r="AK857">
            <v>0</v>
          </cell>
          <cell r="AL857">
            <v>0</v>
          </cell>
          <cell r="AM857" t="str">
            <v/>
          </cell>
          <cell r="AN857">
            <v>0</v>
          </cell>
          <cell r="AP857" t="str">
            <v/>
          </cell>
          <cell r="AQ857" t="str">
            <v>-</v>
          </cell>
          <cell r="AR857" t="str">
            <v/>
          </cell>
          <cell r="AS857">
            <v>0</v>
          </cell>
          <cell r="AT857">
            <v>0</v>
          </cell>
          <cell r="AU857">
            <v>0</v>
          </cell>
          <cell r="AV857">
            <v>0</v>
          </cell>
          <cell r="AW857">
            <v>0</v>
          </cell>
        </row>
        <row r="858">
          <cell r="F858" t="str">
            <v/>
          </cell>
          <cell r="G858" t="str">
            <v>-</v>
          </cell>
          <cell r="I858" t="str">
            <v/>
          </cell>
          <cell r="L858" t="str">
            <v/>
          </cell>
          <cell r="M858" t="str">
            <v/>
          </cell>
          <cell r="N858" t="str">
            <v/>
          </cell>
          <cell r="O858" t="b">
            <v>0</v>
          </cell>
          <cell r="T858" t="str">
            <v/>
          </cell>
          <cell r="U858">
            <v>0</v>
          </cell>
          <cell r="V858">
            <v>0</v>
          </cell>
          <cell r="AB858">
            <v>0</v>
          </cell>
          <cell r="AC858">
            <v>0</v>
          </cell>
          <cell r="AD858">
            <v>0</v>
          </cell>
          <cell r="AH858">
            <v>0</v>
          </cell>
          <cell r="AI858">
            <v>0</v>
          </cell>
          <cell r="AJ858">
            <v>0</v>
          </cell>
          <cell r="AK858">
            <v>0</v>
          </cell>
          <cell r="AL858">
            <v>0</v>
          </cell>
          <cell r="AM858" t="str">
            <v/>
          </cell>
          <cell r="AN858">
            <v>0</v>
          </cell>
          <cell r="AP858" t="str">
            <v/>
          </cell>
          <cell r="AQ858" t="str">
            <v>-</v>
          </cell>
          <cell r="AR858" t="str">
            <v/>
          </cell>
          <cell r="AS858">
            <v>0</v>
          </cell>
          <cell r="AT858">
            <v>0</v>
          </cell>
          <cell r="AU858">
            <v>0</v>
          </cell>
          <cell r="AV858">
            <v>0</v>
          </cell>
          <cell r="AW858">
            <v>0</v>
          </cell>
        </row>
        <row r="859">
          <cell r="F859" t="str">
            <v/>
          </cell>
          <cell r="G859" t="str">
            <v>-</v>
          </cell>
          <cell r="I859" t="str">
            <v/>
          </cell>
          <cell r="L859" t="str">
            <v/>
          </cell>
          <cell r="M859" t="str">
            <v/>
          </cell>
          <cell r="N859" t="str">
            <v/>
          </cell>
          <cell r="O859" t="b">
            <v>0</v>
          </cell>
          <cell r="T859" t="str">
            <v/>
          </cell>
          <cell r="U859">
            <v>0</v>
          </cell>
          <cell r="V859">
            <v>0</v>
          </cell>
          <cell r="AB859">
            <v>0</v>
          </cell>
          <cell r="AC859">
            <v>0</v>
          </cell>
          <cell r="AD859">
            <v>0</v>
          </cell>
          <cell r="AH859">
            <v>0</v>
          </cell>
          <cell r="AI859">
            <v>0</v>
          </cell>
          <cell r="AJ859">
            <v>0</v>
          </cell>
          <cell r="AK859">
            <v>0</v>
          </cell>
          <cell r="AL859">
            <v>0</v>
          </cell>
          <cell r="AM859" t="str">
            <v/>
          </cell>
          <cell r="AN859">
            <v>0</v>
          </cell>
          <cell r="AP859" t="str">
            <v/>
          </cell>
          <cell r="AQ859" t="str">
            <v>-</v>
          </cell>
          <cell r="AR859" t="str">
            <v/>
          </cell>
          <cell r="AS859">
            <v>0</v>
          </cell>
          <cell r="AT859">
            <v>0</v>
          </cell>
          <cell r="AU859">
            <v>0</v>
          </cell>
          <cell r="AV859">
            <v>0</v>
          </cell>
          <cell r="AW859">
            <v>0</v>
          </cell>
        </row>
        <row r="860">
          <cell r="F860" t="str">
            <v/>
          </cell>
          <cell r="G860" t="str">
            <v>-</v>
          </cell>
          <cell r="I860" t="str">
            <v/>
          </cell>
          <cell r="L860" t="str">
            <v/>
          </cell>
          <cell r="M860" t="str">
            <v/>
          </cell>
          <cell r="N860" t="str">
            <v/>
          </cell>
          <cell r="O860" t="b">
            <v>0</v>
          </cell>
          <cell r="T860" t="str">
            <v/>
          </cell>
          <cell r="U860">
            <v>0</v>
          </cell>
          <cell r="V860">
            <v>0</v>
          </cell>
          <cell r="AB860">
            <v>0</v>
          </cell>
          <cell r="AC860">
            <v>0</v>
          </cell>
          <cell r="AD860">
            <v>0</v>
          </cell>
          <cell r="AH860">
            <v>0</v>
          </cell>
          <cell r="AI860">
            <v>0</v>
          </cell>
          <cell r="AJ860">
            <v>0</v>
          </cell>
          <cell r="AK860">
            <v>0</v>
          </cell>
          <cell r="AL860">
            <v>0</v>
          </cell>
          <cell r="AM860" t="str">
            <v/>
          </cell>
          <cell r="AN860">
            <v>0</v>
          </cell>
          <cell r="AP860" t="str">
            <v/>
          </cell>
          <cell r="AQ860" t="str">
            <v>-</v>
          </cell>
          <cell r="AR860" t="str">
            <v/>
          </cell>
          <cell r="AS860">
            <v>0</v>
          </cell>
          <cell r="AT860">
            <v>0</v>
          </cell>
          <cell r="AU860">
            <v>0</v>
          </cell>
          <cell r="AV860">
            <v>0</v>
          </cell>
          <cell r="AW860">
            <v>0</v>
          </cell>
        </row>
        <row r="861">
          <cell r="F861" t="str">
            <v/>
          </cell>
          <cell r="G861" t="str">
            <v>-</v>
          </cell>
          <cell r="I861" t="str">
            <v/>
          </cell>
          <cell r="L861" t="str">
            <v/>
          </cell>
          <cell r="M861" t="str">
            <v/>
          </cell>
          <cell r="N861" t="str">
            <v/>
          </cell>
          <cell r="O861" t="b">
            <v>0</v>
          </cell>
          <cell r="T861" t="str">
            <v/>
          </cell>
          <cell r="U861">
            <v>0</v>
          </cell>
          <cell r="V861">
            <v>0</v>
          </cell>
          <cell r="AB861">
            <v>0</v>
          </cell>
          <cell r="AC861">
            <v>0</v>
          </cell>
          <cell r="AD861">
            <v>0</v>
          </cell>
          <cell r="AH861">
            <v>0</v>
          </cell>
          <cell r="AI861">
            <v>0</v>
          </cell>
          <cell r="AJ861">
            <v>0</v>
          </cell>
          <cell r="AK861">
            <v>0</v>
          </cell>
          <cell r="AL861">
            <v>0</v>
          </cell>
          <cell r="AM861" t="str">
            <v/>
          </cell>
          <cell r="AN861">
            <v>0</v>
          </cell>
          <cell r="AP861" t="str">
            <v/>
          </cell>
          <cell r="AQ861" t="str">
            <v>-</v>
          </cell>
          <cell r="AR861" t="str">
            <v/>
          </cell>
          <cell r="AS861">
            <v>0</v>
          </cell>
          <cell r="AT861">
            <v>0</v>
          </cell>
          <cell r="AU861">
            <v>0</v>
          </cell>
          <cell r="AV861">
            <v>0</v>
          </cell>
          <cell r="AW861">
            <v>0</v>
          </cell>
        </row>
        <row r="862">
          <cell r="F862" t="str">
            <v/>
          </cell>
          <cell r="G862" t="str">
            <v>-</v>
          </cell>
          <cell r="I862" t="str">
            <v/>
          </cell>
          <cell r="L862" t="str">
            <v/>
          </cell>
          <cell r="M862" t="str">
            <v/>
          </cell>
          <cell r="N862" t="str">
            <v/>
          </cell>
          <cell r="O862" t="b">
            <v>0</v>
          </cell>
          <cell r="T862" t="str">
            <v/>
          </cell>
          <cell r="U862">
            <v>0</v>
          </cell>
          <cell r="V862">
            <v>0</v>
          </cell>
          <cell r="AB862">
            <v>0</v>
          </cell>
          <cell r="AC862">
            <v>0</v>
          </cell>
          <cell r="AD862">
            <v>0</v>
          </cell>
          <cell r="AH862">
            <v>0</v>
          </cell>
          <cell r="AI862">
            <v>0</v>
          </cell>
          <cell r="AJ862">
            <v>0</v>
          </cell>
          <cell r="AK862">
            <v>0</v>
          </cell>
          <cell r="AL862">
            <v>0</v>
          </cell>
          <cell r="AM862" t="str">
            <v/>
          </cell>
          <cell r="AN862">
            <v>0</v>
          </cell>
          <cell r="AP862" t="str">
            <v/>
          </cell>
          <cell r="AQ862" t="str">
            <v>-</v>
          </cell>
          <cell r="AR862" t="str">
            <v/>
          </cell>
          <cell r="AS862">
            <v>0</v>
          </cell>
          <cell r="AT862">
            <v>0</v>
          </cell>
          <cell r="AU862">
            <v>0</v>
          </cell>
          <cell r="AV862">
            <v>0</v>
          </cell>
          <cell r="AW862">
            <v>0</v>
          </cell>
        </row>
        <row r="863">
          <cell r="F863" t="str">
            <v/>
          </cell>
          <cell r="G863" t="str">
            <v>-</v>
          </cell>
          <cell r="I863" t="str">
            <v/>
          </cell>
          <cell r="L863" t="str">
            <v/>
          </cell>
          <cell r="M863" t="str">
            <v/>
          </cell>
          <cell r="N863" t="str">
            <v/>
          </cell>
          <cell r="O863" t="b">
            <v>0</v>
          </cell>
          <cell r="T863" t="str">
            <v/>
          </cell>
          <cell r="U863">
            <v>0</v>
          </cell>
          <cell r="V863">
            <v>0</v>
          </cell>
          <cell r="AB863">
            <v>0</v>
          </cell>
          <cell r="AC863">
            <v>0</v>
          </cell>
          <cell r="AD863">
            <v>0</v>
          </cell>
          <cell r="AH863">
            <v>0</v>
          </cell>
          <cell r="AI863">
            <v>0</v>
          </cell>
          <cell r="AJ863">
            <v>0</v>
          </cell>
          <cell r="AK863">
            <v>0</v>
          </cell>
          <cell r="AL863">
            <v>0</v>
          </cell>
          <cell r="AM863" t="str">
            <v/>
          </cell>
          <cell r="AN863">
            <v>0</v>
          </cell>
          <cell r="AP863" t="str">
            <v/>
          </cell>
          <cell r="AQ863" t="str">
            <v>-</v>
          </cell>
          <cell r="AR863" t="str">
            <v/>
          </cell>
          <cell r="AS863">
            <v>0</v>
          </cell>
          <cell r="AT863">
            <v>0</v>
          </cell>
          <cell r="AU863">
            <v>0</v>
          </cell>
          <cell r="AV863">
            <v>0</v>
          </cell>
          <cell r="AW863">
            <v>0</v>
          </cell>
        </row>
        <row r="864">
          <cell r="F864" t="str">
            <v/>
          </cell>
          <cell r="G864" t="str">
            <v>-</v>
          </cell>
          <cell r="I864" t="str">
            <v/>
          </cell>
          <cell r="L864" t="str">
            <v/>
          </cell>
          <cell r="M864" t="str">
            <v/>
          </cell>
          <cell r="N864" t="str">
            <v/>
          </cell>
          <cell r="O864" t="b">
            <v>0</v>
          </cell>
          <cell r="T864" t="str">
            <v/>
          </cell>
          <cell r="U864">
            <v>0</v>
          </cell>
          <cell r="V864">
            <v>0</v>
          </cell>
          <cell r="AB864">
            <v>0</v>
          </cell>
          <cell r="AC864">
            <v>0</v>
          </cell>
          <cell r="AD864">
            <v>0</v>
          </cell>
          <cell r="AH864">
            <v>0</v>
          </cell>
          <cell r="AI864">
            <v>0</v>
          </cell>
          <cell r="AJ864">
            <v>0</v>
          </cell>
          <cell r="AK864">
            <v>0</v>
          </cell>
          <cell r="AL864">
            <v>0</v>
          </cell>
          <cell r="AM864" t="str">
            <v/>
          </cell>
          <cell r="AN864">
            <v>0</v>
          </cell>
          <cell r="AP864" t="str">
            <v/>
          </cell>
          <cell r="AQ864" t="str">
            <v>-</v>
          </cell>
          <cell r="AR864" t="str">
            <v/>
          </cell>
          <cell r="AS864">
            <v>0</v>
          </cell>
          <cell r="AT864">
            <v>0</v>
          </cell>
          <cell r="AU864">
            <v>0</v>
          </cell>
          <cell r="AV864">
            <v>0</v>
          </cell>
          <cell r="AW864">
            <v>0</v>
          </cell>
        </row>
        <row r="865">
          <cell r="F865" t="str">
            <v/>
          </cell>
          <cell r="G865" t="str">
            <v>-</v>
          </cell>
          <cell r="I865" t="str">
            <v/>
          </cell>
          <cell r="L865" t="str">
            <v/>
          </cell>
          <cell r="M865" t="str">
            <v/>
          </cell>
          <cell r="N865" t="str">
            <v/>
          </cell>
          <cell r="O865" t="b">
            <v>0</v>
          </cell>
          <cell r="T865" t="str">
            <v/>
          </cell>
          <cell r="U865">
            <v>0</v>
          </cell>
          <cell r="V865">
            <v>0</v>
          </cell>
          <cell r="AB865">
            <v>0</v>
          </cell>
          <cell r="AC865">
            <v>0</v>
          </cell>
          <cell r="AD865">
            <v>0</v>
          </cell>
          <cell r="AH865">
            <v>0</v>
          </cell>
          <cell r="AI865">
            <v>0</v>
          </cell>
          <cell r="AJ865">
            <v>0</v>
          </cell>
          <cell r="AK865">
            <v>0</v>
          </cell>
          <cell r="AL865">
            <v>0</v>
          </cell>
          <cell r="AM865" t="str">
            <v/>
          </cell>
          <cell r="AN865">
            <v>0</v>
          </cell>
          <cell r="AP865" t="str">
            <v/>
          </cell>
          <cell r="AQ865" t="str">
            <v>-</v>
          </cell>
          <cell r="AR865" t="str">
            <v/>
          </cell>
          <cell r="AS865">
            <v>0</v>
          </cell>
          <cell r="AT865">
            <v>0</v>
          </cell>
          <cell r="AU865">
            <v>0</v>
          </cell>
          <cell r="AV865">
            <v>0</v>
          </cell>
          <cell r="AW865">
            <v>0</v>
          </cell>
        </row>
        <row r="866">
          <cell r="F866" t="str">
            <v/>
          </cell>
          <cell r="G866" t="str">
            <v>-</v>
          </cell>
          <cell r="I866" t="str">
            <v/>
          </cell>
          <cell r="L866" t="str">
            <v/>
          </cell>
          <cell r="M866" t="str">
            <v/>
          </cell>
          <cell r="N866" t="str">
            <v/>
          </cell>
          <cell r="O866" t="b">
            <v>0</v>
          </cell>
          <cell r="T866" t="str">
            <v/>
          </cell>
          <cell r="U866">
            <v>0</v>
          </cell>
          <cell r="V866">
            <v>0</v>
          </cell>
          <cell r="AB866">
            <v>0</v>
          </cell>
          <cell r="AC866">
            <v>0</v>
          </cell>
          <cell r="AD866">
            <v>0</v>
          </cell>
          <cell r="AH866">
            <v>0</v>
          </cell>
          <cell r="AI866">
            <v>0</v>
          </cell>
          <cell r="AJ866">
            <v>0</v>
          </cell>
          <cell r="AK866">
            <v>0</v>
          </cell>
          <cell r="AL866">
            <v>0</v>
          </cell>
          <cell r="AM866" t="str">
            <v/>
          </cell>
          <cell r="AN866">
            <v>0</v>
          </cell>
          <cell r="AP866" t="str">
            <v/>
          </cell>
          <cell r="AQ866" t="str">
            <v>-</v>
          </cell>
          <cell r="AR866" t="str">
            <v/>
          </cell>
          <cell r="AS866">
            <v>0</v>
          </cell>
          <cell r="AT866">
            <v>0</v>
          </cell>
          <cell r="AU866">
            <v>0</v>
          </cell>
          <cell r="AV866">
            <v>0</v>
          </cell>
          <cell r="AW866">
            <v>0</v>
          </cell>
        </row>
        <row r="867">
          <cell r="F867" t="str">
            <v/>
          </cell>
          <cell r="G867" t="str">
            <v>-</v>
          </cell>
          <cell r="I867" t="str">
            <v/>
          </cell>
          <cell r="L867" t="str">
            <v/>
          </cell>
          <cell r="M867" t="str">
            <v/>
          </cell>
          <cell r="N867" t="str">
            <v/>
          </cell>
          <cell r="O867" t="b">
            <v>0</v>
          </cell>
          <cell r="T867" t="str">
            <v/>
          </cell>
          <cell r="U867">
            <v>0</v>
          </cell>
          <cell r="V867">
            <v>0</v>
          </cell>
          <cell r="AB867">
            <v>0</v>
          </cell>
          <cell r="AC867">
            <v>0</v>
          </cell>
          <cell r="AD867">
            <v>0</v>
          </cell>
          <cell r="AH867">
            <v>0</v>
          </cell>
          <cell r="AI867">
            <v>0</v>
          </cell>
          <cell r="AJ867">
            <v>0</v>
          </cell>
          <cell r="AK867">
            <v>0</v>
          </cell>
          <cell r="AL867">
            <v>0</v>
          </cell>
          <cell r="AM867" t="str">
            <v/>
          </cell>
          <cell r="AN867">
            <v>0</v>
          </cell>
          <cell r="AP867" t="str">
            <v/>
          </cell>
          <cell r="AQ867" t="str">
            <v>-</v>
          </cell>
          <cell r="AR867" t="str">
            <v/>
          </cell>
          <cell r="AS867">
            <v>0</v>
          </cell>
          <cell r="AT867">
            <v>0</v>
          </cell>
          <cell r="AU867">
            <v>0</v>
          </cell>
          <cell r="AV867">
            <v>0</v>
          </cell>
          <cell r="AW867">
            <v>0</v>
          </cell>
        </row>
        <row r="868">
          <cell r="F868" t="str">
            <v/>
          </cell>
          <cell r="G868" t="str">
            <v>-</v>
          </cell>
          <cell r="I868" t="str">
            <v/>
          </cell>
          <cell r="L868" t="str">
            <v/>
          </cell>
          <cell r="M868" t="str">
            <v/>
          </cell>
          <cell r="N868" t="str">
            <v/>
          </cell>
          <cell r="O868" t="b">
            <v>0</v>
          </cell>
          <cell r="T868" t="str">
            <v/>
          </cell>
          <cell r="U868">
            <v>0</v>
          </cell>
          <cell r="V868">
            <v>0</v>
          </cell>
          <cell r="AB868">
            <v>0</v>
          </cell>
          <cell r="AC868">
            <v>0</v>
          </cell>
          <cell r="AD868">
            <v>0</v>
          </cell>
          <cell r="AH868">
            <v>0</v>
          </cell>
          <cell r="AI868">
            <v>0</v>
          </cell>
          <cell r="AJ868">
            <v>0</v>
          </cell>
          <cell r="AK868">
            <v>0</v>
          </cell>
          <cell r="AL868">
            <v>0</v>
          </cell>
          <cell r="AM868" t="str">
            <v/>
          </cell>
          <cell r="AN868">
            <v>0</v>
          </cell>
          <cell r="AP868" t="str">
            <v/>
          </cell>
          <cell r="AQ868" t="str">
            <v>-</v>
          </cell>
          <cell r="AR868" t="str">
            <v/>
          </cell>
          <cell r="AS868">
            <v>0</v>
          </cell>
          <cell r="AT868">
            <v>0</v>
          </cell>
          <cell r="AU868">
            <v>0</v>
          </cell>
          <cell r="AV868">
            <v>0</v>
          </cell>
          <cell r="AW868">
            <v>0</v>
          </cell>
        </row>
        <row r="869">
          <cell r="F869" t="str">
            <v/>
          </cell>
          <cell r="G869" t="str">
            <v>-</v>
          </cell>
          <cell r="I869" t="str">
            <v/>
          </cell>
          <cell r="L869" t="str">
            <v/>
          </cell>
          <cell r="M869" t="str">
            <v/>
          </cell>
          <cell r="N869" t="str">
            <v/>
          </cell>
          <cell r="O869" t="b">
            <v>0</v>
          </cell>
          <cell r="T869" t="str">
            <v/>
          </cell>
          <cell r="U869">
            <v>0</v>
          </cell>
          <cell r="V869">
            <v>0</v>
          </cell>
          <cell r="AB869">
            <v>0</v>
          </cell>
          <cell r="AC869">
            <v>0</v>
          </cell>
          <cell r="AD869">
            <v>0</v>
          </cell>
          <cell r="AH869">
            <v>0</v>
          </cell>
          <cell r="AI869">
            <v>0</v>
          </cell>
          <cell r="AJ869">
            <v>0</v>
          </cell>
          <cell r="AK869">
            <v>0</v>
          </cell>
          <cell r="AL869">
            <v>0</v>
          </cell>
          <cell r="AM869" t="str">
            <v/>
          </cell>
          <cell r="AN869">
            <v>0</v>
          </cell>
          <cell r="AP869" t="str">
            <v/>
          </cell>
          <cell r="AQ869" t="str">
            <v>-</v>
          </cell>
          <cell r="AR869" t="str">
            <v/>
          </cell>
          <cell r="AS869">
            <v>0</v>
          </cell>
          <cell r="AT869">
            <v>0</v>
          </cell>
          <cell r="AU869">
            <v>0</v>
          </cell>
          <cell r="AV869">
            <v>0</v>
          </cell>
          <cell r="AW869">
            <v>0</v>
          </cell>
        </row>
        <row r="870">
          <cell r="F870" t="str">
            <v/>
          </cell>
          <cell r="G870" t="str">
            <v>-</v>
          </cell>
          <cell r="I870" t="str">
            <v/>
          </cell>
          <cell r="L870" t="str">
            <v/>
          </cell>
          <cell r="M870" t="str">
            <v/>
          </cell>
          <cell r="N870" t="str">
            <v/>
          </cell>
          <cell r="O870" t="b">
            <v>0</v>
          </cell>
          <cell r="T870" t="str">
            <v/>
          </cell>
          <cell r="U870">
            <v>0</v>
          </cell>
          <cell r="V870">
            <v>0</v>
          </cell>
          <cell r="AB870">
            <v>0</v>
          </cell>
          <cell r="AC870">
            <v>0</v>
          </cell>
          <cell r="AD870">
            <v>0</v>
          </cell>
          <cell r="AH870">
            <v>0</v>
          </cell>
          <cell r="AI870">
            <v>0</v>
          </cell>
          <cell r="AJ870">
            <v>0</v>
          </cell>
          <cell r="AK870">
            <v>0</v>
          </cell>
          <cell r="AL870">
            <v>0</v>
          </cell>
          <cell r="AM870" t="str">
            <v/>
          </cell>
          <cell r="AN870">
            <v>0</v>
          </cell>
          <cell r="AP870" t="str">
            <v/>
          </cell>
          <cell r="AQ870" t="str">
            <v>-</v>
          </cell>
          <cell r="AR870" t="str">
            <v/>
          </cell>
          <cell r="AS870">
            <v>0</v>
          </cell>
          <cell r="AT870">
            <v>0</v>
          </cell>
          <cell r="AU870">
            <v>0</v>
          </cell>
          <cell r="AV870">
            <v>0</v>
          </cell>
          <cell r="AW870">
            <v>0</v>
          </cell>
        </row>
        <row r="871">
          <cell r="F871" t="str">
            <v/>
          </cell>
          <cell r="G871" t="str">
            <v>-</v>
          </cell>
          <cell r="I871" t="str">
            <v/>
          </cell>
          <cell r="L871" t="str">
            <v/>
          </cell>
          <cell r="M871" t="str">
            <v/>
          </cell>
          <cell r="N871" t="str">
            <v/>
          </cell>
          <cell r="O871" t="b">
            <v>0</v>
          </cell>
          <cell r="T871" t="str">
            <v/>
          </cell>
          <cell r="U871">
            <v>0</v>
          </cell>
          <cell r="V871">
            <v>0</v>
          </cell>
          <cell r="AB871">
            <v>0</v>
          </cell>
          <cell r="AC871">
            <v>0</v>
          </cell>
          <cell r="AD871">
            <v>0</v>
          </cell>
          <cell r="AH871">
            <v>0</v>
          </cell>
          <cell r="AI871">
            <v>0</v>
          </cell>
          <cell r="AJ871">
            <v>0</v>
          </cell>
          <cell r="AK871">
            <v>0</v>
          </cell>
          <cell r="AL871">
            <v>0</v>
          </cell>
          <cell r="AM871" t="str">
            <v/>
          </cell>
          <cell r="AN871">
            <v>0</v>
          </cell>
          <cell r="AP871" t="str">
            <v/>
          </cell>
          <cell r="AQ871" t="str">
            <v>-</v>
          </cell>
          <cell r="AR871" t="str">
            <v/>
          </cell>
          <cell r="AS871">
            <v>0</v>
          </cell>
          <cell r="AT871">
            <v>0</v>
          </cell>
          <cell r="AU871">
            <v>0</v>
          </cell>
          <cell r="AV871">
            <v>0</v>
          </cell>
          <cell r="AW871">
            <v>0</v>
          </cell>
        </row>
        <row r="872">
          <cell r="F872" t="str">
            <v/>
          </cell>
          <cell r="G872" t="str">
            <v>-</v>
          </cell>
          <cell r="I872" t="str">
            <v/>
          </cell>
          <cell r="L872" t="str">
            <v/>
          </cell>
          <cell r="M872" t="str">
            <v/>
          </cell>
          <cell r="N872" t="str">
            <v/>
          </cell>
          <cell r="O872" t="b">
            <v>0</v>
          </cell>
          <cell r="T872" t="str">
            <v/>
          </cell>
          <cell r="U872">
            <v>0</v>
          </cell>
          <cell r="V872">
            <v>0</v>
          </cell>
          <cell r="AB872">
            <v>0</v>
          </cell>
          <cell r="AC872">
            <v>0</v>
          </cell>
          <cell r="AD872">
            <v>0</v>
          </cell>
          <cell r="AH872">
            <v>0</v>
          </cell>
          <cell r="AI872">
            <v>0</v>
          </cell>
          <cell r="AJ872">
            <v>0</v>
          </cell>
          <cell r="AK872">
            <v>0</v>
          </cell>
          <cell r="AL872">
            <v>0</v>
          </cell>
          <cell r="AM872" t="str">
            <v/>
          </cell>
          <cell r="AN872">
            <v>0</v>
          </cell>
          <cell r="AP872" t="str">
            <v/>
          </cell>
          <cell r="AQ872" t="str">
            <v>-</v>
          </cell>
          <cell r="AR872" t="str">
            <v/>
          </cell>
          <cell r="AS872">
            <v>0</v>
          </cell>
          <cell r="AT872">
            <v>0</v>
          </cell>
          <cell r="AU872">
            <v>0</v>
          </cell>
          <cell r="AV872">
            <v>0</v>
          </cell>
          <cell r="AW872">
            <v>0</v>
          </cell>
        </row>
        <row r="873">
          <cell r="F873" t="str">
            <v/>
          </cell>
          <cell r="G873" t="str">
            <v>-</v>
          </cell>
          <cell r="I873" t="str">
            <v/>
          </cell>
          <cell r="L873" t="str">
            <v/>
          </cell>
          <cell r="M873" t="str">
            <v/>
          </cell>
          <cell r="N873" t="str">
            <v/>
          </cell>
          <cell r="O873" t="b">
            <v>0</v>
          </cell>
          <cell r="T873" t="str">
            <v/>
          </cell>
          <cell r="U873">
            <v>0</v>
          </cell>
          <cell r="V873">
            <v>0</v>
          </cell>
          <cell r="AB873">
            <v>0</v>
          </cell>
          <cell r="AC873">
            <v>0</v>
          </cell>
          <cell r="AD873">
            <v>0</v>
          </cell>
          <cell r="AH873">
            <v>0</v>
          </cell>
          <cell r="AI873">
            <v>0</v>
          </cell>
          <cell r="AJ873">
            <v>0</v>
          </cell>
          <cell r="AK873">
            <v>0</v>
          </cell>
          <cell r="AL873">
            <v>0</v>
          </cell>
          <cell r="AM873" t="str">
            <v/>
          </cell>
          <cell r="AN873">
            <v>0</v>
          </cell>
          <cell r="AP873" t="str">
            <v/>
          </cell>
          <cell r="AQ873" t="str">
            <v>-</v>
          </cell>
          <cell r="AR873" t="str">
            <v/>
          </cell>
          <cell r="AS873">
            <v>0</v>
          </cell>
          <cell r="AT873">
            <v>0</v>
          </cell>
          <cell r="AU873">
            <v>0</v>
          </cell>
          <cell r="AV873">
            <v>0</v>
          </cell>
          <cell r="AW873">
            <v>0</v>
          </cell>
        </row>
        <row r="874">
          <cell r="F874" t="str">
            <v/>
          </cell>
          <cell r="G874" t="str">
            <v>-</v>
          </cell>
          <cell r="I874" t="str">
            <v/>
          </cell>
          <cell r="L874" t="str">
            <v/>
          </cell>
          <cell r="M874" t="str">
            <v/>
          </cell>
          <cell r="N874" t="str">
            <v/>
          </cell>
          <cell r="O874" t="b">
            <v>0</v>
          </cell>
          <cell r="T874" t="str">
            <v/>
          </cell>
          <cell r="U874">
            <v>0</v>
          </cell>
          <cell r="V874">
            <v>0</v>
          </cell>
          <cell r="AB874">
            <v>0</v>
          </cell>
          <cell r="AC874">
            <v>0</v>
          </cell>
          <cell r="AD874">
            <v>0</v>
          </cell>
          <cell r="AH874">
            <v>0</v>
          </cell>
          <cell r="AI874">
            <v>0</v>
          </cell>
          <cell r="AJ874">
            <v>0</v>
          </cell>
          <cell r="AK874">
            <v>0</v>
          </cell>
          <cell r="AL874">
            <v>0</v>
          </cell>
          <cell r="AM874" t="str">
            <v/>
          </cell>
          <cell r="AN874">
            <v>0</v>
          </cell>
          <cell r="AP874" t="str">
            <v/>
          </cell>
          <cell r="AQ874" t="str">
            <v>-</v>
          </cell>
          <cell r="AR874" t="str">
            <v/>
          </cell>
          <cell r="AS874">
            <v>0</v>
          </cell>
          <cell r="AT874">
            <v>0</v>
          </cell>
          <cell r="AU874">
            <v>0</v>
          </cell>
          <cell r="AV874">
            <v>0</v>
          </cell>
          <cell r="AW874">
            <v>0</v>
          </cell>
        </row>
        <row r="875">
          <cell r="F875" t="str">
            <v/>
          </cell>
          <cell r="G875" t="str">
            <v>-</v>
          </cell>
          <cell r="I875" t="str">
            <v/>
          </cell>
          <cell r="L875" t="str">
            <v/>
          </cell>
          <cell r="M875" t="str">
            <v/>
          </cell>
          <cell r="N875" t="str">
            <v/>
          </cell>
          <cell r="O875" t="b">
            <v>0</v>
          </cell>
          <cell r="T875" t="str">
            <v/>
          </cell>
          <cell r="U875">
            <v>0</v>
          </cell>
          <cell r="V875">
            <v>0</v>
          </cell>
          <cell r="AB875">
            <v>0</v>
          </cell>
          <cell r="AC875">
            <v>0</v>
          </cell>
          <cell r="AD875">
            <v>0</v>
          </cell>
          <cell r="AH875">
            <v>0</v>
          </cell>
          <cell r="AI875">
            <v>0</v>
          </cell>
          <cell r="AJ875">
            <v>0</v>
          </cell>
          <cell r="AK875">
            <v>0</v>
          </cell>
          <cell r="AL875">
            <v>0</v>
          </cell>
          <cell r="AM875" t="str">
            <v/>
          </cell>
          <cell r="AN875">
            <v>0</v>
          </cell>
          <cell r="AP875" t="str">
            <v/>
          </cell>
          <cell r="AQ875" t="str">
            <v>-</v>
          </cell>
          <cell r="AR875" t="str">
            <v/>
          </cell>
          <cell r="AS875">
            <v>0</v>
          </cell>
          <cell r="AT875">
            <v>0</v>
          </cell>
          <cell r="AU875">
            <v>0</v>
          </cell>
          <cell r="AV875">
            <v>0</v>
          </cell>
          <cell r="AW875">
            <v>0</v>
          </cell>
        </row>
        <row r="876">
          <cell r="F876" t="str">
            <v/>
          </cell>
          <cell r="G876" t="str">
            <v>-</v>
          </cell>
          <cell r="I876" t="str">
            <v/>
          </cell>
          <cell r="L876" t="str">
            <v/>
          </cell>
          <cell r="M876" t="str">
            <v/>
          </cell>
          <cell r="N876" t="str">
            <v/>
          </cell>
          <cell r="O876" t="b">
            <v>0</v>
          </cell>
          <cell r="T876" t="str">
            <v/>
          </cell>
          <cell r="U876">
            <v>0</v>
          </cell>
          <cell r="V876">
            <v>0</v>
          </cell>
          <cell r="AB876">
            <v>0</v>
          </cell>
          <cell r="AC876">
            <v>0</v>
          </cell>
          <cell r="AD876">
            <v>0</v>
          </cell>
          <cell r="AH876">
            <v>0</v>
          </cell>
          <cell r="AI876">
            <v>0</v>
          </cell>
          <cell r="AJ876">
            <v>0</v>
          </cell>
          <cell r="AK876">
            <v>0</v>
          </cell>
          <cell r="AL876">
            <v>0</v>
          </cell>
          <cell r="AM876" t="str">
            <v/>
          </cell>
          <cell r="AN876">
            <v>0</v>
          </cell>
          <cell r="AP876" t="str">
            <v/>
          </cell>
          <cell r="AQ876" t="str">
            <v>-</v>
          </cell>
          <cell r="AR876" t="str">
            <v/>
          </cell>
          <cell r="AS876">
            <v>0</v>
          </cell>
          <cell r="AT876">
            <v>0</v>
          </cell>
          <cell r="AU876">
            <v>0</v>
          </cell>
          <cell r="AV876">
            <v>0</v>
          </cell>
          <cell r="AW876">
            <v>0</v>
          </cell>
        </row>
        <row r="877">
          <cell r="F877" t="str">
            <v/>
          </cell>
          <cell r="G877" t="str">
            <v>-</v>
          </cell>
          <cell r="I877" t="str">
            <v/>
          </cell>
          <cell r="L877" t="str">
            <v/>
          </cell>
          <cell r="M877" t="str">
            <v/>
          </cell>
          <cell r="N877" t="str">
            <v/>
          </cell>
          <cell r="O877" t="b">
            <v>0</v>
          </cell>
          <cell r="T877" t="str">
            <v/>
          </cell>
          <cell r="U877">
            <v>0</v>
          </cell>
          <cell r="V877">
            <v>0</v>
          </cell>
          <cell r="AB877">
            <v>0</v>
          </cell>
          <cell r="AC877">
            <v>0</v>
          </cell>
          <cell r="AD877">
            <v>0</v>
          </cell>
          <cell r="AH877">
            <v>0</v>
          </cell>
          <cell r="AI877">
            <v>0</v>
          </cell>
          <cell r="AJ877">
            <v>0</v>
          </cell>
          <cell r="AK877">
            <v>0</v>
          </cell>
          <cell r="AL877">
            <v>0</v>
          </cell>
          <cell r="AM877" t="str">
            <v/>
          </cell>
          <cell r="AN877">
            <v>0</v>
          </cell>
          <cell r="AP877" t="str">
            <v/>
          </cell>
          <cell r="AQ877" t="str">
            <v>-</v>
          </cell>
          <cell r="AR877" t="str">
            <v/>
          </cell>
          <cell r="AS877">
            <v>0</v>
          </cell>
          <cell r="AT877">
            <v>0</v>
          </cell>
          <cell r="AU877">
            <v>0</v>
          </cell>
          <cell r="AV877">
            <v>0</v>
          </cell>
          <cell r="AW877">
            <v>0</v>
          </cell>
        </row>
        <row r="878">
          <cell r="F878" t="str">
            <v/>
          </cell>
          <cell r="G878" t="str">
            <v>-</v>
          </cell>
          <cell r="I878" t="str">
            <v/>
          </cell>
          <cell r="L878" t="str">
            <v/>
          </cell>
          <cell r="M878" t="str">
            <v/>
          </cell>
          <cell r="N878" t="str">
            <v/>
          </cell>
          <cell r="O878" t="b">
            <v>0</v>
          </cell>
          <cell r="T878" t="str">
            <v/>
          </cell>
          <cell r="U878">
            <v>0</v>
          </cell>
          <cell r="V878">
            <v>0</v>
          </cell>
          <cell r="AB878">
            <v>0</v>
          </cell>
          <cell r="AC878">
            <v>0</v>
          </cell>
          <cell r="AD878">
            <v>0</v>
          </cell>
          <cell r="AH878">
            <v>0</v>
          </cell>
          <cell r="AI878">
            <v>0</v>
          </cell>
          <cell r="AJ878">
            <v>0</v>
          </cell>
          <cell r="AK878">
            <v>0</v>
          </cell>
          <cell r="AL878">
            <v>0</v>
          </cell>
          <cell r="AM878" t="str">
            <v/>
          </cell>
          <cell r="AN878">
            <v>0</v>
          </cell>
          <cell r="AP878" t="str">
            <v/>
          </cell>
          <cell r="AQ878" t="str">
            <v>-</v>
          </cell>
          <cell r="AR878" t="str">
            <v/>
          </cell>
          <cell r="AS878">
            <v>0</v>
          </cell>
          <cell r="AT878">
            <v>0</v>
          </cell>
          <cell r="AU878">
            <v>0</v>
          </cell>
          <cell r="AV878">
            <v>0</v>
          </cell>
          <cell r="AW878">
            <v>0</v>
          </cell>
        </row>
        <row r="879">
          <cell r="F879" t="str">
            <v/>
          </cell>
          <cell r="G879" t="str">
            <v>-</v>
          </cell>
          <cell r="I879" t="str">
            <v/>
          </cell>
          <cell r="L879" t="str">
            <v/>
          </cell>
          <cell r="M879" t="str">
            <v/>
          </cell>
          <cell r="N879" t="str">
            <v/>
          </cell>
          <cell r="O879" t="b">
            <v>0</v>
          </cell>
          <cell r="T879" t="str">
            <v/>
          </cell>
          <cell r="U879">
            <v>0</v>
          </cell>
          <cell r="V879">
            <v>0</v>
          </cell>
          <cell r="AB879">
            <v>0</v>
          </cell>
          <cell r="AC879">
            <v>0</v>
          </cell>
          <cell r="AD879">
            <v>0</v>
          </cell>
          <cell r="AH879">
            <v>0</v>
          </cell>
          <cell r="AI879">
            <v>0</v>
          </cell>
          <cell r="AJ879">
            <v>0</v>
          </cell>
          <cell r="AK879">
            <v>0</v>
          </cell>
          <cell r="AL879">
            <v>0</v>
          </cell>
          <cell r="AM879" t="str">
            <v/>
          </cell>
          <cell r="AN879">
            <v>0</v>
          </cell>
          <cell r="AP879" t="str">
            <v/>
          </cell>
          <cell r="AQ879" t="str">
            <v>-</v>
          </cell>
          <cell r="AR879" t="str">
            <v/>
          </cell>
          <cell r="AS879">
            <v>0</v>
          </cell>
          <cell r="AT879">
            <v>0</v>
          </cell>
          <cell r="AU879">
            <v>0</v>
          </cell>
          <cell r="AV879">
            <v>0</v>
          </cell>
          <cell r="AW879">
            <v>0</v>
          </cell>
        </row>
        <row r="880">
          <cell r="F880" t="str">
            <v/>
          </cell>
          <cell r="G880" t="str">
            <v>-</v>
          </cell>
          <cell r="I880" t="str">
            <v/>
          </cell>
          <cell r="L880" t="str">
            <v/>
          </cell>
          <cell r="M880" t="str">
            <v/>
          </cell>
          <cell r="N880" t="str">
            <v/>
          </cell>
          <cell r="O880" t="b">
            <v>0</v>
          </cell>
          <cell r="T880" t="str">
            <v/>
          </cell>
          <cell r="U880">
            <v>0</v>
          </cell>
          <cell r="V880">
            <v>0</v>
          </cell>
          <cell r="AB880">
            <v>0</v>
          </cell>
          <cell r="AC880">
            <v>0</v>
          </cell>
          <cell r="AD880">
            <v>0</v>
          </cell>
          <cell r="AH880">
            <v>0</v>
          </cell>
          <cell r="AI880">
            <v>0</v>
          </cell>
          <cell r="AJ880">
            <v>0</v>
          </cell>
          <cell r="AK880">
            <v>0</v>
          </cell>
          <cell r="AL880">
            <v>0</v>
          </cell>
          <cell r="AM880" t="str">
            <v/>
          </cell>
          <cell r="AN880">
            <v>0</v>
          </cell>
          <cell r="AP880" t="str">
            <v/>
          </cell>
          <cell r="AQ880" t="str">
            <v>-</v>
          </cell>
          <cell r="AR880" t="str">
            <v/>
          </cell>
          <cell r="AS880">
            <v>0</v>
          </cell>
          <cell r="AT880">
            <v>0</v>
          </cell>
          <cell r="AU880">
            <v>0</v>
          </cell>
          <cell r="AV880">
            <v>0</v>
          </cell>
          <cell r="AW880">
            <v>0</v>
          </cell>
        </row>
        <row r="881">
          <cell r="F881" t="str">
            <v/>
          </cell>
          <cell r="G881" t="str">
            <v>-</v>
          </cell>
          <cell r="I881" t="str">
            <v/>
          </cell>
          <cell r="L881" t="str">
            <v/>
          </cell>
          <cell r="M881" t="str">
            <v/>
          </cell>
          <cell r="N881" t="str">
            <v/>
          </cell>
          <cell r="O881" t="b">
            <v>0</v>
          </cell>
          <cell r="T881" t="str">
            <v/>
          </cell>
          <cell r="U881">
            <v>0</v>
          </cell>
          <cell r="V881">
            <v>0</v>
          </cell>
          <cell r="AB881">
            <v>0</v>
          </cell>
          <cell r="AC881">
            <v>0</v>
          </cell>
          <cell r="AD881">
            <v>0</v>
          </cell>
          <cell r="AH881">
            <v>0</v>
          </cell>
          <cell r="AI881">
            <v>0</v>
          </cell>
          <cell r="AJ881">
            <v>0</v>
          </cell>
          <cell r="AK881">
            <v>0</v>
          </cell>
          <cell r="AL881">
            <v>0</v>
          </cell>
          <cell r="AM881" t="str">
            <v/>
          </cell>
          <cell r="AN881">
            <v>0</v>
          </cell>
          <cell r="AP881" t="str">
            <v/>
          </cell>
          <cell r="AQ881" t="str">
            <v>-</v>
          </cell>
          <cell r="AR881" t="str">
            <v/>
          </cell>
          <cell r="AS881">
            <v>0</v>
          </cell>
          <cell r="AT881">
            <v>0</v>
          </cell>
          <cell r="AU881">
            <v>0</v>
          </cell>
          <cell r="AV881">
            <v>0</v>
          </cell>
          <cell r="AW881">
            <v>0</v>
          </cell>
        </row>
        <row r="882">
          <cell r="F882" t="str">
            <v/>
          </cell>
          <cell r="G882" t="str">
            <v>-</v>
          </cell>
          <cell r="I882" t="str">
            <v/>
          </cell>
          <cell r="L882" t="str">
            <v/>
          </cell>
          <cell r="M882" t="str">
            <v/>
          </cell>
          <cell r="N882" t="str">
            <v/>
          </cell>
          <cell r="O882" t="b">
            <v>0</v>
          </cell>
          <cell r="T882" t="str">
            <v/>
          </cell>
          <cell r="U882">
            <v>0</v>
          </cell>
          <cell r="V882">
            <v>0</v>
          </cell>
          <cell r="AB882">
            <v>0</v>
          </cell>
          <cell r="AC882">
            <v>0</v>
          </cell>
          <cell r="AD882">
            <v>0</v>
          </cell>
          <cell r="AH882">
            <v>0</v>
          </cell>
          <cell r="AI882">
            <v>0</v>
          </cell>
          <cell r="AJ882">
            <v>0</v>
          </cell>
          <cell r="AK882">
            <v>0</v>
          </cell>
          <cell r="AL882">
            <v>0</v>
          </cell>
          <cell r="AM882" t="str">
            <v/>
          </cell>
          <cell r="AN882">
            <v>0</v>
          </cell>
          <cell r="AP882" t="str">
            <v/>
          </cell>
          <cell r="AQ882" t="str">
            <v>-</v>
          </cell>
          <cell r="AR882" t="str">
            <v/>
          </cell>
          <cell r="AS882">
            <v>0</v>
          </cell>
          <cell r="AT882">
            <v>0</v>
          </cell>
          <cell r="AU882">
            <v>0</v>
          </cell>
          <cell r="AV882">
            <v>0</v>
          </cell>
          <cell r="AW882">
            <v>0</v>
          </cell>
        </row>
        <row r="883">
          <cell r="F883" t="str">
            <v/>
          </cell>
          <cell r="G883" t="str">
            <v>-</v>
          </cell>
          <cell r="I883" t="str">
            <v/>
          </cell>
          <cell r="L883" t="str">
            <v/>
          </cell>
          <cell r="M883" t="str">
            <v/>
          </cell>
          <cell r="N883" t="str">
            <v/>
          </cell>
          <cell r="O883" t="b">
            <v>0</v>
          </cell>
          <cell r="T883" t="str">
            <v/>
          </cell>
          <cell r="U883">
            <v>0</v>
          </cell>
          <cell r="V883">
            <v>0</v>
          </cell>
          <cell r="AB883">
            <v>0</v>
          </cell>
          <cell r="AC883">
            <v>0</v>
          </cell>
          <cell r="AD883">
            <v>0</v>
          </cell>
          <cell r="AH883">
            <v>0</v>
          </cell>
          <cell r="AI883">
            <v>0</v>
          </cell>
          <cell r="AJ883">
            <v>0</v>
          </cell>
          <cell r="AK883">
            <v>0</v>
          </cell>
          <cell r="AL883">
            <v>0</v>
          </cell>
          <cell r="AM883" t="str">
            <v/>
          </cell>
          <cell r="AN883">
            <v>0</v>
          </cell>
          <cell r="AP883" t="str">
            <v/>
          </cell>
          <cell r="AQ883" t="str">
            <v>-</v>
          </cell>
          <cell r="AR883" t="str">
            <v/>
          </cell>
          <cell r="AS883">
            <v>0</v>
          </cell>
          <cell r="AT883">
            <v>0</v>
          </cell>
          <cell r="AU883">
            <v>0</v>
          </cell>
          <cell r="AV883">
            <v>0</v>
          </cell>
          <cell r="AW883">
            <v>0</v>
          </cell>
        </row>
        <row r="884">
          <cell r="F884" t="str">
            <v/>
          </cell>
          <cell r="G884" t="str">
            <v>-</v>
          </cell>
          <cell r="I884" t="str">
            <v/>
          </cell>
          <cell r="L884" t="str">
            <v/>
          </cell>
          <cell r="M884" t="str">
            <v/>
          </cell>
          <cell r="N884" t="str">
            <v/>
          </cell>
          <cell r="O884" t="b">
            <v>0</v>
          </cell>
          <cell r="T884" t="str">
            <v/>
          </cell>
          <cell r="U884">
            <v>0</v>
          </cell>
          <cell r="V884">
            <v>0</v>
          </cell>
          <cell r="AB884">
            <v>0</v>
          </cell>
          <cell r="AC884">
            <v>0</v>
          </cell>
          <cell r="AD884">
            <v>0</v>
          </cell>
          <cell r="AH884">
            <v>0</v>
          </cell>
          <cell r="AI884">
            <v>0</v>
          </cell>
          <cell r="AJ884">
            <v>0</v>
          </cell>
          <cell r="AK884">
            <v>0</v>
          </cell>
          <cell r="AL884">
            <v>0</v>
          </cell>
          <cell r="AM884" t="str">
            <v/>
          </cell>
          <cell r="AN884">
            <v>0</v>
          </cell>
          <cell r="AP884" t="str">
            <v/>
          </cell>
          <cell r="AQ884" t="str">
            <v>-</v>
          </cell>
          <cell r="AR884" t="str">
            <v/>
          </cell>
          <cell r="AS884">
            <v>0</v>
          </cell>
          <cell r="AT884">
            <v>0</v>
          </cell>
          <cell r="AU884">
            <v>0</v>
          </cell>
          <cell r="AV884">
            <v>0</v>
          </cell>
          <cell r="AW884">
            <v>0</v>
          </cell>
        </row>
        <row r="885">
          <cell r="F885" t="str">
            <v/>
          </cell>
          <cell r="G885" t="str">
            <v>-</v>
          </cell>
          <cell r="I885" t="str">
            <v/>
          </cell>
          <cell r="L885" t="str">
            <v/>
          </cell>
          <cell r="M885" t="str">
            <v/>
          </cell>
          <cell r="N885" t="str">
            <v/>
          </cell>
          <cell r="O885" t="b">
            <v>0</v>
          </cell>
          <cell r="T885" t="str">
            <v/>
          </cell>
          <cell r="U885">
            <v>0</v>
          </cell>
          <cell r="V885">
            <v>0</v>
          </cell>
          <cell r="AB885">
            <v>0</v>
          </cell>
          <cell r="AC885">
            <v>0</v>
          </cell>
          <cell r="AD885">
            <v>0</v>
          </cell>
          <cell r="AH885">
            <v>0</v>
          </cell>
          <cell r="AI885">
            <v>0</v>
          </cell>
          <cell r="AJ885">
            <v>0</v>
          </cell>
          <cell r="AK885">
            <v>0</v>
          </cell>
          <cell r="AL885">
            <v>0</v>
          </cell>
          <cell r="AM885" t="str">
            <v/>
          </cell>
          <cell r="AN885">
            <v>0</v>
          </cell>
          <cell r="AP885" t="str">
            <v/>
          </cell>
          <cell r="AQ885" t="str">
            <v>-</v>
          </cell>
          <cell r="AR885" t="str">
            <v/>
          </cell>
          <cell r="AS885">
            <v>0</v>
          </cell>
          <cell r="AT885">
            <v>0</v>
          </cell>
          <cell r="AU885">
            <v>0</v>
          </cell>
          <cell r="AV885">
            <v>0</v>
          </cell>
          <cell r="AW885">
            <v>0</v>
          </cell>
        </row>
        <row r="886">
          <cell r="F886" t="str">
            <v/>
          </cell>
          <cell r="G886" t="str">
            <v>-</v>
          </cell>
          <cell r="I886" t="str">
            <v/>
          </cell>
          <cell r="L886" t="str">
            <v/>
          </cell>
          <cell r="M886" t="str">
            <v/>
          </cell>
          <cell r="N886" t="str">
            <v/>
          </cell>
          <cell r="O886" t="b">
            <v>0</v>
          </cell>
          <cell r="T886" t="str">
            <v/>
          </cell>
          <cell r="U886">
            <v>0</v>
          </cell>
          <cell r="V886">
            <v>0</v>
          </cell>
          <cell r="AB886">
            <v>0</v>
          </cell>
          <cell r="AC886">
            <v>0</v>
          </cell>
          <cell r="AD886">
            <v>0</v>
          </cell>
          <cell r="AH886">
            <v>0</v>
          </cell>
          <cell r="AI886">
            <v>0</v>
          </cell>
          <cell r="AJ886">
            <v>0</v>
          </cell>
          <cell r="AK886">
            <v>0</v>
          </cell>
          <cell r="AL886">
            <v>0</v>
          </cell>
          <cell r="AM886" t="str">
            <v/>
          </cell>
          <cell r="AN886">
            <v>0</v>
          </cell>
          <cell r="AP886" t="str">
            <v/>
          </cell>
          <cell r="AQ886" t="str">
            <v>-</v>
          </cell>
          <cell r="AR886" t="str">
            <v/>
          </cell>
          <cell r="AS886">
            <v>0</v>
          </cell>
          <cell r="AT886">
            <v>0</v>
          </cell>
          <cell r="AU886">
            <v>0</v>
          </cell>
          <cell r="AV886">
            <v>0</v>
          </cell>
          <cell r="AW886">
            <v>0</v>
          </cell>
        </row>
        <row r="887">
          <cell r="F887" t="str">
            <v/>
          </cell>
          <cell r="G887" t="str">
            <v>-</v>
          </cell>
          <cell r="I887" t="str">
            <v/>
          </cell>
          <cell r="L887" t="str">
            <v/>
          </cell>
          <cell r="M887" t="str">
            <v/>
          </cell>
          <cell r="N887" t="str">
            <v/>
          </cell>
          <cell r="O887" t="b">
            <v>0</v>
          </cell>
          <cell r="T887" t="str">
            <v/>
          </cell>
          <cell r="U887">
            <v>0</v>
          </cell>
          <cell r="V887">
            <v>0</v>
          </cell>
          <cell r="AB887">
            <v>0</v>
          </cell>
          <cell r="AC887">
            <v>0</v>
          </cell>
          <cell r="AD887">
            <v>0</v>
          </cell>
          <cell r="AH887">
            <v>0</v>
          </cell>
          <cell r="AI887">
            <v>0</v>
          </cell>
          <cell r="AJ887">
            <v>0</v>
          </cell>
          <cell r="AK887">
            <v>0</v>
          </cell>
          <cell r="AL887">
            <v>0</v>
          </cell>
          <cell r="AM887" t="str">
            <v/>
          </cell>
          <cell r="AN887">
            <v>0</v>
          </cell>
          <cell r="AP887" t="str">
            <v/>
          </cell>
          <cell r="AQ887" t="str">
            <v>-</v>
          </cell>
          <cell r="AR887" t="str">
            <v/>
          </cell>
          <cell r="AS887">
            <v>0</v>
          </cell>
          <cell r="AT887">
            <v>0</v>
          </cell>
          <cell r="AU887">
            <v>0</v>
          </cell>
          <cell r="AV887">
            <v>0</v>
          </cell>
          <cell r="AW887">
            <v>0</v>
          </cell>
        </row>
        <row r="888">
          <cell r="F888" t="str">
            <v/>
          </cell>
          <cell r="G888" t="str">
            <v>-</v>
          </cell>
          <cell r="I888" t="str">
            <v/>
          </cell>
          <cell r="L888" t="str">
            <v/>
          </cell>
          <cell r="M888" t="str">
            <v/>
          </cell>
          <cell r="N888" t="str">
            <v/>
          </cell>
          <cell r="O888" t="b">
            <v>0</v>
          </cell>
          <cell r="T888" t="str">
            <v/>
          </cell>
          <cell r="U888">
            <v>0</v>
          </cell>
          <cell r="V888">
            <v>0</v>
          </cell>
          <cell r="AB888">
            <v>0</v>
          </cell>
          <cell r="AC888">
            <v>0</v>
          </cell>
          <cell r="AD888">
            <v>0</v>
          </cell>
          <cell r="AH888">
            <v>0</v>
          </cell>
          <cell r="AI888">
            <v>0</v>
          </cell>
          <cell r="AJ888">
            <v>0</v>
          </cell>
          <cell r="AK888">
            <v>0</v>
          </cell>
          <cell r="AL888">
            <v>0</v>
          </cell>
          <cell r="AM888" t="str">
            <v/>
          </cell>
          <cell r="AN888">
            <v>0</v>
          </cell>
          <cell r="AP888" t="str">
            <v/>
          </cell>
          <cell r="AQ888" t="str">
            <v>-</v>
          </cell>
          <cell r="AR888" t="str">
            <v/>
          </cell>
          <cell r="AS888">
            <v>0</v>
          </cell>
          <cell r="AT888">
            <v>0</v>
          </cell>
          <cell r="AU888">
            <v>0</v>
          </cell>
          <cell r="AV888">
            <v>0</v>
          </cell>
          <cell r="AW888">
            <v>0</v>
          </cell>
        </row>
        <row r="889">
          <cell r="F889" t="str">
            <v/>
          </cell>
          <cell r="G889" t="str">
            <v>-</v>
          </cell>
          <cell r="I889" t="str">
            <v/>
          </cell>
          <cell r="L889" t="str">
            <v/>
          </cell>
          <cell r="M889" t="str">
            <v/>
          </cell>
          <cell r="N889" t="str">
            <v/>
          </cell>
          <cell r="O889" t="b">
            <v>0</v>
          </cell>
          <cell r="T889" t="str">
            <v/>
          </cell>
          <cell r="U889">
            <v>0</v>
          </cell>
          <cell r="V889">
            <v>0</v>
          </cell>
          <cell r="AB889">
            <v>0</v>
          </cell>
          <cell r="AC889">
            <v>0</v>
          </cell>
          <cell r="AD889">
            <v>0</v>
          </cell>
          <cell r="AH889">
            <v>0</v>
          </cell>
          <cell r="AI889">
            <v>0</v>
          </cell>
          <cell r="AJ889">
            <v>0</v>
          </cell>
          <cell r="AK889">
            <v>0</v>
          </cell>
          <cell r="AL889">
            <v>0</v>
          </cell>
          <cell r="AM889" t="str">
            <v/>
          </cell>
          <cell r="AN889">
            <v>0</v>
          </cell>
          <cell r="AP889" t="str">
            <v/>
          </cell>
          <cell r="AQ889" t="str">
            <v>-</v>
          </cell>
          <cell r="AR889" t="str">
            <v/>
          </cell>
          <cell r="AS889">
            <v>0</v>
          </cell>
          <cell r="AT889">
            <v>0</v>
          </cell>
          <cell r="AU889">
            <v>0</v>
          </cell>
          <cell r="AV889">
            <v>0</v>
          </cell>
          <cell r="AW889">
            <v>0</v>
          </cell>
        </row>
        <row r="890">
          <cell r="F890" t="str">
            <v/>
          </cell>
          <cell r="G890" t="str">
            <v>-</v>
          </cell>
          <cell r="I890" t="str">
            <v/>
          </cell>
          <cell r="L890" t="str">
            <v/>
          </cell>
          <cell r="M890" t="str">
            <v/>
          </cell>
          <cell r="N890" t="str">
            <v/>
          </cell>
          <cell r="O890" t="b">
            <v>0</v>
          </cell>
          <cell r="T890" t="str">
            <v/>
          </cell>
          <cell r="U890">
            <v>0</v>
          </cell>
          <cell r="V890">
            <v>0</v>
          </cell>
          <cell r="AB890">
            <v>0</v>
          </cell>
          <cell r="AC890">
            <v>0</v>
          </cell>
          <cell r="AD890">
            <v>0</v>
          </cell>
          <cell r="AH890">
            <v>0</v>
          </cell>
          <cell r="AI890">
            <v>0</v>
          </cell>
          <cell r="AJ890">
            <v>0</v>
          </cell>
          <cell r="AK890">
            <v>0</v>
          </cell>
          <cell r="AL890">
            <v>0</v>
          </cell>
          <cell r="AM890" t="str">
            <v/>
          </cell>
          <cell r="AN890">
            <v>0</v>
          </cell>
          <cell r="AP890" t="str">
            <v/>
          </cell>
          <cell r="AQ890" t="str">
            <v>-</v>
          </cell>
          <cell r="AR890" t="str">
            <v/>
          </cell>
          <cell r="AS890">
            <v>0</v>
          </cell>
          <cell r="AT890">
            <v>0</v>
          </cell>
          <cell r="AU890">
            <v>0</v>
          </cell>
          <cell r="AV890">
            <v>0</v>
          </cell>
          <cell r="AW890">
            <v>0</v>
          </cell>
        </row>
        <row r="891">
          <cell r="F891" t="str">
            <v/>
          </cell>
          <cell r="G891" t="str">
            <v>-</v>
          </cell>
          <cell r="I891" t="str">
            <v/>
          </cell>
          <cell r="L891" t="str">
            <v/>
          </cell>
          <cell r="M891" t="str">
            <v/>
          </cell>
          <cell r="N891" t="str">
            <v/>
          </cell>
          <cell r="O891" t="b">
            <v>0</v>
          </cell>
          <cell r="T891" t="str">
            <v/>
          </cell>
          <cell r="U891">
            <v>0</v>
          </cell>
          <cell r="V891">
            <v>0</v>
          </cell>
          <cell r="AB891">
            <v>0</v>
          </cell>
          <cell r="AC891">
            <v>0</v>
          </cell>
          <cell r="AD891">
            <v>0</v>
          </cell>
          <cell r="AH891">
            <v>0</v>
          </cell>
          <cell r="AI891">
            <v>0</v>
          </cell>
          <cell r="AJ891">
            <v>0</v>
          </cell>
          <cell r="AK891">
            <v>0</v>
          </cell>
          <cell r="AL891">
            <v>0</v>
          </cell>
          <cell r="AM891" t="str">
            <v/>
          </cell>
          <cell r="AN891">
            <v>0</v>
          </cell>
          <cell r="AP891" t="str">
            <v/>
          </cell>
          <cell r="AQ891" t="str">
            <v>-</v>
          </cell>
          <cell r="AR891" t="str">
            <v/>
          </cell>
          <cell r="AS891">
            <v>0</v>
          </cell>
          <cell r="AT891">
            <v>0</v>
          </cell>
          <cell r="AU891">
            <v>0</v>
          </cell>
          <cell r="AV891">
            <v>0</v>
          </cell>
          <cell r="AW891">
            <v>0</v>
          </cell>
        </row>
        <row r="892">
          <cell r="F892" t="str">
            <v/>
          </cell>
          <cell r="G892" t="str">
            <v>-</v>
          </cell>
          <cell r="I892" t="str">
            <v/>
          </cell>
          <cell r="L892" t="str">
            <v/>
          </cell>
          <cell r="M892" t="str">
            <v/>
          </cell>
          <cell r="N892" t="str">
            <v/>
          </cell>
          <cell r="O892" t="b">
            <v>0</v>
          </cell>
          <cell r="T892" t="str">
            <v/>
          </cell>
          <cell r="U892">
            <v>0</v>
          </cell>
          <cell r="V892">
            <v>0</v>
          </cell>
          <cell r="AB892">
            <v>0</v>
          </cell>
          <cell r="AC892">
            <v>0</v>
          </cell>
          <cell r="AD892">
            <v>0</v>
          </cell>
          <cell r="AH892">
            <v>0</v>
          </cell>
          <cell r="AI892">
            <v>0</v>
          </cell>
          <cell r="AJ892">
            <v>0</v>
          </cell>
          <cell r="AK892">
            <v>0</v>
          </cell>
          <cell r="AL892">
            <v>0</v>
          </cell>
          <cell r="AM892" t="str">
            <v/>
          </cell>
          <cell r="AN892">
            <v>0</v>
          </cell>
          <cell r="AP892" t="str">
            <v/>
          </cell>
          <cell r="AQ892" t="str">
            <v>-</v>
          </cell>
          <cell r="AR892" t="str">
            <v/>
          </cell>
          <cell r="AS892">
            <v>0</v>
          </cell>
          <cell r="AT892">
            <v>0</v>
          </cell>
          <cell r="AU892">
            <v>0</v>
          </cell>
          <cell r="AV892">
            <v>0</v>
          </cell>
          <cell r="AW892">
            <v>0</v>
          </cell>
        </row>
        <row r="893">
          <cell r="F893" t="str">
            <v/>
          </cell>
          <cell r="G893" t="str">
            <v>-</v>
          </cell>
          <cell r="I893" t="str">
            <v/>
          </cell>
          <cell r="L893" t="str">
            <v/>
          </cell>
          <cell r="M893" t="str">
            <v/>
          </cell>
          <cell r="N893" t="str">
            <v/>
          </cell>
          <cell r="O893" t="b">
            <v>0</v>
          </cell>
          <cell r="T893" t="str">
            <v/>
          </cell>
          <cell r="U893">
            <v>0</v>
          </cell>
          <cell r="V893">
            <v>0</v>
          </cell>
          <cell r="AB893">
            <v>0</v>
          </cell>
          <cell r="AC893">
            <v>0</v>
          </cell>
          <cell r="AD893">
            <v>0</v>
          </cell>
          <cell r="AH893">
            <v>0</v>
          </cell>
          <cell r="AI893">
            <v>0</v>
          </cell>
          <cell r="AJ893">
            <v>0</v>
          </cell>
          <cell r="AK893">
            <v>0</v>
          </cell>
          <cell r="AL893">
            <v>0</v>
          </cell>
          <cell r="AM893" t="str">
            <v/>
          </cell>
          <cell r="AN893">
            <v>0</v>
          </cell>
          <cell r="AP893" t="str">
            <v/>
          </cell>
          <cell r="AQ893" t="str">
            <v>-</v>
          </cell>
          <cell r="AR893" t="str">
            <v/>
          </cell>
          <cell r="AS893">
            <v>0</v>
          </cell>
          <cell r="AT893">
            <v>0</v>
          </cell>
          <cell r="AU893">
            <v>0</v>
          </cell>
          <cell r="AV893">
            <v>0</v>
          </cell>
          <cell r="AW893">
            <v>0</v>
          </cell>
        </row>
        <row r="894">
          <cell r="F894" t="str">
            <v/>
          </cell>
          <cell r="G894" t="str">
            <v>-</v>
          </cell>
          <cell r="I894" t="str">
            <v/>
          </cell>
          <cell r="L894" t="str">
            <v/>
          </cell>
          <cell r="M894" t="str">
            <v/>
          </cell>
          <cell r="N894" t="str">
            <v/>
          </cell>
          <cell r="O894" t="b">
            <v>0</v>
          </cell>
          <cell r="T894" t="str">
            <v/>
          </cell>
          <cell r="U894">
            <v>0</v>
          </cell>
          <cell r="V894">
            <v>0</v>
          </cell>
          <cell r="AB894">
            <v>0</v>
          </cell>
          <cell r="AC894">
            <v>0</v>
          </cell>
          <cell r="AD894">
            <v>0</v>
          </cell>
          <cell r="AH894">
            <v>0</v>
          </cell>
          <cell r="AI894">
            <v>0</v>
          </cell>
          <cell r="AJ894">
            <v>0</v>
          </cell>
          <cell r="AK894">
            <v>0</v>
          </cell>
          <cell r="AL894">
            <v>0</v>
          </cell>
          <cell r="AM894" t="str">
            <v/>
          </cell>
          <cell r="AN894">
            <v>0</v>
          </cell>
          <cell r="AP894" t="str">
            <v/>
          </cell>
          <cell r="AQ894" t="str">
            <v>-</v>
          </cell>
          <cell r="AR894" t="str">
            <v/>
          </cell>
          <cell r="AS894">
            <v>0</v>
          </cell>
          <cell r="AT894">
            <v>0</v>
          </cell>
          <cell r="AU894">
            <v>0</v>
          </cell>
          <cell r="AV894">
            <v>0</v>
          </cell>
          <cell r="AW894">
            <v>0</v>
          </cell>
        </row>
        <row r="895">
          <cell r="F895" t="str">
            <v/>
          </cell>
          <cell r="G895" t="str">
            <v>-</v>
          </cell>
          <cell r="I895" t="str">
            <v/>
          </cell>
          <cell r="L895" t="str">
            <v/>
          </cell>
          <cell r="M895" t="str">
            <v/>
          </cell>
          <cell r="N895" t="str">
            <v/>
          </cell>
          <cell r="O895" t="b">
            <v>0</v>
          </cell>
          <cell r="T895" t="str">
            <v/>
          </cell>
          <cell r="U895">
            <v>0</v>
          </cell>
          <cell r="V895">
            <v>0</v>
          </cell>
          <cell r="AB895">
            <v>0</v>
          </cell>
          <cell r="AC895">
            <v>0</v>
          </cell>
          <cell r="AD895">
            <v>0</v>
          </cell>
          <cell r="AH895">
            <v>0</v>
          </cell>
          <cell r="AI895">
            <v>0</v>
          </cell>
          <cell r="AJ895">
            <v>0</v>
          </cell>
          <cell r="AK895">
            <v>0</v>
          </cell>
          <cell r="AL895">
            <v>0</v>
          </cell>
          <cell r="AM895" t="str">
            <v/>
          </cell>
          <cell r="AN895">
            <v>0</v>
          </cell>
          <cell r="AP895" t="str">
            <v/>
          </cell>
          <cell r="AQ895" t="str">
            <v>-</v>
          </cell>
          <cell r="AR895" t="str">
            <v/>
          </cell>
          <cell r="AS895">
            <v>0</v>
          </cell>
          <cell r="AT895">
            <v>0</v>
          </cell>
          <cell r="AU895">
            <v>0</v>
          </cell>
          <cell r="AV895">
            <v>0</v>
          </cell>
          <cell r="AW895">
            <v>0</v>
          </cell>
        </row>
        <row r="896">
          <cell r="F896" t="str">
            <v/>
          </cell>
          <cell r="G896" t="str">
            <v>-</v>
          </cell>
          <cell r="I896" t="str">
            <v/>
          </cell>
          <cell r="L896" t="str">
            <v/>
          </cell>
          <cell r="M896" t="str">
            <v/>
          </cell>
          <cell r="N896" t="str">
            <v/>
          </cell>
          <cell r="O896" t="b">
            <v>0</v>
          </cell>
          <cell r="T896" t="str">
            <v/>
          </cell>
          <cell r="U896">
            <v>0</v>
          </cell>
          <cell r="V896">
            <v>0</v>
          </cell>
          <cell r="AB896">
            <v>0</v>
          </cell>
          <cell r="AC896">
            <v>0</v>
          </cell>
          <cell r="AD896">
            <v>0</v>
          </cell>
          <cell r="AH896">
            <v>0</v>
          </cell>
          <cell r="AI896">
            <v>0</v>
          </cell>
          <cell r="AJ896">
            <v>0</v>
          </cell>
          <cell r="AK896">
            <v>0</v>
          </cell>
          <cell r="AL896">
            <v>0</v>
          </cell>
          <cell r="AM896" t="str">
            <v/>
          </cell>
          <cell r="AN896">
            <v>0</v>
          </cell>
          <cell r="AP896" t="str">
            <v/>
          </cell>
          <cell r="AQ896" t="str">
            <v>-</v>
          </cell>
          <cell r="AR896" t="str">
            <v/>
          </cell>
          <cell r="AS896">
            <v>0</v>
          </cell>
          <cell r="AT896">
            <v>0</v>
          </cell>
          <cell r="AU896">
            <v>0</v>
          </cell>
          <cell r="AV896">
            <v>0</v>
          </cell>
          <cell r="AW896">
            <v>0</v>
          </cell>
        </row>
        <row r="897">
          <cell r="F897" t="str">
            <v/>
          </cell>
          <cell r="G897" t="str">
            <v>-</v>
          </cell>
          <cell r="I897" t="str">
            <v/>
          </cell>
          <cell r="L897" t="str">
            <v/>
          </cell>
          <cell r="M897" t="str">
            <v/>
          </cell>
          <cell r="N897" t="str">
            <v/>
          </cell>
          <cell r="O897" t="b">
            <v>0</v>
          </cell>
          <cell r="T897" t="str">
            <v/>
          </cell>
          <cell r="U897">
            <v>0</v>
          </cell>
          <cell r="V897">
            <v>0</v>
          </cell>
          <cell r="AB897">
            <v>0</v>
          </cell>
          <cell r="AC897">
            <v>0</v>
          </cell>
          <cell r="AD897">
            <v>0</v>
          </cell>
          <cell r="AH897">
            <v>0</v>
          </cell>
          <cell r="AI897">
            <v>0</v>
          </cell>
          <cell r="AJ897">
            <v>0</v>
          </cell>
          <cell r="AK897">
            <v>0</v>
          </cell>
          <cell r="AL897">
            <v>0</v>
          </cell>
          <cell r="AM897" t="str">
            <v/>
          </cell>
          <cell r="AN897">
            <v>0</v>
          </cell>
          <cell r="AP897" t="str">
            <v/>
          </cell>
          <cell r="AQ897" t="str">
            <v>-</v>
          </cell>
          <cell r="AR897" t="str">
            <v/>
          </cell>
          <cell r="AS897">
            <v>0</v>
          </cell>
          <cell r="AT897">
            <v>0</v>
          </cell>
          <cell r="AU897">
            <v>0</v>
          </cell>
          <cell r="AV897">
            <v>0</v>
          </cell>
          <cell r="AW897">
            <v>0</v>
          </cell>
        </row>
        <row r="898">
          <cell r="F898" t="str">
            <v/>
          </cell>
          <cell r="G898" t="str">
            <v>-</v>
          </cell>
          <cell r="I898" t="str">
            <v/>
          </cell>
          <cell r="L898" t="str">
            <v/>
          </cell>
          <cell r="M898" t="str">
            <v/>
          </cell>
          <cell r="N898" t="str">
            <v/>
          </cell>
          <cell r="O898" t="b">
            <v>0</v>
          </cell>
          <cell r="T898" t="str">
            <v/>
          </cell>
          <cell r="U898">
            <v>0</v>
          </cell>
          <cell r="V898">
            <v>0</v>
          </cell>
          <cell r="AB898">
            <v>0</v>
          </cell>
          <cell r="AC898">
            <v>0</v>
          </cell>
          <cell r="AD898">
            <v>0</v>
          </cell>
          <cell r="AH898">
            <v>0</v>
          </cell>
          <cell r="AI898">
            <v>0</v>
          </cell>
          <cell r="AJ898">
            <v>0</v>
          </cell>
          <cell r="AK898">
            <v>0</v>
          </cell>
          <cell r="AL898">
            <v>0</v>
          </cell>
          <cell r="AM898" t="str">
            <v/>
          </cell>
          <cell r="AN898">
            <v>0</v>
          </cell>
          <cell r="AP898" t="str">
            <v/>
          </cell>
          <cell r="AQ898" t="str">
            <v>-</v>
          </cell>
          <cell r="AR898" t="str">
            <v/>
          </cell>
          <cell r="AS898">
            <v>0</v>
          </cell>
          <cell r="AT898">
            <v>0</v>
          </cell>
          <cell r="AU898">
            <v>0</v>
          </cell>
          <cell r="AV898">
            <v>0</v>
          </cell>
          <cell r="AW898">
            <v>0</v>
          </cell>
        </row>
        <row r="899">
          <cell r="F899" t="str">
            <v/>
          </cell>
          <cell r="G899" t="str">
            <v>-</v>
          </cell>
          <cell r="I899" t="str">
            <v/>
          </cell>
          <cell r="L899" t="str">
            <v/>
          </cell>
          <cell r="M899" t="str">
            <v/>
          </cell>
          <cell r="N899" t="str">
            <v/>
          </cell>
          <cell r="O899" t="b">
            <v>0</v>
          </cell>
          <cell r="T899" t="str">
            <v/>
          </cell>
          <cell r="U899">
            <v>0</v>
          </cell>
          <cell r="V899">
            <v>0</v>
          </cell>
          <cell r="AB899">
            <v>0</v>
          </cell>
          <cell r="AC899">
            <v>0</v>
          </cell>
          <cell r="AD899">
            <v>0</v>
          </cell>
          <cell r="AH899">
            <v>0</v>
          </cell>
          <cell r="AI899">
            <v>0</v>
          </cell>
          <cell r="AJ899">
            <v>0</v>
          </cell>
          <cell r="AK899">
            <v>0</v>
          </cell>
          <cell r="AL899">
            <v>0</v>
          </cell>
          <cell r="AM899" t="str">
            <v/>
          </cell>
          <cell r="AN899">
            <v>0</v>
          </cell>
          <cell r="AP899" t="str">
            <v/>
          </cell>
          <cell r="AQ899" t="str">
            <v>-</v>
          </cell>
          <cell r="AR899" t="str">
            <v/>
          </cell>
          <cell r="AS899">
            <v>0</v>
          </cell>
          <cell r="AT899">
            <v>0</v>
          </cell>
          <cell r="AU899">
            <v>0</v>
          </cell>
          <cell r="AV899">
            <v>0</v>
          </cell>
          <cell r="AW899">
            <v>0</v>
          </cell>
        </row>
        <row r="900">
          <cell r="F900" t="str">
            <v/>
          </cell>
          <cell r="G900" t="str">
            <v>-</v>
          </cell>
          <cell r="I900" t="str">
            <v/>
          </cell>
          <cell r="L900" t="str">
            <v/>
          </cell>
          <cell r="M900" t="str">
            <v/>
          </cell>
          <cell r="N900" t="str">
            <v/>
          </cell>
          <cell r="O900" t="b">
            <v>0</v>
          </cell>
          <cell r="T900" t="str">
            <v/>
          </cell>
          <cell r="U900">
            <v>0</v>
          </cell>
          <cell r="V900">
            <v>0</v>
          </cell>
          <cell r="AB900">
            <v>0</v>
          </cell>
          <cell r="AC900">
            <v>0</v>
          </cell>
          <cell r="AD900">
            <v>0</v>
          </cell>
          <cell r="AH900">
            <v>0</v>
          </cell>
          <cell r="AI900">
            <v>0</v>
          </cell>
          <cell r="AJ900">
            <v>0</v>
          </cell>
          <cell r="AK900">
            <v>0</v>
          </cell>
          <cell r="AL900">
            <v>0</v>
          </cell>
          <cell r="AM900" t="str">
            <v/>
          </cell>
          <cell r="AN900">
            <v>0</v>
          </cell>
          <cell r="AP900" t="str">
            <v/>
          </cell>
          <cell r="AQ900" t="str">
            <v>-</v>
          </cell>
          <cell r="AR900" t="str">
            <v/>
          </cell>
          <cell r="AS900">
            <v>0</v>
          </cell>
          <cell r="AT900">
            <v>0</v>
          </cell>
          <cell r="AU900">
            <v>0</v>
          </cell>
          <cell r="AV900">
            <v>0</v>
          </cell>
          <cell r="AW900">
            <v>0</v>
          </cell>
        </row>
        <row r="901">
          <cell r="F901" t="str">
            <v/>
          </cell>
          <cell r="G901" t="str">
            <v>-</v>
          </cell>
          <cell r="I901" t="str">
            <v/>
          </cell>
          <cell r="L901" t="str">
            <v/>
          </cell>
          <cell r="M901" t="str">
            <v/>
          </cell>
          <cell r="N901" t="str">
            <v/>
          </cell>
          <cell r="O901" t="b">
            <v>0</v>
          </cell>
          <cell r="T901" t="str">
            <v/>
          </cell>
          <cell r="U901">
            <v>0</v>
          </cell>
          <cell r="V901">
            <v>0</v>
          </cell>
          <cell r="AB901">
            <v>0</v>
          </cell>
          <cell r="AC901">
            <v>0</v>
          </cell>
          <cell r="AD901">
            <v>0</v>
          </cell>
          <cell r="AH901">
            <v>0</v>
          </cell>
          <cell r="AI901">
            <v>0</v>
          </cell>
          <cell r="AJ901">
            <v>0</v>
          </cell>
          <cell r="AK901">
            <v>0</v>
          </cell>
          <cell r="AL901">
            <v>0</v>
          </cell>
          <cell r="AM901" t="str">
            <v/>
          </cell>
          <cell r="AN901">
            <v>0</v>
          </cell>
          <cell r="AP901" t="str">
            <v/>
          </cell>
          <cell r="AQ901" t="str">
            <v>-</v>
          </cell>
          <cell r="AR901" t="str">
            <v/>
          </cell>
          <cell r="AS901">
            <v>0</v>
          </cell>
          <cell r="AT901">
            <v>0</v>
          </cell>
          <cell r="AU901">
            <v>0</v>
          </cell>
          <cell r="AV901">
            <v>0</v>
          </cell>
          <cell r="AW901">
            <v>0</v>
          </cell>
        </row>
        <row r="902">
          <cell r="F902" t="str">
            <v/>
          </cell>
          <cell r="G902" t="str">
            <v>-</v>
          </cell>
          <cell r="I902" t="str">
            <v/>
          </cell>
          <cell r="L902" t="str">
            <v/>
          </cell>
          <cell r="M902" t="str">
            <v/>
          </cell>
          <cell r="N902" t="str">
            <v/>
          </cell>
          <cell r="O902" t="b">
            <v>0</v>
          </cell>
          <cell r="T902" t="str">
            <v/>
          </cell>
          <cell r="U902">
            <v>0</v>
          </cell>
          <cell r="V902">
            <v>0</v>
          </cell>
          <cell r="AB902">
            <v>0</v>
          </cell>
          <cell r="AC902">
            <v>0</v>
          </cell>
          <cell r="AD902">
            <v>0</v>
          </cell>
          <cell r="AH902">
            <v>0</v>
          </cell>
          <cell r="AI902">
            <v>0</v>
          </cell>
          <cell r="AJ902">
            <v>0</v>
          </cell>
          <cell r="AK902">
            <v>0</v>
          </cell>
          <cell r="AL902">
            <v>0</v>
          </cell>
          <cell r="AM902" t="str">
            <v/>
          </cell>
          <cell r="AN902">
            <v>0</v>
          </cell>
          <cell r="AP902" t="str">
            <v/>
          </cell>
          <cell r="AQ902" t="str">
            <v>-</v>
          </cell>
          <cell r="AR902" t="str">
            <v/>
          </cell>
          <cell r="AS902">
            <v>0</v>
          </cell>
          <cell r="AT902">
            <v>0</v>
          </cell>
          <cell r="AU902">
            <v>0</v>
          </cell>
          <cell r="AV902">
            <v>0</v>
          </cell>
          <cell r="AW902">
            <v>0</v>
          </cell>
        </row>
        <row r="903">
          <cell r="F903" t="str">
            <v/>
          </cell>
          <cell r="G903" t="str">
            <v>-</v>
          </cell>
          <cell r="I903" t="str">
            <v/>
          </cell>
          <cell r="L903" t="str">
            <v/>
          </cell>
          <cell r="M903" t="str">
            <v/>
          </cell>
          <cell r="N903" t="str">
            <v/>
          </cell>
          <cell r="O903" t="b">
            <v>0</v>
          </cell>
          <cell r="T903" t="str">
            <v/>
          </cell>
          <cell r="U903">
            <v>0</v>
          </cell>
          <cell r="V903">
            <v>0</v>
          </cell>
          <cell r="AB903">
            <v>0</v>
          </cell>
          <cell r="AC903">
            <v>0</v>
          </cell>
          <cell r="AD903">
            <v>0</v>
          </cell>
          <cell r="AH903">
            <v>0</v>
          </cell>
          <cell r="AI903">
            <v>0</v>
          </cell>
          <cell r="AJ903">
            <v>0</v>
          </cell>
          <cell r="AK903">
            <v>0</v>
          </cell>
          <cell r="AL903">
            <v>0</v>
          </cell>
          <cell r="AM903" t="str">
            <v/>
          </cell>
          <cell r="AN903">
            <v>0</v>
          </cell>
          <cell r="AP903" t="str">
            <v/>
          </cell>
          <cell r="AQ903" t="str">
            <v>-</v>
          </cell>
          <cell r="AR903" t="str">
            <v/>
          </cell>
          <cell r="AS903">
            <v>0</v>
          </cell>
          <cell r="AT903">
            <v>0</v>
          </cell>
          <cell r="AU903">
            <v>0</v>
          </cell>
          <cell r="AV903">
            <v>0</v>
          </cell>
          <cell r="AW903">
            <v>0</v>
          </cell>
        </row>
        <row r="904">
          <cell r="F904" t="str">
            <v/>
          </cell>
          <cell r="G904" t="str">
            <v>-</v>
          </cell>
          <cell r="I904" t="str">
            <v/>
          </cell>
          <cell r="L904" t="str">
            <v/>
          </cell>
          <cell r="M904" t="str">
            <v/>
          </cell>
          <cell r="N904" t="str">
            <v/>
          </cell>
          <cell r="O904" t="b">
            <v>0</v>
          </cell>
          <cell r="T904" t="str">
            <v/>
          </cell>
          <cell r="U904">
            <v>0</v>
          </cell>
          <cell r="V904">
            <v>0</v>
          </cell>
          <cell r="AB904">
            <v>0</v>
          </cell>
          <cell r="AC904">
            <v>0</v>
          </cell>
          <cell r="AD904">
            <v>0</v>
          </cell>
          <cell r="AH904">
            <v>0</v>
          </cell>
          <cell r="AI904">
            <v>0</v>
          </cell>
          <cell r="AJ904">
            <v>0</v>
          </cell>
          <cell r="AK904">
            <v>0</v>
          </cell>
          <cell r="AL904">
            <v>0</v>
          </cell>
          <cell r="AM904" t="str">
            <v/>
          </cell>
          <cell r="AN904">
            <v>0</v>
          </cell>
          <cell r="AP904" t="str">
            <v/>
          </cell>
          <cell r="AQ904" t="str">
            <v>-</v>
          </cell>
          <cell r="AR904" t="str">
            <v/>
          </cell>
          <cell r="AS904">
            <v>0</v>
          </cell>
          <cell r="AT904">
            <v>0</v>
          </cell>
          <cell r="AU904">
            <v>0</v>
          </cell>
          <cell r="AV904">
            <v>0</v>
          </cell>
          <cell r="AW904">
            <v>0</v>
          </cell>
        </row>
        <row r="905">
          <cell r="F905" t="str">
            <v/>
          </cell>
          <cell r="G905" t="str">
            <v>-</v>
          </cell>
          <cell r="I905" t="str">
            <v/>
          </cell>
          <cell r="L905" t="str">
            <v/>
          </cell>
          <cell r="M905" t="str">
            <v/>
          </cell>
          <cell r="N905" t="str">
            <v/>
          </cell>
          <cell r="O905" t="b">
            <v>0</v>
          </cell>
          <cell r="T905" t="str">
            <v/>
          </cell>
          <cell r="U905">
            <v>0</v>
          </cell>
          <cell r="V905">
            <v>0</v>
          </cell>
          <cell r="AB905">
            <v>0</v>
          </cell>
          <cell r="AC905">
            <v>0</v>
          </cell>
          <cell r="AD905">
            <v>0</v>
          </cell>
          <cell r="AH905">
            <v>0</v>
          </cell>
          <cell r="AI905">
            <v>0</v>
          </cell>
          <cell r="AJ905">
            <v>0</v>
          </cell>
          <cell r="AK905">
            <v>0</v>
          </cell>
          <cell r="AL905">
            <v>0</v>
          </cell>
          <cell r="AM905" t="str">
            <v/>
          </cell>
          <cell r="AN905">
            <v>0</v>
          </cell>
          <cell r="AP905" t="str">
            <v/>
          </cell>
          <cell r="AQ905" t="str">
            <v>-</v>
          </cell>
          <cell r="AR905" t="str">
            <v/>
          </cell>
          <cell r="AS905">
            <v>0</v>
          </cell>
          <cell r="AT905">
            <v>0</v>
          </cell>
          <cell r="AU905">
            <v>0</v>
          </cell>
          <cell r="AV905">
            <v>0</v>
          </cell>
          <cell r="AW905">
            <v>0</v>
          </cell>
        </row>
        <row r="906">
          <cell r="F906" t="str">
            <v/>
          </cell>
          <cell r="G906" t="str">
            <v>-</v>
          </cell>
          <cell r="I906" t="str">
            <v/>
          </cell>
          <cell r="L906" t="str">
            <v/>
          </cell>
          <cell r="M906" t="str">
            <v/>
          </cell>
          <cell r="N906" t="str">
            <v/>
          </cell>
          <cell r="O906" t="b">
            <v>0</v>
          </cell>
          <cell r="T906" t="str">
            <v/>
          </cell>
          <cell r="U906">
            <v>0</v>
          </cell>
          <cell r="V906">
            <v>0</v>
          </cell>
          <cell r="AB906">
            <v>0</v>
          </cell>
          <cell r="AC906">
            <v>0</v>
          </cell>
          <cell r="AD906">
            <v>0</v>
          </cell>
          <cell r="AH906">
            <v>0</v>
          </cell>
          <cell r="AI906">
            <v>0</v>
          </cell>
          <cell r="AJ906">
            <v>0</v>
          </cell>
          <cell r="AK906">
            <v>0</v>
          </cell>
          <cell r="AL906">
            <v>0</v>
          </cell>
          <cell r="AM906" t="str">
            <v/>
          </cell>
          <cell r="AN906">
            <v>0</v>
          </cell>
          <cell r="AP906" t="str">
            <v/>
          </cell>
          <cell r="AQ906" t="str">
            <v>-</v>
          </cell>
          <cell r="AR906" t="str">
            <v/>
          </cell>
          <cell r="AS906">
            <v>0</v>
          </cell>
          <cell r="AT906">
            <v>0</v>
          </cell>
          <cell r="AU906">
            <v>0</v>
          </cell>
          <cell r="AV906">
            <v>0</v>
          </cell>
          <cell r="AW906">
            <v>0</v>
          </cell>
        </row>
        <row r="907">
          <cell r="F907" t="str">
            <v/>
          </cell>
          <cell r="G907" t="str">
            <v>-</v>
          </cell>
          <cell r="I907" t="str">
            <v/>
          </cell>
          <cell r="L907" t="str">
            <v/>
          </cell>
          <cell r="M907" t="str">
            <v/>
          </cell>
          <cell r="N907" t="str">
            <v/>
          </cell>
          <cell r="O907" t="b">
            <v>0</v>
          </cell>
          <cell r="T907" t="str">
            <v/>
          </cell>
          <cell r="U907">
            <v>0</v>
          </cell>
          <cell r="V907">
            <v>0</v>
          </cell>
          <cell r="AB907">
            <v>0</v>
          </cell>
          <cell r="AC907">
            <v>0</v>
          </cell>
          <cell r="AD907">
            <v>0</v>
          </cell>
          <cell r="AH907">
            <v>0</v>
          </cell>
          <cell r="AI907">
            <v>0</v>
          </cell>
          <cell r="AJ907">
            <v>0</v>
          </cell>
          <cell r="AK907">
            <v>0</v>
          </cell>
          <cell r="AL907">
            <v>0</v>
          </cell>
          <cell r="AM907" t="str">
            <v/>
          </cell>
          <cell r="AN907">
            <v>0</v>
          </cell>
          <cell r="AP907" t="str">
            <v/>
          </cell>
          <cell r="AQ907" t="str">
            <v>-</v>
          </cell>
          <cell r="AR907" t="str">
            <v/>
          </cell>
          <cell r="AS907">
            <v>0</v>
          </cell>
          <cell r="AT907">
            <v>0</v>
          </cell>
          <cell r="AU907">
            <v>0</v>
          </cell>
          <cell r="AV907">
            <v>0</v>
          </cell>
          <cell r="AW907">
            <v>0</v>
          </cell>
        </row>
        <row r="908">
          <cell r="F908" t="str">
            <v/>
          </cell>
          <cell r="G908" t="str">
            <v>-</v>
          </cell>
          <cell r="I908" t="str">
            <v/>
          </cell>
          <cell r="L908" t="str">
            <v/>
          </cell>
          <cell r="M908" t="str">
            <v/>
          </cell>
          <cell r="N908" t="str">
            <v/>
          </cell>
          <cell r="O908" t="b">
            <v>0</v>
          </cell>
          <cell r="T908" t="str">
            <v/>
          </cell>
          <cell r="U908">
            <v>0</v>
          </cell>
          <cell r="V908">
            <v>0</v>
          </cell>
          <cell r="AB908">
            <v>0</v>
          </cell>
          <cell r="AC908">
            <v>0</v>
          </cell>
          <cell r="AD908">
            <v>0</v>
          </cell>
          <cell r="AH908">
            <v>0</v>
          </cell>
          <cell r="AI908">
            <v>0</v>
          </cell>
          <cell r="AJ908">
            <v>0</v>
          </cell>
          <cell r="AK908">
            <v>0</v>
          </cell>
          <cell r="AL908">
            <v>0</v>
          </cell>
          <cell r="AM908" t="str">
            <v/>
          </cell>
          <cell r="AN908">
            <v>0</v>
          </cell>
          <cell r="AP908" t="str">
            <v/>
          </cell>
          <cell r="AQ908" t="str">
            <v>-</v>
          </cell>
          <cell r="AR908" t="str">
            <v/>
          </cell>
          <cell r="AS908">
            <v>0</v>
          </cell>
          <cell r="AT908">
            <v>0</v>
          </cell>
          <cell r="AU908">
            <v>0</v>
          </cell>
          <cell r="AV908">
            <v>0</v>
          </cell>
          <cell r="AW908">
            <v>0</v>
          </cell>
        </row>
        <row r="909">
          <cell r="F909" t="str">
            <v/>
          </cell>
          <cell r="G909" t="str">
            <v>-</v>
          </cell>
          <cell r="I909" t="str">
            <v/>
          </cell>
          <cell r="L909" t="str">
            <v/>
          </cell>
          <cell r="M909" t="str">
            <v/>
          </cell>
          <cell r="N909" t="str">
            <v/>
          </cell>
          <cell r="O909" t="b">
            <v>0</v>
          </cell>
          <cell r="T909" t="str">
            <v/>
          </cell>
          <cell r="U909">
            <v>0</v>
          </cell>
          <cell r="V909">
            <v>0</v>
          </cell>
          <cell r="AB909">
            <v>0</v>
          </cell>
          <cell r="AC909">
            <v>0</v>
          </cell>
          <cell r="AD909">
            <v>0</v>
          </cell>
          <cell r="AH909">
            <v>0</v>
          </cell>
          <cell r="AI909">
            <v>0</v>
          </cell>
          <cell r="AJ909">
            <v>0</v>
          </cell>
          <cell r="AK909">
            <v>0</v>
          </cell>
          <cell r="AL909">
            <v>0</v>
          </cell>
          <cell r="AM909" t="str">
            <v/>
          </cell>
          <cell r="AN909">
            <v>0</v>
          </cell>
          <cell r="AP909" t="str">
            <v/>
          </cell>
          <cell r="AQ909" t="str">
            <v>-</v>
          </cell>
          <cell r="AR909" t="str">
            <v/>
          </cell>
          <cell r="AS909">
            <v>0</v>
          </cell>
          <cell r="AT909">
            <v>0</v>
          </cell>
          <cell r="AU909">
            <v>0</v>
          </cell>
          <cell r="AV909">
            <v>0</v>
          </cell>
          <cell r="AW909">
            <v>0</v>
          </cell>
        </row>
        <row r="910">
          <cell r="F910" t="str">
            <v/>
          </cell>
          <cell r="G910" t="str">
            <v>-</v>
          </cell>
          <cell r="I910" t="str">
            <v/>
          </cell>
          <cell r="L910" t="str">
            <v/>
          </cell>
          <cell r="M910" t="str">
            <v/>
          </cell>
          <cell r="N910" t="str">
            <v/>
          </cell>
          <cell r="O910" t="b">
            <v>0</v>
          </cell>
          <cell r="T910" t="str">
            <v/>
          </cell>
          <cell r="U910">
            <v>0</v>
          </cell>
          <cell r="V910">
            <v>0</v>
          </cell>
          <cell r="AB910">
            <v>0</v>
          </cell>
          <cell r="AC910">
            <v>0</v>
          </cell>
          <cell r="AD910">
            <v>0</v>
          </cell>
          <cell r="AH910">
            <v>0</v>
          </cell>
          <cell r="AI910">
            <v>0</v>
          </cell>
          <cell r="AJ910">
            <v>0</v>
          </cell>
          <cell r="AK910">
            <v>0</v>
          </cell>
          <cell r="AL910">
            <v>0</v>
          </cell>
          <cell r="AM910" t="str">
            <v/>
          </cell>
          <cell r="AN910">
            <v>0</v>
          </cell>
          <cell r="AP910" t="str">
            <v/>
          </cell>
          <cell r="AQ910" t="str">
            <v>-</v>
          </cell>
          <cell r="AR910" t="str">
            <v/>
          </cell>
          <cell r="AS910">
            <v>0</v>
          </cell>
          <cell r="AT910">
            <v>0</v>
          </cell>
          <cell r="AU910">
            <v>0</v>
          </cell>
          <cell r="AV910">
            <v>0</v>
          </cell>
          <cell r="AW910">
            <v>0</v>
          </cell>
        </row>
        <row r="911">
          <cell r="F911" t="str">
            <v/>
          </cell>
          <cell r="G911" t="str">
            <v>-</v>
          </cell>
          <cell r="I911" t="str">
            <v/>
          </cell>
          <cell r="L911" t="str">
            <v/>
          </cell>
          <cell r="M911" t="str">
            <v/>
          </cell>
          <cell r="N911" t="str">
            <v/>
          </cell>
          <cell r="O911" t="b">
            <v>0</v>
          </cell>
          <cell r="T911" t="str">
            <v/>
          </cell>
          <cell r="U911">
            <v>0</v>
          </cell>
          <cell r="V911">
            <v>0</v>
          </cell>
          <cell r="AB911">
            <v>0</v>
          </cell>
          <cell r="AC911">
            <v>0</v>
          </cell>
          <cell r="AD911">
            <v>0</v>
          </cell>
          <cell r="AH911">
            <v>0</v>
          </cell>
          <cell r="AI911">
            <v>0</v>
          </cell>
          <cell r="AJ911">
            <v>0</v>
          </cell>
          <cell r="AK911">
            <v>0</v>
          </cell>
          <cell r="AL911">
            <v>0</v>
          </cell>
          <cell r="AM911" t="str">
            <v/>
          </cell>
          <cell r="AN911">
            <v>0</v>
          </cell>
          <cell r="AP911" t="str">
            <v/>
          </cell>
          <cell r="AQ911" t="str">
            <v>-</v>
          </cell>
          <cell r="AR911" t="str">
            <v/>
          </cell>
          <cell r="AS911">
            <v>0</v>
          </cell>
          <cell r="AT911">
            <v>0</v>
          </cell>
          <cell r="AU911">
            <v>0</v>
          </cell>
          <cell r="AV911">
            <v>0</v>
          </cell>
          <cell r="AW911">
            <v>0</v>
          </cell>
        </row>
        <row r="912">
          <cell r="F912" t="str">
            <v/>
          </cell>
          <cell r="G912" t="str">
            <v>-</v>
          </cell>
          <cell r="I912" t="str">
            <v/>
          </cell>
          <cell r="L912" t="str">
            <v/>
          </cell>
          <cell r="M912" t="str">
            <v/>
          </cell>
          <cell r="N912" t="str">
            <v/>
          </cell>
          <cell r="O912" t="b">
            <v>0</v>
          </cell>
          <cell r="T912" t="str">
            <v/>
          </cell>
          <cell r="U912">
            <v>0</v>
          </cell>
          <cell r="V912">
            <v>0</v>
          </cell>
          <cell r="AB912">
            <v>0</v>
          </cell>
          <cell r="AC912">
            <v>0</v>
          </cell>
          <cell r="AD912">
            <v>0</v>
          </cell>
          <cell r="AH912">
            <v>0</v>
          </cell>
          <cell r="AI912">
            <v>0</v>
          </cell>
          <cell r="AJ912">
            <v>0</v>
          </cell>
          <cell r="AK912">
            <v>0</v>
          </cell>
          <cell r="AL912">
            <v>0</v>
          </cell>
          <cell r="AM912" t="str">
            <v/>
          </cell>
          <cell r="AN912">
            <v>0</v>
          </cell>
          <cell r="AP912" t="str">
            <v/>
          </cell>
          <cell r="AQ912" t="str">
            <v>-</v>
          </cell>
          <cell r="AR912" t="str">
            <v/>
          </cell>
          <cell r="AS912">
            <v>0</v>
          </cell>
          <cell r="AT912">
            <v>0</v>
          </cell>
          <cell r="AU912">
            <v>0</v>
          </cell>
          <cell r="AV912">
            <v>0</v>
          </cell>
          <cell r="AW912">
            <v>0</v>
          </cell>
        </row>
        <row r="913">
          <cell r="F913" t="str">
            <v/>
          </cell>
          <cell r="G913" t="str">
            <v>-</v>
          </cell>
          <cell r="I913" t="str">
            <v/>
          </cell>
          <cell r="L913" t="str">
            <v/>
          </cell>
          <cell r="M913" t="str">
            <v/>
          </cell>
          <cell r="N913" t="str">
            <v/>
          </cell>
          <cell r="O913" t="b">
            <v>0</v>
          </cell>
          <cell r="T913" t="str">
            <v/>
          </cell>
          <cell r="U913">
            <v>0</v>
          </cell>
          <cell r="V913">
            <v>0</v>
          </cell>
          <cell r="AB913">
            <v>0</v>
          </cell>
          <cell r="AC913">
            <v>0</v>
          </cell>
          <cell r="AD913">
            <v>0</v>
          </cell>
          <cell r="AH913">
            <v>0</v>
          </cell>
          <cell r="AI913">
            <v>0</v>
          </cell>
          <cell r="AJ913">
            <v>0</v>
          </cell>
          <cell r="AK913">
            <v>0</v>
          </cell>
          <cell r="AL913">
            <v>0</v>
          </cell>
          <cell r="AM913" t="str">
            <v/>
          </cell>
          <cell r="AN913">
            <v>0</v>
          </cell>
          <cell r="AP913" t="str">
            <v/>
          </cell>
          <cell r="AQ913" t="str">
            <v>-</v>
          </cell>
          <cell r="AR913" t="str">
            <v/>
          </cell>
          <cell r="AS913">
            <v>0</v>
          </cell>
          <cell r="AT913">
            <v>0</v>
          </cell>
          <cell r="AU913">
            <v>0</v>
          </cell>
          <cell r="AV913">
            <v>0</v>
          </cell>
          <cell r="AW913">
            <v>0</v>
          </cell>
        </row>
        <row r="914">
          <cell r="F914" t="str">
            <v/>
          </cell>
          <cell r="G914" t="str">
            <v>-</v>
          </cell>
          <cell r="I914" t="str">
            <v/>
          </cell>
          <cell r="L914" t="str">
            <v/>
          </cell>
          <cell r="M914" t="str">
            <v/>
          </cell>
          <cell r="N914" t="str">
            <v/>
          </cell>
          <cell r="O914" t="b">
            <v>0</v>
          </cell>
          <cell r="T914" t="str">
            <v/>
          </cell>
          <cell r="U914">
            <v>0</v>
          </cell>
          <cell r="V914">
            <v>0</v>
          </cell>
          <cell r="AB914">
            <v>0</v>
          </cell>
          <cell r="AC914">
            <v>0</v>
          </cell>
          <cell r="AD914">
            <v>0</v>
          </cell>
          <cell r="AH914">
            <v>0</v>
          </cell>
          <cell r="AI914">
            <v>0</v>
          </cell>
          <cell r="AJ914">
            <v>0</v>
          </cell>
          <cell r="AK914">
            <v>0</v>
          </cell>
          <cell r="AL914">
            <v>0</v>
          </cell>
          <cell r="AM914" t="str">
            <v/>
          </cell>
          <cell r="AN914">
            <v>0</v>
          </cell>
          <cell r="AP914" t="str">
            <v/>
          </cell>
          <cell r="AQ914" t="str">
            <v>-</v>
          </cell>
          <cell r="AR914" t="str">
            <v/>
          </cell>
          <cell r="AS914">
            <v>0</v>
          </cell>
          <cell r="AT914">
            <v>0</v>
          </cell>
          <cell r="AU914">
            <v>0</v>
          </cell>
          <cell r="AV914">
            <v>0</v>
          </cell>
          <cell r="AW914">
            <v>0</v>
          </cell>
        </row>
        <row r="915">
          <cell r="F915" t="str">
            <v/>
          </cell>
          <cell r="G915" t="str">
            <v>-</v>
          </cell>
          <cell r="I915" t="str">
            <v/>
          </cell>
          <cell r="L915" t="str">
            <v/>
          </cell>
          <cell r="M915" t="str">
            <v/>
          </cell>
          <cell r="N915" t="str">
            <v/>
          </cell>
          <cell r="O915" t="b">
            <v>0</v>
          </cell>
          <cell r="T915" t="str">
            <v/>
          </cell>
          <cell r="U915">
            <v>0</v>
          </cell>
          <cell r="V915">
            <v>0</v>
          </cell>
          <cell r="AB915">
            <v>0</v>
          </cell>
          <cell r="AC915">
            <v>0</v>
          </cell>
          <cell r="AD915">
            <v>0</v>
          </cell>
          <cell r="AH915">
            <v>0</v>
          </cell>
          <cell r="AI915">
            <v>0</v>
          </cell>
          <cell r="AJ915">
            <v>0</v>
          </cell>
          <cell r="AK915">
            <v>0</v>
          </cell>
          <cell r="AL915">
            <v>0</v>
          </cell>
          <cell r="AM915" t="str">
            <v/>
          </cell>
          <cell r="AN915">
            <v>0</v>
          </cell>
          <cell r="AP915" t="str">
            <v/>
          </cell>
          <cell r="AQ915" t="str">
            <v>-</v>
          </cell>
          <cell r="AR915" t="str">
            <v/>
          </cell>
          <cell r="AS915">
            <v>0</v>
          </cell>
          <cell r="AT915">
            <v>0</v>
          </cell>
          <cell r="AU915">
            <v>0</v>
          </cell>
          <cell r="AV915">
            <v>0</v>
          </cell>
          <cell r="AW915">
            <v>0</v>
          </cell>
        </row>
        <row r="916">
          <cell r="F916" t="str">
            <v/>
          </cell>
          <cell r="G916" t="str">
            <v>-</v>
          </cell>
          <cell r="I916" t="str">
            <v/>
          </cell>
          <cell r="L916" t="str">
            <v/>
          </cell>
          <cell r="M916" t="str">
            <v/>
          </cell>
          <cell r="N916" t="str">
            <v/>
          </cell>
          <cell r="O916" t="b">
            <v>0</v>
          </cell>
          <cell r="T916" t="str">
            <v/>
          </cell>
          <cell r="U916">
            <v>0</v>
          </cell>
          <cell r="V916">
            <v>0</v>
          </cell>
          <cell r="AB916">
            <v>0</v>
          </cell>
          <cell r="AC916">
            <v>0</v>
          </cell>
          <cell r="AD916">
            <v>0</v>
          </cell>
          <cell r="AH916">
            <v>0</v>
          </cell>
          <cell r="AI916">
            <v>0</v>
          </cell>
          <cell r="AJ916">
            <v>0</v>
          </cell>
          <cell r="AK916">
            <v>0</v>
          </cell>
          <cell r="AL916">
            <v>0</v>
          </cell>
          <cell r="AM916" t="str">
            <v/>
          </cell>
          <cell r="AN916">
            <v>0</v>
          </cell>
          <cell r="AP916" t="str">
            <v/>
          </cell>
          <cell r="AQ916" t="str">
            <v>-</v>
          </cell>
          <cell r="AR916" t="str">
            <v/>
          </cell>
          <cell r="AS916">
            <v>0</v>
          </cell>
          <cell r="AT916">
            <v>0</v>
          </cell>
          <cell r="AU916">
            <v>0</v>
          </cell>
          <cell r="AV916">
            <v>0</v>
          </cell>
          <cell r="AW916">
            <v>0</v>
          </cell>
        </row>
        <row r="917">
          <cell r="F917" t="str">
            <v/>
          </cell>
          <cell r="G917" t="str">
            <v>-</v>
          </cell>
          <cell r="I917" t="str">
            <v/>
          </cell>
          <cell r="L917" t="str">
            <v/>
          </cell>
          <cell r="M917" t="str">
            <v/>
          </cell>
          <cell r="N917" t="str">
            <v/>
          </cell>
          <cell r="O917" t="b">
            <v>0</v>
          </cell>
          <cell r="T917" t="str">
            <v/>
          </cell>
          <cell r="U917">
            <v>0</v>
          </cell>
          <cell r="V917">
            <v>0</v>
          </cell>
          <cell r="AB917">
            <v>0</v>
          </cell>
          <cell r="AC917">
            <v>0</v>
          </cell>
          <cell r="AD917">
            <v>0</v>
          </cell>
          <cell r="AH917">
            <v>0</v>
          </cell>
          <cell r="AI917">
            <v>0</v>
          </cell>
          <cell r="AJ917">
            <v>0</v>
          </cell>
          <cell r="AK917">
            <v>0</v>
          </cell>
          <cell r="AL917">
            <v>0</v>
          </cell>
          <cell r="AM917" t="str">
            <v/>
          </cell>
          <cell r="AN917">
            <v>0</v>
          </cell>
          <cell r="AP917" t="str">
            <v/>
          </cell>
          <cell r="AQ917" t="str">
            <v>-</v>
          </cell>
          <cell r="AR917" t="str">
            <v/>
          </cell>
          <cell r="AS917">
            <v>0</v>
          </cell>
          <cell r="AT917">
            <v>0</v>
          </cell>
          <cell r="AU917">
            <v>0</v>
          </cell>
          <cell r="AV917">
            <v>0</v>
          </cell>
          <cell r="AW917">
            <v>0</v>
          </cell>
        </row>
        <row r="918">
          <cell r="F918" t="str">
            <v/>
          </cell>
          <cell r="G918" t="str">
            <v>-</v>
          </cell>
          <cell r="I918" t="str">
            <v/>
          </cell>
          <cell r="L918" t="str">
            <v/>
          </cell>
          <cell r="M918" t="str">
            <v/>
          </cell>
          <cell r="N918" t="str">
            <v/>
          </cell>
          <cell r="O918" t="b">
            <v>0</v>
          </cell>
          <cell r="T918" t="str">
            <v/>
          </cell>
          <cell r="U918">
            <v>0</v>
          </cell>
          <cell r="V918">
            <v>0</v>
          </cell>
          <cell r="AB918">
            <v>0</v>
          </cell>
          <cell r="AC918">
            <v>0</v>
          </cell>
          <cell r="AD918">
            <v>0</v>
          </cell>
          <cell r="AH918">
            <v>0</v>
          </cell>
          <cell r="AI918">
            <v>0</v>
          </cell>
          <cell r="AJ918">
            <v>0</v>
          </cell>
          <cell r="AK918">
            <v>0</v>
          </cell>
          <cell r="AL918">
            <v>0</v>
          </cell>
          <cell r="AM918" t="str">
            <v/>
          </cell>
          <cell r="AN918">
            <v>0</v>
          </cell>
          <cell r="AP918" t="str">
            <v/>
          </cell>
          <cell r="AQ918" t="str">
            <v>-</v>
          </cell>
          <cell r="AR918" t="str">
            <v/>
          </cell>
          <cell r="AS918">
            <v>0</v>
          </cell>
          <cell r="AT918">
            <v>0</v>
          </cell>
          <cell r="AU918">
            <v>0</v>
          </cell>
          <cell r="AV918">
            <v>0</v>
          </cell>
          <cell r="AW918">
            <v>0</v>
          </cell>
        </row>
        <row r="919">
          <cell r="F919" t="str">
            <v/>
          </cell>
          <cell r="G919" t="str">
            <v>-</v>
          </cell>
          <cell r="I919" t="str">
            <v/>
          </cell>
          <cell r="L919" t="str">
            <v/>
          </cell>
          <cell r="M919" t="str">
            <v/>
          </cell>
          <cell r="N919" t="str">
            <v/>
          </cell>
          <cell r="O919" t="b">
            <v>0</v>
          </cell>
          <cell r="T919" t="str">
            <v/>
          </cell>
          <cell r="U919">
            <v>0</v>
          </cell>
          <cell r="V919">
            <v>0</v>
          </cell>
          <cell r="AB919">
            <v>0</v>
          </cell>
          <cell r="AC919">
            <v>0</v>
          </cell>
          <cell r="AD919">
            <v>0</v>
          </cell>
          <cell r="AH919">
            <v>0</v>
          </cell>
          <cell r="AI919">
            <v>0</v>
          </cell>
          <cell r="AJ919">
            <v>0</v>
          </cell>
          <cell r="AK919">
            <v>0</v>
          </cell>
          <cell r="AL919">
            <v>0</v>
          </cell>
          <cell r="AM919" t="str">
            <v/>
          </cell>
          <cell r="AN919">
            <v>0</v>
          </cell>
          <cell r="AP919" t="str">
            <v/>
          </cell>
          <cell r="AQ919" t="str">
            <v>-</v>
          </cell>
          <cell r="AR919" t="str">
            <v/>
          </cell>
          <cell r="AS919">
            <v>0</v>
          </cell>
          <cell r="AT919">
            <v>0</v>
          </cell>
          <cell r="AU919">
            <v>0</v>
          </cell>
          <cell r="AV919">
            <v>0</v>
          </cell>
          <cell r="AW919">
            <v>0</v>
          </cell>
        </row>
        <row r="920">
          <cell r="F920" t="str">
            <v/>
          </cell>
          <cell r="G920" t="str">
            <v>-</v>
          </cell>
          <cell r="I920" t="str">
            <v/>
          </cell>
          <cell r="L920" t="str">
            <v/>
          </cell>
          <cell r="M920" t="str">
            <v/>
          </cell>
          <cell r="N920" t="str">
            <v/>
          </cell>
          <cell r="O920" t="b">
            <v>0</v>
          </cell>
          <cell r="T920" t="str">
            <v/>
          </cell>
          <cell r="U920">
            <v>0</v>
          </cell>
          <cell r="V920">
            <v>0</v>
          </cell>
          <cell r="AB920">
            <v>0</v>
          </cell>
          <cell r="AC920">
            <v>0</v>
          </cell>
          <cell r="AD920">
            <v>0</v>
          </cell>
          <cell r="AH920">
            <v>0</v>
          </cell>
          <cell r="AI920">
            <v>0</v>
          </cell>
          <cell r="AJ920">
            <v>0</v>
          </cell>
          <cell r="AK920">
            <v>0</v>
          </cell>
          <cell r="AL920">
            <v>0</v>
          </cell>
          <cell r="AM920" t="str">
            <v/>
          </cell>
          <cell r="AN920">
            <v>0</v>
          </cell>
          <cell r="AP920" t="str">
            <v/>
          </cell>
          <cell r="AQ920" t="str">
            <v>-</v>
          </cell>
          <cell r="AR920" t="str">
            <v/>
          </cell>
          <cell r="AS920">
            <v>0</v>
          </cell>
          <cell r="AT920">
            <v>0</v>
          </cell>
          <cell r="AU920">
            <v>0</v>
          </cell>
          <cell r="AV920">
            <v>0</v>
          </cell>
          <cell r="AW920">
            <v>0</v>
          </cell>
        </row>
        <row r="921">
          <cell r="F921" t="str">
            <v/>
          </cell>
          <cell r="G921" t="str">
            <v>-</v>
          </cell>
          <cell r="I921" t="str">
            <v/>
          </cell>
          <cell r="L921" t="str">
            <v/>
          </cell>
          <cell r="M921" t="str">
            <v/>
          </cell>
          <cell r="N921" t="str">
            <v/>
          </cell>
          <cell r="O921" t="b">
            <v>0</v>
          </cell>
          <cell r="T921" t="str">
            <v/>
          </cell>
          <cell r="U921">
            <v>0</v>
          </cell>
          <cell r="V921">
            <v>0</v>
          </cell>
          <cell r="AB921">
            <v>0</v>
          </cell>
          <cell r="AC921">
            <v>0</v>
          </cell>
          <cell r="AD921">
            <v>0</v>
          </cell>
          <cell r="AH921">
            <v>0</v>
          </cell>
          <cell r="AI921">
            <v>0</v>
          </cell>
          <cell r="AJ921">
            <v>0</v>
          </cell>
          <cell r="AK921">
            <v>0</v>
          </cell>
          <cell r="AL921">
            <v>0</v>
          </cell>
          <cell r="AM921" t="str">
            <v/>
          </cell>
          <cell r="AN921">
            <v>0</v>
          </cell>
          <cell r="AP921" t="str">
            <v/>
          </cell>
          <cell r="AQ921" t="str">
            <v>-</v>
          </cell>
          <cell r="AR921" t="str">
            <v/>
          </cell>
          <cell r="AS921">
            <v>0</v>
          </cell>
          <cell r="AT921">
            <v>0</v>
          </cell>
          <cell r="AU921">
            <v>0</v>
          </cell>
          <cell r="AV921">
            <v>0</v>
          </cell>
          <cell r="AW921">
            <v>0</v>
          </cell>
        </row>
        <row r="922">
          <cell r="F922" t="str">
            <v/>
          </cell>
          <cell r="G922" t="str">
            <v>-</v>
          </cell>
          <cell r="I922" t="str">
            <v/>
          </cell>
          <cell r="L922" t="str">
            <v/>
          </cell>
          <cell r="M922" t="str">
            <v/>
          </cell>
          <cell r="N922" t="str">
            <v/>
          </cell>
          <cell r="O922" t="b">
            <v>0</v>
          </cell>
          <cell r="T922" t="str">
            <v/>
          </cell>
          <cell r="U922">
            <v>0</v>
          </cell>
          <cell r="V922">
            <v>0</v>
          </cell>
          <cell r="AB922">
            <v>0</v>
          </cell>
          <cell r="AC922">
            <v>0</v>
          </cell>
          <cell r="AD922">
            <v>0</v>
          </cell>
          <cell r="AH922">
            <v>0</v>
          </cell>
          <cell r="AI922">
            <v>0</v>
          </cell>
          <cell r="AJ922">
            <v>0</v>
          </cell>
          <cell r="AK922">
            <v>0</v>
          </cell>
          <cell r="AL922">
            <v>0</v>
          </cell>
          <cell r="AM922" t="str">
            <v/>
          </cell>
          <cell r="AN922">
            <v>0</v>
          </cell>
          <cell r="AP922" t="str">
            <v/>
          </cell>
          <cell r="AQ922" t="str">
            <v>-</v>
          </cell>
          <cell r="AR922" t="str">
            <v/>
          </cell>
          <cell r="AS922">
            <v>0</v>
          </cell>
          <cell r="AT922">
            <v>0</v>
          </cell>
          <cell r="AU922">
            <v>0</v>
          </cell>
          <cell r="AV922">
            <v>0</v>
          </cell>
          <cell r="AW922">
            <v>0</v>
          </cell>
        </row>
        <row r="923">
          <cell r="F923" t="str">
            <v/>
          </cell>
          <cell r="G923" t="str">
            <v>-</v>
          </cell>
          <cell r="I923" t="str">
            <v/>
          </cell>
          <cell r="L923" t="str">
            <v/>
          </cell>
          <cell r="M923" t="str">
            <v/>
          </cell>
          <cell r="N923" t="str">
            <v/>
          </cell>
          <cell r="O923" t="b">
            <v>0</v>
          </cell>
          <cell r="T923" t="str">
            <v/>
          </cell>
          <cell r="U923">
            <v>0</v>
          </cell>
          <cell r="V923">
            <v>0</v>
          </cell>
          <cell r="AB923">
            <v>0</v>
          </cell>
          <cell r="AC923">
            <v>0</v>
          </cell>
          <cell r="AD923">
            <v>0</v>
          </cell>
          <cell r="AH923">
            <v>0</v>
          </cell>
          <cell r="AI923">
            <v>0</v>
          </cell>
          <cell r="AJ923">
            <v>0</v>
          </cell>
          <cell r="AK923">
            <v>0</v>
          </cell>
          <cell r="AL923">
            <v>0</v>
          </cell>
          <cell r="AM923" t="str">
            <v/>
          </cell>
          <cell r="AN923">
            <v>0</v>
          </cell>
          <cell r="AP923" t="str">
            <v/>
          </cell>
          <cell r="AQ923" t="str">
            <v>-</v>
          </cell>
          <cell r="AR923" t="str">
            <v/>
          </cell>
          <cell r="AS923">
            <v>0</v>
          </cell>
          <cell r="AT923">
            <v>0</v>
          </cell>
          <cell r="AU923">
            <v>0</v>
          </cell>
          <cell r="AV923">
            <v>0</v>
          </cell>
          <cell r="AW923">
            <v>0</v>
          </cell>
        </row>
        <row r="924">
          <cell r="F924" t="str">
            <v/>
          </cell>
          <cell r="G924" t="str">
            <v>-</v>
          </cell>
          <cell r="I924" t="str">
            <v/>
          </cell>
          <cell r="L924" t="str">
            <v/>
          </cell>
          <cell r="M924" t="str">
            <v/>
          </cell>
          <cell r="N924" t="str">
            <v/>
          </cell>
          <cell r="O924" t="b">
            <v>0</v>
          </cell>
          <cell r="T924" t="str">
            <v/>
          </cell>
          <cell r="U924">
            <v>0</v>
          </cell>
          <cell r="V924">
            <v>0</v>
          </cell>
          <cell r="AB924">
            <v>0</v>
          </cell>
          <cell r="AC924">
            <v>0</v>
          </cell>
          <cell r="AD924">
            <v>0</v>
          </cell>
          <cell r="AH924">
            <v>0</v>
          </cell>
          <cell r="AI924">
            <v>0</v>
          </cell>
          <cell r="AJ924">
            <v>0</v>
          </cell>
          <cell r="AK924">
            <v>0</v>
          </cell>
          <cell r="AL924">
            <v>0</v>
          </cell>
          <cell r="AM924" t="str">
            <v/>
          </cell>
          <cell r="AN924">
            <v>0</v>
          </cell>
          <cell r="AP924" t="str">
            <v/>
          </cell>
          <cell r="AQ924" t="str">
            <v>-</v>
          </cell>
          <cell r="AR924" t="str">
            <v/>
          </cell>
          <cell r="AS924">
            <v>0</v>
          </cell>
          <cell r="AT924">
            <v>0</v>
          </cell>
          <cell r="AU924">
            <v>0</v>
          </cell>
          <cell r="AV924">
            <v>0</v>
          </cell>
          <cell r="AW924">
            <v>0</v>
          </cell>
        </row>
        <row r="925">
          <cell r="F925" t="str">
            <v/>
          </cell>
          <cell r="G925" t="str">
            <v>-</v>
          </cell>
          <cell r="I925" t="str">
            <v/>
          </cell>
          <cell r="L925" t="str">
            <v/>
          </cell>
          <cell r="M925" t="str">
            <v/>
          </cell>
          <cell r="N925" t="str">
            <v/>
          </cell>
          <cell r="O925" t="b">
            <v>0</v>
          </cell>
          <cell r="T925" t="str">
            <v/>
          </cell>
          <cell r="U925">
            <v>0</v>
          </cell>
          <cell r="V925">
            <v>0</v>
          </cell>
          <cell r="AB925">
            <v>0</v>
          </cell>
          <cell r="AC925">
            <v>0</v>
          </cell>
          <cell r="AD925">
            <v>0</v>
          </cell>
          <cell r="AH925">
            <v>0</v>
          </cell>
          <cell r="AI925">
            <v>0</v>
          </cell>
          <cell r="AJ925">
            <v>0</v>
          </cell>
          <cell r="AK925">
            <v>0</v>
          </cell>
          <cell r="AL925">
            <v>0</v>
          </cell>
          <cell r="AM925" t="str">
            <v/>
          </cell>
          <cell r="AN925">
            <v>0</v>
          </cell>
          <cell r="AP925" t="str">
            <v/>
          </cell>
          <cell r="AQ925" t="str">
            <v>-</v>
          </cell>
          <cell r="AR925" t="str">
            <v/>
          </cell>
          <cell r="AS925">
            <v>0</v>
          </cell>
          <cell r="AT925">
            <v>0</v>
          </cell>
          <cell r="AU925">
            <v>0</v>
          </cell>
          <cell r="AV925">
            <v>0</v>
          </cell>
          <cell r="AW925">
            <v>0</v>
          </cell>
        </row>
        <row r="926">
          <cell r="F926" t="str">
            <v/>
          </cell>
          <cell r="G926" t="str">
            <v>-</v>
          </cell>
          <cell r="I926" t="str">
            <v/>
          </cell>
          <cell r="L926" t="str">
            <v/>
          </cell>
          <cell r="M926" t="str">
            <v/>
          </cell>
          <cell r="N926" t="str">
            <v/>
          </cell>
          <cell r="O926" t="b">
            <v>0</v>
          </cell>
          <cell r="T926" t="str">
            <v/>
          </cell>
          <cell r="U926">
            <v>0</v>
          </cell>
          <cell r="V926">
            <v>0</v>
          </cell>
          <cell r="AB926">
            <v>0</v>
          </cell>
          <cell r="AC926">
            <v>0</v>
          </cell>
          <cell r="AD926">
            <v>0</v>
          </cell>
          <cell r="AH926">
            <v>0</v>
          </cell>
          <cell r="AI926">
            <v>0</v>
          </cell>
          <cell r="AJ926">
            <v>0</v>
          </cell>
          <cell r="AK926">
            <v>0</v>
          </cell>
          <cell r="AL926">
            <v>0</v>
          </cell>
          <cell r="AM926" t="str">
            <v/>
          </cell>
          <cell r="AN926">
            <v>0</v>
          </cell>
          <cell r="AP926" t="str">
            <v/>
          </cell>
          <cell r="AQ926" t="str">
            <v>-</v>
          </cell>
          <cell r="AR926" t="str">
            <v/>
          </cell>
          <cell r="AS926">
            <v>0</v>
          </cell>
          <cell r="AT926">
            <v>0</v>
          </cell>
          <cell r="AU926">
            <v>0</v>
          </cell>
          <cell r="AV926">
            <v>0</v>
          </cell>
          <cell r="AW926">
            <v>0</v>
          </cell>
        </row>
        <row r="927">
          <cell r="F927" t="str">
            <v/>
          </cell>
          <cell r="G927" t="str">
            <v>-</v>
          </cell>
          <cell r="I927" t="str">
            <v/>
          </cell>
          <cell r="L927" t="str">
            <v/>
          </cell>
          <cell r="M927" t="str">
            <v/>
          </cell>
          <cell r="N927" t="str">
            <v/>
          </cell>
          <cell r="O927" t="b">
            <v>0</v>
          </cell>
          <cell r="T927" t="str">
            <v/>
          </cell>
          <cell r="U927">
            <v>0</v>
          </cell>
          <cell r="V927">
            <v>0</v>
          </cell>
          <cell r="AB927">
            <v>0</v>
          </cell>
          <cell r="AC927">
            <v>0</v>
          </cell>
          <cell r="AD927">
            <v>0</v>
          </cell>
          <cell r="AH927">
            <v>0</v>
          </cell>
          <cell r="AI927">
            <v>0</v>
          </cell>
          <cell r="AJ927">
            <v>0</v>
          </cell>
          <cell r="AK927">
            <v>0</v>
          </cell>
          <cell r="AL927">
            <v>0</v>
          </cell>
          <cell r="AM927" t="str">
            <v/>
          </cell>
          <cell r="AN927">
            <v>0</v>
          </cell>
          <cell r="AP927" t="str">
            <v/>
          </cell>
          <cell r="AQ927" t="str">
            <v>-</v>
          </cell>
          <cell r="AR927" t="str">
            <v/>
          </cell>
          <cell r="AS927">
            <v>0</v>
          </cell>
          <cell r="AT927">
            <v>0</v>
          </cell>
          <cell r="AU927">
            <v>0</v>
          </cell>
          <cell r="AV927">
            <v>0</v>
          </cell>
          <cell r="AW927">
            <v>0</v>
          </cell>
        </row>
        <row r="928">
          <cell r="F928" t="str">
            <v/>
          </cell>
          <cell r="G928" t="str">
            <v>-</v>
          </cell>
          <cell r="I928" t="str">
            <v/>
          </cell>
          <cell r="L928" t="str">
            <v/>
          </cell>
          <cell r="M928" t="str">
            <v/>
          </cell>
          <cell r="N928" t="str">
            <v/>
          </cell>
          <cell r="O928" t="b">
            <v>0</v>
          </cell>
          <cell r="T928" t="str">
            <v/>
          </cell>
          <cell r="U928">
            <v>0</v>
          </cell>
          <cell r="V928">
            <v>0</v>
          </cell>
          <cell r="AB928">
            <v>0</v>
          </cell>
          <cell r="AC928">
            <v>0</v>
          </cell>
          <cell r="AD928">
            <v>0</v>
          </cell>
          <cell r="AH928">
            <v>0</v>
          </cell>
          <cell r="AI928">
            <v>0</v>
          </cell>
          <cell r="AJ928">
            <v>0</v>
          </cell>
          <cell r="AK928">
            <v>0</v>
          </cell>
          <cell r="AL928">
            <v>0</v>
          </cell>
          <cell r="AM928" t="str">
            <v/>
          </cell>
          <cell r="AN928">
            <v>0</v>
          </cell>
          <cell r="AP928" t="str">
            <v/>
          </cell>
          <cell r="AQ928" t="str">
            <v>-</v>
          </cell>
          <cell r="AR928" t="str">
            <v/>
          </cell>
          <cell r="AS928">
            <v>0</v>
          </cell>
          <cell r="AT928">
            <v>0</v>
          </cell>
          <cell r="AU928">
            <v>0</v>
          </cell>
          <cell r="AV928">
            <v>0</v>
          </cell>
          <cell r="AW928">
            <v>0</v>
          </cell>
        </row>
        <row r="929">
          <cell r="F929" t="str">
            <v/>
          </cell>
          <cell r="G929" t="str">
            <v>-</v>
          </cell>
          <cell r="I929" t="str">
            <v/>
          </cell>
          <cell r="L929" t="str">
            <v/>
          </cell>
          <cell r="M929" t="str">
            <v/>
          </cell>
          <cell r="N929" t="str">
            <v/>
          </cell>
          <cell r="O929" t="b">
            <v>0</v>
          </cell>
          <cell r="T929" t="str">
            <v/>
          </cell>
          <cell r="U929">
            <v>0</v>
          </cell>
          <cell r="V929">
            <v>0</v>
          </cell>
          <cell r="AB929">
            <v>0</v>
          </cell>
          <cell r="AC929">
            <v>0</v>
          </cell>
          <cell r="AD929">
            <v>0</v>
          </cell>
          <cell r="AH929">
            <v>0</v>
          </cell>
          <cell r="AI929">
            <v>0</v>
          </cell>
          <cell r="AJ929">
            <v>0</v>
          </cell>
          <cell r="AK929">
            <v>0</v>
          </cell>
          <cell r="AL929">
            <v>0</v>
          </cell>
          <cell r="AM929" t="str">
            <v/>
          </cell>
          <cell r="AN929">
            <v>0</v>
          </cell>
          <cell r="AP929" t="str">
            <v/>
          </cell>
          <cell r="AQ929" t="str">
            <v>-</v>
          </cell>
          <cell r="AR929" t="str">
            <v/>
          </cell>
          <cell r="AS929">
            <v>0</v>
          </cell>
          <cell r="AT929">
            <v>0</v>
          </cell>
          <cell r="AU929">
            <v>0</v>
          </cell>
          <cell r="AV929">
            <v>0</v>
          </cell>
          <cell r="AW929">
            <v>0</v>
          </cell>
        </row>
        <row r="930">
          <cell r="F930" t="str">
            <v/>
          </cell>
          <cell r="G930" t="str">
            <v>-</v>
          </cell>
          <cell r="I930" t="str">
            <v/>
          </cell>
          <cell r="L930" t="str">
            <v/>
          </cell>
          <cell r="M930" t="str">
            <v/>
          </cell>
          <cell r="N930" t="str">
            <v/>
          </cell>
          <cell r="O930" t="b">
            <v>0</v>
          </cell>
          <cell r="T930" t="str">
            <v/>
          </cell>
          <cell r="U930">
            <v>0</v>
          </cell>
          <cell r="V930">
            <v>0</v>
          </cell>
          <cell r="AB930">
            <v>0</v>
          </cell>
          <cell r="AC930">
            <v>0</v>
          </cell>
          <cell r="AD930">
            <v>0</v>
          </cell>
          <cell r="AH930">
            <v>0</v>
          </cell>
          <cell r="AI930">
            <v>0</v>
          </cell>
          <cell r="AJ930">
            <v>0</v>
          </cell>
          <cell r="AK930">
            <v>0</v>
          </cell>
          <cell r="AL930">
            <v>0</v>
          </cell>
          <cell r="AM930" t="str">
            <v/>
          </cell>
          <cell r="AN930">
            <v>0</v>
          </cell>
          <cell r="AP930" t="str">
            <v/>
          </cell>
          <cell r="AQ930" t="str">
            <v>-</v>
          </cell>
          <cell r="AR930" t="str">
            <v/>
          </cell>
          <cell r="AS930">
            <v>0</v>
          </cell>
          <cell r="AT930">
            <v>0</v>
          </cell>
          <cell r="AU930">
            <v>0</v>
          </cell>
          <cell r="AV930">
            <v>0</v>
          </cell>
          <cell r="AW930">
            <v>0</v>
          </cell>
        </row>
        <row r="931">
          <cell r="F931" t="str">
            <v/>
          </cell>
          <cell r="G931" t="str">
            <v>-</v>
          </cell>
          <cell r="I931" t="str">
            <v/>
          </cell>
          <cell r="L931" t="str">
            <v/>
          </cell>
          <cell r="M931" t="str">
            <v/>
          </cell>
          <cell r="N931" t="str">
            <v/>
          </cell>
          <cell r="O931" t="b">
            <v>0</v>
          </cell>
          <cell r="T931" t="str">
            <v/>
          </cell>
          <cell r="U931">
            <v>0</v>
          </cell>
          <cell r="V931">
            <v>0</v>
          </cell>
          <cell r="AB931">
            <v>0</v>
          </cell>
          <cell r="AC931">
            <v>0</v>
          </cell>
          <cell r="AD931">
            <v>0</v>
          </cell>
          <cell r="AH931">
            <v>0</v>
          </cell>
          <cell r="AI931">
            <v>0</v>
          </cell>
          <cell r="AJ931">
            <v>0</v>
          </cell>
          <cell r="AK931">
            <v>0</v>
          </cell>
          <cell r="AL931">
            <v>0</v>
          </cell>
          <cell r="AM931" t="str">
            <v/>
          </cell>
          <cell r="AN931">
            <v>0</v>
          </cell>
          <cell r="AP931" t="str">
            <v/>
          </cell>
          <cell r="AQ931" t="str">
            <v>-</v>
          </cell>
          <cell r="AR931" t="str">
            <v/>
          </cell>
          <cell r="AS931">
            <v>0</v>
          </cell>
          <cell r="AT931">
            <v>0</v>
          </cell>
          <cell r="AU931">
            <v>0</v>
          </cell>
          <cell r="AV931">
            <v>0</v>
          </cell>
          <cell r="AW931">
            <v>0</v>
          </cell>
        </row>
        <row r="932">
          <cell r="F932" t="str">
            <v/>
          </cell>
          <cell r="G932" t="str">
            <v>-</v>
          </cell>
          <cell r="I932" t="str">
            <v/>
          </cell>
          <cell r="L932" t="str">
            <v/>
          </cell>
          <cell r="M932" t="str">
            <v/>
          </cell>
          <cell r="N932" t="str">
            <v/>
          </cell>
          <cell r="O932" t="b">
            <v>0</v>
          </cell>
          <cell r="T932" t="str">
            <v/>
          </cell>
          <cell r="U932">
            <v>0</v>
          </cell>
          <cell r="V932">
            <v>0</v>
          </cell>
          <cell r="AB932">
            <v>0</v>
          </cell>
          <cell r="AC932">
            <v>0</v>
          </cell>
          <cell r="AD932">
            <v>0</v>
          </cell>
          <cell r="AH932">
            <v>0</v>
          </cell>
          <cell r="AI932">
            <v>0</v>
          </cell>
          <cell r="AJ932">
            <v>0</v>
          </cell>
          <cell r="AK932">
            <v>0</v>
          </cell>
          <cell r="AL932">
            <v>0</v>
          </cell>
          <cell r="AM932" t="str">
            <v/>
          </cell>
          <cell r="AN932">
            <v>0</v>
          </cell>
          <cell r="AP932" t="str">
            <v/>
          </cell>
          <cell r="AQ932" t="str">
            <v>-</v>
          </cell>
          <cell r="AR932" t="str">
            <v/>
          </cell>
          <cell r="AS932">
            <v>0</v>
          </cell>
          <cell r="AT932">
            <v>0</v>
          </cell>
          <cell r="AU932">
            <v>0</v>
          </cell>
          <cell r="AV932">
            <v>0</v>
          </cell>
          <cell r="AW932">
            <v>0</v>
          </cell>
        </row>
        <row r="933">
          <cell r="F933" t="str">
            <v/>
          </cell>
          <cell r="G933" t="str">
            <v>-</v>
          </cell>
          <cell r="I933" t="str">
            <v/>
          </cell>
          <cell r="L933" t="str">
            <v/>
          </cell>
          <cell r="M933" t="str">
            <v/>
          </cell>
          <cell r="N933" t="str">
            <v/>
          </cell>
          <cell r="O933" t="b">
            <v>0</v>
          </cell>
          <cell r="T933" t="str">
            <v/>
          </cell>
          <cell r="U933">
            <v>0</v>
          </cell>
          <cell r="V933">
            <v>0</v>
          </cell>
          <cell r="AB933">
            <v>0</v>
          </cell>
          <cell r="AC933">
            <v>0</v>
          </cell>
          <cell r="AD933">
            <v>0</v>
          </cell>
          <cell r="AH933">
            <v>0</v>
          </cell>
          <cell r="AI933">
            <v>0</v>
          </cell>
          <cell r="AJ933">
            <v>0</v>
          </cell>
          <cell r="AK933">
            <v>0</v>
          </cell>
          <cell r="AL933">
            <v>0</v>
          </cell>
          <cell r="AM933" t="str">
            <v/>
          </cell>
          <cell r="AN933">
            <v>0</v>
          </cell>
          <cell r="AP933" t="str">
            <v/>
          </cell>
          <cell r="AQ933" t="str">
            <v>-</v>
          </cell>
          <cell r="AR933" t="str">
            <v/>
          </cell>
          <cell r="AS933">
            <v>0</v>
          </cell>
          <cell r="AT933">
            <v>0</v>
          </cell>
          <cell r="AU933">
            <v>0</v>
          </cell>
          <cell r="AV933">
            <v>0</v>
          </cell>
          <cell r="AW933">
            <v>0</v>
          </cell>
        </row>
        <row r="934">
          <cell r="F934" t="str">
            <v/>
          </cell>
          <cell r="G934" t="str">
            <v>-</v>
          </cell>
          <cell r="I934" t="str">
            <v/>
          </cell>
          <cell r="L934" t="str">
            <v/>
          </cell>
          <cell r="M934" t="str">
            <v/>
          </cell>
          <cell r="N934" t="str">
            <v/>
          </cell>
          <cell r="O934" t="b">
            <v>0</v>
          </cell>
          <cell r="T934" t="str">
            <v/>
          </cell>
          <cell r="U934">
            <v>0</v>
          </cell>
          <cell r="V934">
            <v>0</v>
          </cell>
          <cell r="AB934">
            <v>0</v>
          </cell>
          <cell r="AC934">
            <v>0</v>
          </cell>
          <cell r="AD934">
            <v>0</v>
          </cell>
          <cell r="AH934">
            <v>0</v>
          </cell>
          <cell r="AI934">
            <v>0</v>
          </cell>
          <cell r="AJ934">
            <v>0</v>
          </cell>
          <cell r="AK934">
            <v>0</v>
          </cell>
          <cell r="AL934">
            <v>0</v>
          </cell>
          <cell r="AM934" t="str">
            <v/>
          </cell>
          <cell r="AN934">
            <v>0</v>
          </cell>
          <cell r="AP934" t="str">
            <v/>
          </cell>
          <cell r="AQ934" t="str">
            <v>-</v>
          </cell>
          <cell r="AR934" t="str">
            <v/>
          </cell>
          <cell r="AS934">
            <v>0</v>
          </cell>
          <cell r="AT934">
            <v>0</v>
          </cell>
          <cell r="AU934">
            <v>0</v>
          </cell>
          <cell r="AV934">
            <v>0</v>
          </cell>
          <cell r="AW934">
            <v>0</v>
          </cell>
        </row>
        <row r="935">
          <cell r="F935" t="str">
            <v/>
          </cell>
          <cell r="G935" t="str">
            <v>-</v>
          </cell>
          <cell r="I935" t="str">
            <v/>
          </cell>
          <cell r="L935" t="str">
            <v/>
          </cell>
          <cell r="M935" t="str">
            <v/>
          </cell>
          <cell r="N935" t="str">
            <v/>
          </cell>
          <cell r="O935" t="b">
            <v>0</v>
          </cell>
          <cell r="T935" t="str">
            <v/>
          </cell>
          <cell r="U935">
            <v>0</v>
          </cell>
          <cell r="V935">
            <v>0</v>
          </cell>
          <cell r="AB935">
            <v>0</v>
          </cell>
          <cell r="AC935">
            <v>0</v>
          </cell>
          <cell r="AD935">
            <v>0</v>
          </cell>
          <cell r="AH935">
            <v>0</v>
          </cell>
          <cell r="AI935">
            <v>0</v>
          </cell>
          <cell r="AJ935">
            <v>0</v>
          </cell>
          <cell r="AK935">
            <v>0</v>
          </cell>
          <cell r="AL935">
            <v>0</v>
          </cell>
          <cell r="AM935" t="str">
            <v/>
          </cell>
          <cell r="AN935">
            <v>0</v>
          </cell>
          <cell r="AP935" t="str">
            <v/>
          </cell>
          <cell r="AQ935" t="str">
            <v>-</v>
          </cell>
          <cell r="AR935" t="str">
            <v/>
          </cell>
          <cell r="AS935">
            <v>0</v>
          </cell>
          <cell r="AT935">
            <v>0</v>
          </cell>
          <cell r="AU935">
            <v>0</v>
          </cell>
          <cell r="AV935">
            <v>0</v>
          </cell>
          <cell r="AW935">
            <v>0</v>
          </cell>
        </row>
        <row r="936">
          <cell r="F936" t="str">
            <v/>
          </cell>
          <cell r="G936" t="str">
            <v>-</v>
          </cell>
          <cell r="I936" t="str">
            <v/>
          </cell>
          <cell r="L936" t="str">
            <v/>
          </cell>
          <cell r="M936" t="str">
            <v/>
          </cell>
          <cell r="N936" t="str">
            <v/>
          </cell>
          <cell r="O936" t="b">
            <v>0</v>
          </cell>
          <cell r="T936" t="str">
            <v/>
          </cell>
          <cell r="U936">
            <v>0</v>
          </cell>
          <cell r="V936">
            <v>0</v>
          </cell>
          <cell r="AB936">
            <v>0</v>
          </cell>
          <cell r="AC936">
            <v>0</v>
          </cell>
          <cell r="AD936">
            <v>0</v>
          </cell>
          <cell r="AH936">
            <v>0</v>
          </cell>
          <cell r="AI936">
            <v>0</v>
          </cell>
          <cell r="AJ936">
            <v>0</v>
          </cell>
          <cell r="AK936">
            <v>0</v>
          </cell>
          <cell r="AL936">
            <v>0</v>
          </cell>
          <cell r="AM936" t="str">
            <v/>
          </cell>
          <cell r="AN936">
            <v>0</v>
          </cell>
          <cell r="AP936" t="str">
            <v/>
          </cell>
          <cell r="AQ936" t="str">
            <v>-</v>
          </cell>
          <cell r="AR936" t="str">
            <v/>
          </cell>
          <cell r="AS936">
            <v>0</v>
          </cell>
          <cell r="AT936">
            <v>0</v>
          </cell>
          <cell r="AU936">
            <v>0</v>
          </cell>
          <cell r="AV936">
            <v>0</v>
          </cell>
          <cell r="AW936">
            <v>0</v>
          </cell>
        </row>
        <row r="937">
          <cell r="F937" t="str">
            <v/>
          </cell>
          <cell r="G937" t="str">
            <v>-</v>
          </cell>
          <cell r="I937" t="str">
            <v/>
          </cell>
          <cell r="L937" t="str">
            <v/>
          </cell>
          <cell r="M937" t="str">
            <v/>
          </cell>
          <cell r="N937" t="str">
            <v/>
          </cell>
          <cell r="O937" t="b">
            <v>0</v>
          </cell>
          <cell r="T937" t="str">
            <v/>
          </cell>
          <cell r="U937">
            <v>0</v>
          </cell>
          <cell r="V937">
            <v>0</v>
          </cell>
          <cell r="AB937">
            <v>0</v>
          </cell>
          <cell r="AC937">
            <v>0</v>
          </cell>
          <cell r="AD937">
            <v>0</v>
          </cell>
          <cell r="AH937">
            <v>0</v>
          </cell>
          <cell r="AI937">
            <v>0</v>
          </cell>
          <cell r="AJ937">
            <v>0</v>
          </cell>
          <cell r="AK937">
            <v>0</v>
          </cell>
          <cell r="AL937">
            <v>0</v>
          </cell>
          <cell r="AM937" t="str">
            <v/>
          </cell>
          <cell r="AN937">
            <v>0</v>
          </cell>
          <cell r="AP937" t="str">
            <v/>
          </cell>
          <cell r="AQ937" t="str">
            <v>-</v>
          </cell>
          <cell r="AR937" t="str">
            <v/>
          </cell>
          <cell r="AS937">
            <v>0</v>
          </cell>
          <cell r="AT937">
            <v>0</v>
          </cell>
          <cell r="AU937">
            <v>0</v>
          </cell>
          <cell r="AV937">
            <v>0</v>
          </cell>
          <cell r="AW937">
            <v>0</v>
          </cell>
        </row>
        <row r="938">
          <cell r="F938" t="str">
            <v/>
          </cell>
          <cell r="G938" t="str">
            <v>-</v>
          </cell>
          <cell r="I938" t="str">
            <v/>
          </cell>
          <cell r="L938" t="str">
            <v/>
          </cell>
          <cell r="M938" t="str">
            <v/>
          </cell>
          <cell r="N938" t="str">
            <v/>
          </cell>
          <cell r="O938" t="b">
            <v>0</v>
          </cell>
          <cell r="T938" t="str">
            <v/>
          </cell>
          <cell r="U938">
            <v>0</v>
          </cell>
          <cell r="V938">
            <v>0</v>
          </cell>
          <cell r="AB938">
            <v>0</v>
          </cell>
          <cell r="AC938">
            <v>0</v>
          </cell>
          <cell r="AD938">
            <v>0</v>
          </cell>
          <cell r="AH938">
            <v>0</v>
          </cell>
          <cell r="AI938">
            <v>0</v>
          </cell>
          <cell r="AJ938">
            <v>0</v>
          </cell>
          <cell r="AK938">
            <v>0</v>
          </cell>
          <cell r="AL938">
            <v>0</v>
          </cell>
          <cell r="AM938" t="str">
            <v/>
          </cell>
          <cell r="AN938">
            <v>0</v>
          </cell>
          <cell r="AP938" t="str">
            <v/>
          </cell>
          <cell r="AQ938" t="str">
            <v>-</v>
          </cell>
          <cell r="AR938" t="str">
            <v/>
          </cell>
          <cell r="AS938">
            <v>0</v>
          </cell>
          <cell r="AT938">
            <v>0</v>
          </cell>
          <cell r="AU938">
            <v>0</v>
          </cell>
          <cell r="AV938">
            <v>0</v>
          </cell>
          <cell r="AW938">
            <v>0</v>
          </cell>
        </row>
        <row r="939">
          <cell r="F939" t="str">
            <v/>
          </cell>
          <cell r="G939" t="str">
            <v>-</v>
          </cell>
          <cell r="I939" t="str">
            <v/>
          </cell>
          <cell r="L939" t="str">
            <v/>
          </cell>
          <cell r="M939" t="str">
            <v/>
          </cell>
          <cell r="N939" t="str">
            <v/>
          </cell>
          <cell r="O939" t="b">
            <v>0</v>
          </cell>
          <cell r="T939" t="str">
            <v/>
          </cell>
          <cell r="U939">
            <v>0</v>
          </cell>
          <cell r="V939">
            <v>0</v>
          </cell>
          <cell r="AB939">
            <v>0</v>
          </cell>
          <cell r="AC939">
            <v>0</v>
          </cell>
          <cell r="AD939">
            <v>0</v>
          </cell>
          <cell r="AH939">
            <v>0</v>
          </cell>
          <cell r="AI939">
            <v>0</v>
          </cell>
          <cell r="AJ939">
            <v>0</v>
          </cell>
          <cell r="AK939">
            <v>0</v>
          </cell>
          <cell r="AL939">
            <v>0</v>
          </cell>
          <cell r="AM939" t="str">
            <v/>
          </cell>
          <cell r="AN939">
            <v>0</v>
          </cell>
          <cell r="AP939" t="str">
            <v/>
          </cell>
          <cell r="AQ939" t="str">
            <v>-</v>
          </cell>
          <cell r="AR939" t="str">
            <v/>
          </cell>
          <cell r="AS939">
            <v>0</v>
          </cell>
          <cell r="AT939">
            <v>0</v>
          </cell>
          <cell r="AU939">
            <v>0</v>
          </cell>
          <cell r="AV939">
            <v>0</v>
          </cell>
          <cell r="AW939">
            <v>0</v>
          </cell>
        </row>
        <row r="940">
          <cell r="F940" t="str">
            <v/>
          </cell>
          <cell r="G940" t="str">
            <v>-</v>
          </cell>
          <cell r="I940" t="str">
            <v/>
          </cell>
          <cell r="L940" t="str">
            <v/>
          </cell>
          <cell r="M940" t="str">
            <v/>
          </cell>
          <cell r="N940" t="str">
            <v/>
          </cell>
          <cell r="O940" t="b">
            <v>0</v>
          </cell>
          <cell r="T940" t="str">
            <v/>
          </cell>
          <cell r="U940">
            <v>0</v>
          </cell>
          <cell r="V940">
            <v>0</v>
          </cell>
          <cell r="AB940">
            <v>0</v>
          </cell>
          <cell r="AC940">
            <v>0</v>
          </cell>
          <cell r="AD940">
            <v>0</v>
          </cell>
          <cell r="AH940">
            <v>0</v>
          </cell>
          <cell r="AI940">
            <v>0</v>
          </cell>
          <cell r="AJ940">
            <v>0</v>
          </cell>
          <cell r="AK940">
            <v>0</v>
          </cell>
          <cell r="AL940">
            <v>0</v>
          </cell>
          <cell r="AM940" t="str">
            <v/>
          </cell>
          <cell r="AN940">
            <v>0</v>
          </cell>
          <cell r="AP940" t="str">
            <v/>
          </cell>
          <cell r="AQ940" t="str">
            <v>-</v>
          </cell>
          <cell r="AR940" t="str">
            <v/>
          </cell>
          <cell r="AS940">
            <v>0</v>
          </cell>
          <cell r="AT940">
            <v>0</v>
          </cell>
          <cell r="AU940">
            <v>0</v>
          </cell>
          <cell r="AV940">
            <v>0</v>
          </cell>
          <cell r="AW940">
            <v>0</v>
          </cell>
        </row>
        <row r="941">
          <cell r="F941" t="str">
            <v/>
          </cell>
          <cell r="G941" t="str">
            <v>-</v>
          </cell>
          <cell r="I941" t="str">
            <v/>
          </cell>
          <cell r="L941" t="str">
            <v/>
          </cell>
          <cell r="M941" t="str">
            <v/>
          </cell>
          <cell r="N941" t="str">
            <v/>
          </cell>
          <cell r="O941" t="b">
            <v>0</v>
          </cell>
          <cell r="T941" t="str">
            <v/>
          </cell>
          <cell r="U941">
            <v>0</v>
          </cell>
          <cell r="V941">
            <v>0</v>
          </cell>
          <cell r="AB941">
            <v>0</v>
          </cell>
          <cell r="AC941">
            <v>0</v>
          </cell>
          <cell r="AD941">
            <v>0</v>
          </cell>
          <cell r="AH941">
            <v>0</v>
          </cell>
          <cell r="AI941">
            <v>0</v>
          </cell>
          <cell r="AJ941">
            <v>0</v>
          </cell>
          <cell r="AK941">
            <v>0</v>
          </cell>
          <cell r="AL941">
            <v>0</v>
          </cell>
          <cell r="AM941" t="str">
            <v/>
          </cell>
          <cell r="AN941">
            <v>0</v>
          </cell>
          <cell r="AP941" t="str">
            <v/>
          </cell>
          <cell r="AQ941" t="str">
            <v>-</v>
          </cell>
          <cell r="AR941" t="str">
            <v/>
          </cell>
          <cell r="AS941">
            <v>0</v>
          </cell>
          <cell r="AT941">
            <v>0</v>
          </cell>
          <cell r="AU941">
            <v>0</v>
          </cell>
          <cell r="AV941">
            <v>0</v>
          </cell>
          <cell r="AW941">
            <v>0</v>
          </cell>
        </row>
        <row r="942">
          <cell r="F942" t="str">
            <v/>
          </cell>
          <cell r="G942" t="str">
            <v>-</v>
          </cell>
          <cell r="I942" t="str">
            <v/>
          </cell>
          <cell r="L942" t="str">
            <v/>
          </cell>
          <cell r="M942" t="str">
            <v/>
          </cell>
          <cell r="N942" t="str">
            <v/>
          </cell>
          <cell r="O942" t="b">
            <v>0</v>
          </cell>
          <cell r="T942" t="str">
            <v/>
          </cell>
          <cell r="U942">
            <v>0</v>
          </cell>
          <cell r="V942">
            <v>0</v>
          </cell>
          <cell r="AB942">
            <v>0</v>
          </cell>
          <cell r="AC942">
            <v>0</v>
          </cell>
          <cell r="AD942">
            <v>0</v>
          </cell>
          <cell r="AH942">
            <v>0</v>
          </cell>
          <cell r="AI942">
            <v>0</v>
          </cell>
          <cell r="AJ942">
            <v>0</v>
          </cell>
          <cell r="AK942">
            <v>0</v>
          </cell>
          <cell r="AL942">
            <v>0</v>
          </cell>
          <cell r="AM942" t="str">
            <v/>
          </cell>
          <cell r="AN942">
            <v>0</v>
          </cell>
          <cell r="AP942" t="str">
            <v/>
          </cell>
          <cell r="AQ942" t="str">
            <v>-</v>
          </cell>
          <cell r="AR942" t="str">
            <v/>
          </cell>
          <cell r="AS942">
            <v>0</v>
          </cell>
          <cell r="AT942">
            <v>0</v>
          </cell>
          <cell r="AU942">
            <v>0</v>
          </cell>
          <cell r="AV942">
            <v>0</v>
          </cell>
          <cell r="AW942">
            <v>0</v>
          </cell>
        </row>
        <row r="943">
          <cell r="F943" t="str">
            <v/>
          </cell>
          <cell r="G943" t="str">
            <v>-</v>
          </cell>
          <cell r="I943" t="str">
            <v/>
          </cell>
          <cell r="L943" t="str">
            <v/>
          </cell>
          <cell r="M943" t="str">
            <v/>
          </cell>
          <cell r="N943" t="str">
            <v/>
          </cell>
          <cell r="O943" t="b">
            <v>0</v>
          </cell>
          <cell r="T943" t="str">
            <v/>
          </cell>
          <cell r="U943">
            <v>0</v>
          </cell>
          <cell r="V943">
            <v>0</v>
          </cell>
          <cell r="AB943">
            <v>0</v>
          </cell>
          <cell r="AC943">
            <v>0</v>
          </cell>
          <cell r="AD943">
            <v>0</v>
          </cell>
          <cell r="AH943">
            <v>0</v>
          </cell>
          <cell r="AI943">
            <v>0</v>
          </cell>
          <cell r="AJ943">
            <v>0</v>
          </cell>
          <cell r="AK943">
            <v>0</v>
          </cell>
          <cell r="AL943">
            <v>0</v>
          </cell>
          <cell r="AM943" t="str">
            <v/>
          </cell>
          <cell r="AN943">
            <v>0</v>
          </cell>
          <cell r="AP943" t="str">
            <v/>
          </cell>
          <cell r="AQ943" t="str">
            <v>-</v>
          </cell>
          <cell r="AR943" t="str">
            <v/>
          </cell>
          <cell r="AS943">
            <v>0</v>
          </cell>
          <cell r="AT943">
            <v>0</v>
          </cell>
          <cell r="AU943">
            <v>0</v>
          </cell>
          <cell r="AV943">
            <v>0</v>
          </cell>
          <cell r="AW943">
            <v>0</v>
          </cell>
        </row>
        <row r="944">
          <cell r="F944" t="str">
            <v/>
          </cell>
          <cell r="G944" t="str">
            <v>-</v>
          </cell>
          <cell r="I944" t="str">
            <v/>
          </cell>
          <cell r="L944" t="str">
            <v/>
          </cell>
          <cell r="M944" t="str">
            <v/>
          </cell>
          <cell r="N944" t="str">
            <v/>
          </cell>
          <cell r="O944" t="b">
            <v>0</v>
          </cell>
          <cell r="T944" t="str">
            <v/>
          </cell>
          <cell r="U944">
            <v>0</v>
          </cell>
          <cell r="V944">
            <v>0</v>
          </cell>
          <cell r="AB944">
            <v>0</v>
          </cell>
          <cell r="AC944">
            <v>0</v>
          </cell>
          <cell r="AD944">
            <v>0</v>
          </cell>
          <cell r="AH944">
            <v>0</v>
          </cell>
          <cell r="AI944">
            <v>0</v>
          </cell>
          <cell r="AJ944">
            <v>0</v>
          </cell>
          <cell r="AK944">
            <v>0</v>
          </cell>
          <cell r="AL944">
            <v>0</v>
          </cell>
          <cell r="AM944" t="str">
            <v/>
          </cell>
          <cell r="AN944">
            <v>0</v>
          </cell>
          <cell r="AP944" t="str">
            <v/>
          </cell>
          <cell r="AQ944" t="str">
            <v>-</v>
          </cell>
          <cell r="AR944" t="str">
            <v/>
          </cell>
          <cell r="AS944">
            <v>0</v>
          </cell>
          <cell r="AT944">
            <v>0</v>
          </cell>
          <cell r="AU944">
            <v>0</v>
          </cell>
          <cell r="AV944">
            <v>0</v>
          </cell>
          <cell r="AW944">
            <v>0</v>
          </cell>
        </row>
        <row r="945">
          <cell r="F945" t="str">
            <v/>
          </cell>
          <cell r="G945" t="str">
            <v>-</v>
          </cell>
          <cell r="I945" t="str">
            <v/>
          </cell>
          <cell r="L945" t="str">
            <v/>
          </cell>
          <cell r="M945" t="str">
            <v/>
          </cell>
          <cell r="N945" t="str">
            <v/>
          </cell>
          <cell r="O945" t="b">
            <v>0</v>
          </cell>
          <cell r="T945" t="str">
            <v/>
          </cell>
          <cell r="U945">
            <v>0</v>
          </cell>
          <cell r="V945">
            <v>0</v>
          </cell>
          <cell r="AB945">
            <v>0</v>
          </cell>
          <cell r="AC945">
            <v>0</v>
          </cell>
          <cell r="AD945">
            <v>0</v>
          </cell>
          <cell r="AH945">
            <v>0</v>
          </cell>
          <cell r="AI945">
            <v>0</v>
          </cell>
          <cell r="AJ945">
            <v>0</v>
          </cell>
          <cell r="AK945">
            <v>0</v>
          </cell>
          <cell r="AL945">
            <v>0</v>
          </cell>
          <cell r="AM945" t="str">
            <v/>
          </cell>
          <cell r="AN945">
            <v>0</v>
          </cell>
          <cell r="AP945" t="str">
            <v/>
          </cell>
          <cell r="AQ945" t="str">
            <v>-</v>
          </cell>
          <cell r="AR945" t="str">
            <v/>
          </cell>
          <cell r="AS945">
            <v>0</v>
          </cell>
          <cell r="AT945">
            <v>0</v>
          </cell>
          <cell r="AU945">
            <v>0</v>
          </cell>
          <cell r="AV945">
            <v>0</v>
          </cell>
          <cell r="AW945">
            <v>0</v>
          </cell>
        </row>
        <row r="946">
          <cell r="F946" t="str">
            <v/>
          </cell>
          <cell r="G946" t="str">
            <v>-</v>
          </cell>
          <cell r="I946" t="str">
            <v/>
          </cell>
          <cell r="L946" t="str">
            <v/>
          </cell>
          <cell r="M946" t="str">
            <v/>
          </cell>
          <cell r="N946" t="str">
            <v/>
          </cell>
          <cell r="O946" t="b">
            <v>0</v>
          </cell>
          <cell r="T946" t="str">
            <v/>
          </cell>
          <cell r="U946">
            <v>0</v>
          </cell>
          <cell r="V946">
            <v>0</v>
          </cell>
          <cell r="AB946">
            <v>0</v>
          </cell>
          <cell r="AC946">
            <v>0</v>
          </cell>
          <cell r="AD946">
            <v>0</v>
          </cell>
          <cell r="AH946">
            <v>0</v>
          </cell>
          <cell r="AI946">
            <v>0</v>
          </cell>
          <cell r="AJ946">
            <v>0</v>
          </cell>
          <cell r="AK946">
            <v>0</v>
          </cell>
          <cell r="AL946">
            <v>0</v>
          </cell>
          <cell r="AM946" t="str">
            <v/>
          </cell>
          <cell r="AN946">
            <v>0</v>
          </cell>
          <cell r="AP946" t="str">
            <v/>
          </cell>
          <cell r="AQ946" t="str">
            <v>-</v>
          </cell>
          <cell r="AR946" t="str">
            <v/>
          </cell>
          <cell r="AS946">
            <v>0</v>
          </cell>
          <cell r="AT946">
            <v>0</v>
          </cell>
          <cell r="AU946">
            <v>0</v>
          </cell>
          <cell r="AV946">
            <v>0</v>
          </cell>
          <cell r="AW946">
            <v>0</v>
          </cell>
        </row>
        <row r="947">
          <cell r="F947" t="str">
            <v/>
          </cell>
          <cell r="G947" t="str">
            <v>-</v>
          </cell>
          <cell r="I947" t="str">
            <v/>
          </cell>
          <cell r="L947" t="str">
            <v/>
          </cell>
          <cell r="M947" t="str">
            <v/>
          </cell>
          <cell r="N947" t="str">
            <v/>
          </cell>
          <cell r="O947" t="b">
            <v>0</v>
          </cell>
          <cell r="T947" t="str">
            <v/>
          </cell>
          <cell r="U947">
            <v>0</v>
          </cell>
          <cell r="V947">
            <v>0</v>
          </cell>
          <cell r="AB947">
            <v>0</v>
          </cell>
          <cell r="AC947">
            <v>0</v>
          </cell>
          <cell r="AD947">
            <v>0</v>
          </cell>
          <cell r="AH947">
            <v>0</v>
          </cell>
          <cell r="AI947">
            <v>0</v>
          </cell>
          <cell r="AJ947">
            <v>0</v>
          </cell>
          <cell r="AK947">
            <v>0</v>
          </cell>
          <cell r="AL947">
            <v>0</v>
          </cell>
          <cell r="AM947" t="str">
            <v/>
          </cell>
          <cell r="AN947">
            <v>0</v>
          </cell>
          <cell r="AP947" t="str">
            <v/>
          </cell>
          <cell r="AQ947" t="str">
            <v>-</v>
          </cell>
          <cell r="AR947" t="str">
            <v/>
          </cell>
          <cell r="AS947">
            <v>0</v>
          </cell>
          <cell r="AT947">
            <v>0</v>
          </cell>
          <cell r="AU947">
            <v>0</v>
          </cell>
          <cell r="AV947">
            <v>0</v>
          </cell>
          <cell r="AW947">
            <v>0</v>
          </cell>
        </row>
        <row r="948">
          <cell r="F948" t="str">
            <v/>
          </cell>
          <cell r="G948" t="str">
            <v>-</v>
          </cell>
          <cell r="I948" t="str">
            <v/>
          </cell>
          <cell r="L948" t="str">
            <v/>
          </cell>
          <cell r="M948" t="str">
            <v/>
          </cell>
          <cell r="N948" t="str">
            <v/>
          </cell>
          <cell r="O948" t="b">
            <v>0</v>
          </cell>
          <cell r="T948" t="str">
            <v/>
          </cell>
          <cell r="U948">
            <v>0</v>
          </cell>
          <cell r="V948">
            <v>0</v>
          </cell>
          <cell r="AB948">
            <v>0</v>
          </cell>
          <cell r="AC948">
            <v>0</v>
          </cell>
          <cell r="AD948">
            <v>0</v>
          </cell>
          <cell r="AH948">
            <v>0</v>
          </cell>
          <cell r="AI948">
            <v>0</v>
          </cell>
          <cell r="AJ948">
            <v>0</v>
          </cell>
          <cell r="AK948">
            <v>0</v>
          </cell>
          <cell r="AL948">
            <v>0</v>
          </cell>
          <cell r="AM948" t="str">
            <v/>
          </cell>
          <cell r="AN948">
            <v>0</v>
          </cell>
          <cell r="AP948" t="str">
            <v/>
          </cell>
          <cell r="AQ948" t="str">
            <v>-</v>
          </cell>
          <cell r="AR948" t="str">
            <v/>
          </cell>
          <cell r="AS948">
            <v>0</v>
          </cell>
          <cell r="AT948">
            <v>0</v>
          </cell>
          <cell r="AU948">
            <v>0</v>
          </cell>
          <cell r="AV948">
            <v>0</v>
          </cell>
          <cell r="AW948">
            <v>0</v>
          </cell>
        </row>
        <row r="949">
          <cell r="F949" t="str">
            <v/>
          </cell>
          <cell r="G949" t="str">
            <v>-</v>
          </cell>
          <cell r="I949" t="str">
            <v/>
          </cell>
          <cell r="L949" t="str">
            <v/>
          </cell>
          <cell r="M949" t="str">
            <v/>
          </cell>
          <cell r="N949" t="str">
            <v/>
          </cell>
          <cell r="O949" t="b">
            <v>0</v>
          </cell>
          <cell r="T949" t="str">
            <v/>
          </cell>
          <cell r="U949">
            <v>0</v>
          </cell>
          <cell r="V949">
            <v>0</v>
          </cell>
          <cell r="AB949">
            <v>0</v>
          </cell>
          <cell r="AC949">
            <v>0</v>
          </cell>
          <cell r="AD949">
            <v>0</v>
          </cell>
          <cell r="AH949">
            <v>0</v>
          </cell>
          <cell r="AI949">
            <v>0</v>
          </cell>
          <cell r="AJ949">
            <v>0</v>
          </cell>
          <cell r="AK949">
            <v>0</v>
          </cell>
          <cell r="AL949">
            <v>0</v>
          </cell>
          <cell r="AM949" t="str">
            <v/>
          </cell>
          <cell r="AN949">
            <v>0</v>
          </cell>
          <cell r="AP949" t="str">
            <v/>
          </cell>
          <cell r="AQ949" t="str">
            <v>-</v>
          </cell>
          <cell r="AR949" t="str">
            <v/>
          </cell>
          <cell r="AS949">
            <v>0</v>
          </cell>
          <cell r="AT949">
            <v>0</v>
          </cell>
          <cell r="AU949">
            <v>0</v>
          </cell>
          <cell r="AV949">
            <v>0</v>
          </cell>
          <cell r="AW949">
            <v>0</v>
          </cell>
        </row>
        <row r="950">
          <cell r="F950" t="str">
            <v/>
          </cell>
          <cell r="G950" t="str">
            <v>-</v>
          </cell>
          <cell r="I950" t="str">
            <v/>
          </cell>
          <cell r="L950" t="str">
            <v/>
          </cell>
          <cell r="M950" t="str">
            <v/>
          </cell>
          <cell r="N950" t="str">
            <v/>
          </cell>
          <cell r="O950" t="b">
            <v>0</v>
          </cell>
          <cell r="T950" t="str">
            <v/>
          </cell>
          <cell r="U950">
            <v>0</v>
          </cell>
          <cell r="V950">
            <v>0</v>
          </cell>
          <cell r="AB950">
            <v>0</v>
          </cell>
          <cell r="AC950">
            <v>0</v>
          </cell>
          <cell r="AD950">
            <v>0</v>
          </cell>
          <cell r="AH950">
            <v>0</v>
          </cell>
          <cell r="AI950">
            <v>0</v>
          </cell>
          <cell r="AJ950">
            <v>0</v>
          </cell>
          <cell r="AK950">
            <v>0</v>
          </cell>
          <cell r="AL950">
            <v>0</v>
          </cell>
          <cell r="AM950" t="str">
            <v/>
          </cell>
          <cell r="AN950">
            <v>0</v>
          </cell>
          <cell r="AP950" t="str">
            <v/>
          </cell>
          <cell r="AQ950" t="str">
            <v>-</v>
          </cell>
          <cell r="AR950" t="str">
            <v/>
          </cell>
          <cell r="AS950">
            <v>0</v>
          </cell>
          <cell r="AT950">
            <v>0</v>
          </cell>
          <cell r="AU950">
            <v>0</v>
          </cell>
          <cell r="AV950">
            <v>0</v>
          </cell>
          <cell r="AW950">
            <v>0</v>
          </cell>
        </row>
        <row r="951">
          <cell r="F951" t="str">
            <v/>
          </cell>
          <cell r="G951" t="str">
            <v>-</v>
          </cell>
          <cell r="I951" t="str">
            <v/>
          </cell>
          <cell r="L951" t="str">
            <v/>
          </cell>
          <cell r="M951" t="str">
            <v/>
          </cell>
          <cell r="N951" t="str">
            <v/>
          </cell>
          <cell r="O951" t="b">
            <v>0</v>
          </cell>
          <cell r="T951" t="str">
            <v/>
          </cell>
          <cell r="U951">
            <v>0</v>
          </cell>
          <cell r="V951">
            <v>0</v>
          </cell>
          <cell r="AB951">
            <v>0</v>
          </cell>
          <cell r="AC951">
            <v>0</v>
          </cell>
          <cell r="AD951">
            <v>0</v>
          </cell>
          <cell r="AH951">
            <v>0</v>
          </cell>
          <cell r="AI951">
            <v>0</v>
          </cell>
          <cell r="AJ951">
            <v>0</v>
          </cell>
          <cell r="AK951">
            <v>0</v>
          </cell>
          <cell r="AL951">
            <v>0</v>
          </cell>
          <cell r="AM951" t="str">
            <v/>
          </cell>
          <cell r="AN951">
            <v>0</v>
          </cell>
          <cell r="AP951" t="str">
            <v/>
          </cell>
          <cell r="AQ951" t="str">
            <v>-</v>
          </cell>
          <cell r="AR951" t="str">
            <v/>
          </cell>
          <cell r="AS951">
            <v>0</v>
          </cell>
          <cell r="AT951">
            <v>0</v>
          </cell>
          <cell r="AU951">
            <v>0</v>
          </cell>
          <cell r="AV951">
            <v>0</v>
          </cell>
          <cell r="AW951">
            <v>0</v>
          </cell>
        </row>
        <row r="952">
          <cell r="F952" t="str">
            <v/>
          </cell>
          <cell r="G952" t="str">
            <v>-</v>
          </cell>
          <cell r="I952" t="str">
            <v/>
          </cell>
          <cell r="L952" t="str">
            <v/>
          </cell>
          <cell r="M952" t="str">
            <v/>
          </cell>
          <cell r="N952" t="str">
            <v/>
          </cell>
          <cell r="O952" t="b">
            <v>0</v>
          </cell>
          <cell r="T952" t="str">
            <v/>
          </cell>
          <cell r="U952">
            <v>0</v>
          </cell>
          <cell r="V952">
            <v>0</v>
          </cell>
          <cell r="AB952">
            <v>0</v>
          </cell>
          <cell r="AC952">
            <v>0</v>
          </cell>
          <cell r="AD952">
            <v>0</v>
          </cell>
          <cell r="AH952">
            <v>0</v>
          </cell>
          <cell r="AI952">
            <v>0</v>
          </cell>
          <cell r="AJ952">
            <v>0</v>
          </cell>
          <cell r="AK952">
            <v>0</v>
          </cell>
          <cell r="AL952">
            <v>0</v>
          </cell>
          <cell r="AM952" t="str">
            <v/>
          </cell>
          <cell r="AN952">
            <v>0</v>
          </cell>
          <cell r="AP952" t="str">
            <v/>
          </cell>
          <cell r="AQ952" t="str">
            <v>-</v>
          </cell>
          <cell r="AR952" t="str">
            <v/>
          </cell>
          <cell r="AS952">
            <v>0</v>
          </cell>
          <cell r="AT952">
            <v>0</v>
          </cell>
          <cell r="AU952">
            <v>0</v>
          </cell>
          <cell r="AV952">
            <v>0</v>
          </cell>
          <cell r="AW952">
            <v>0</v>
          </cell>
        </row>
        <row r="953">
          <cell r="F953" t="str">
            <v/>
          </cell>
          <cell r="G953" t="str">
            <v>-</v>
          </cell>
          <cell r="I953" t="str">
            <v/>
          </cell>
          <cell r="L953" t="str">
            <v/>
          </cell>
          <cell r="M953" t="str">
            <v/>
          </cell>
          <cell r="N953" t="str">
            <v/>
          </cell>
          <cell r="O953" t="b">
            <v>0</v>
          </cell>
          <cell r="T953" t="str">
            <v/>
          </cell>
          <cell r="U953">
            <v>0</v>
          </cell>
          <cell r="V953">
            <v>0</v>
          </cell>
          <cell r="AB953">
            <v>0</v>
          </cell>
          <cell r="AC953">
            <v>0</v>
          </cell>
          <cell r="AD953">
            <v>0</v>
          </cell>
          <cell r="AH953">
            <v>0</v>
          </cell>
          <cell r="AI953">
            <v>0</v>
          </cell>
          <cell r="AJ953">
            <v>0</v>
          </cell>
          <cell r="AK953">
            <v>0</v>
          </cell>
          <cell r="AL953">
            <v>0</v>
          </cell>
          <cell r="AM953" t="str">
            <v/>
          </cell>
          <cell r="AN953">
            <v>0</v>
          </cell>
          <cell r="AP953" t="str">
            <v/>
          </cell>
          <cell r="AQ953" t="str">
            <v>-</v>
          </cell>
          <cell r="AR953" t="str">
            <v/>
          </cell>
          <cell r="AS953">
            <v>0</v>
          </cell>
          <cell r="AT953">
            <v>0</v>
          </cell>
          <cell r="AU953">
            <v>0</v>
          </cell>
          <cell r="AV953">
            <v>0</v>
          </cell>
          <cell r="AW953">
            <v>0</v>
          </cell>
        </row>
        <row r="954">
          <cell r="F954" t="str">
            <v/>
          </cell>
          <cell r="G954" t="str">
            <v>-</v>
          </cell>
          <cell r="I954" t="str">
            <v/>
          </cell>
          <cell r="L954" t="str">
            <v/>
          </cell>
          <cell r="M954" t="str">
            <v/>
          </cell>
          <cell r="N954" t="str">
            <v/>
          </cell>
          <cell r="O954" t="b">
            <v>0</v>
          </cell>
          <cell r="T954" t="str">
            <v/>
          </cell>
          <cell r="U954">
            <v>0</v>
          </cell>
          <cell r="V954">
            <v>0</v>
          </cell>
          <cell r="AB954">
            <v>0</v>
          </cell>
          <cell r="AC954">
            <v>0</v>
          </cell>
          <cell r="AD954">
            <v>0</v>
          </cell>
          <cell r="AH954">
            <v>0</v>
          </cell>
          <cell r="AI954">
            <v>0</v>
          </cell>
          <cell r="AJ954">
            <v>0</v>
          </cell>
          <cell r="AK954">
            <v>0</v>
          </cell>
          <cell r="AL954">
            <v>0</v>
          </cell>
          <cell r="AM954" t="str">
            <v/>
          </cell>
          <cell r="AN954">
            <v>0</v>
          </cell>
          <cell r="AP954" t="str">
            <v/>
          </cell>
          <cell r="AQ954" t="str">
            <v>-</v>
          </cell>
          <cell r="AR954" t="str">
            <v/>
          </cell>
          <cell r="AS954">
            <v>0</v>
          </cell>
          <cell r="AT954">
            <v>0</v>
          </cell>
          <cell r="AU954">
            <v>0</v>
          </cell>
          <cell r="AV954">
            <v>0</v>
          </cell>
          <cell r="AW954">
            <v>0</v>
          </cell>
        </row>
        <row r="955">
          <cell r="F955" t="str">
            <v/>
          </cell>
          <cell r="G955" t="str">
            <v>-</v>
          </cell>
          <cell r="I955" t="str">
            <v/>
          </cell>
          <cell r="L955" t="str">
            <v/>
          </cell>
          <cell r="M955" t="str">
            <v/>
          </cell>
          <cell r="N955" t="str">
            <v/>
          </cell>
          <cell r="O955" t="b">
            <v>0</v>
          </cell>
          <cell r="T955" t="str">
            <v/>
          </cell>
          <cell r="U955">
            <v>0</v>
          </cell>
          <cell r="V955">
            <v>0</v>
          </cell>
          <cell r="AB955">
            <v>0</v>
          </cell>
          <cell r="AC955">
            <v>0</v>
          </cell>
          <cell r="AD955">
            <v>0</v>
          </cell>
          <cell r="AH955">
            <v>0</v>
          </cell>
          <cell r="AI955">
            <v>0</v>
          </cell>
          <cell r="AJ955">
            <v>0</v>
          </cell>
          <cell r="AK955">
            <v>0</v>
          </cell>
          <cell r="AL955">
            <v>0</v>
          </cell>
          <cell r="AM955" t="str">
            <v/>
          </cell>
          <cell r="AN955">
            <v>0</v>
          </cell>
          <cell r="AP955" t="str">
            <v/>
          </cell>
          <cell r="AQ955" t="str">
            <v>-</v>
          </cell>
          <cell r="AR955" t="str">
            <v/>
          </cell>
          <cell r="AS955">
            <v>0</v>
          </cell>
          <cell r="AT955">
            <v>0</v>
          </cell>
          <cell r="AU955">
            <v>0</v>
          </cell>
          <cell r="AV955">
            <v>0</v>
          </cell>
          <cell r="AW955">
            <v>0</v>
          </cell>
        </row>
        <row r="956">
          <cell r="F956" t="str">
            <v/>
          </cell>
          <cell r="G956" t="str">
            <v>-</v>
          </cell>
          <cell r="I956" t="str">
            <v/>
          </cell>
          <cell r="L956" t="str">
            <v/>
          </cell>
          <cell r="M956" t="str">
            <v/>
          </cell>
          <cell r="N956" t="str">
            <v/>
          </cell>
          <cell r="O956" t="b">
            <v>0</v>
          </cell>
          <cell r="T956" t="str">
            <v/>
          </cell>
          <cell r="U956">
            <v>0</v>
          </cell>
          <cell r="V956">
            <v>0</v>
          </cell>
          <cell r="AB956">
            <v>0</v>
          </cell>
          <cell r="AC956">
            <v>0</v>
          </cell>
          <cell r="AD956">
            <v>0</v>
          </cell>
          <cell r="AH956">
            <v>0</v>
          </cell>
          <cell r="AI956">
            <v>0</v>
          </cell>
          <cell r="AJ956">
            <v>0</v>
          </cell>
          <cell r="AK956">
            <v>0</v>
          </cell>
          <cell r="AL956">
            <v>0</v>
          </cell>
          <cell r="AM956" t="str">
            <v/>
          </cell>
          <cell r="AN956">
            <v>0</v>
          </cell>
          <cell r="AP956" t="str">
            <v/>
          </cell>
          <cell r="AQ956" t="str">
            <v>-</v>
          </cell>
          <cell r="AR956" t="str">
            <v/>
          </cell>
          <cell r="AS956">
            <v>0</v>
          </cell>
          <cell r="AT956">
            <v>0</v>
          </cell>
          <cell r="AU956">
            <v>0</v>
          </cell>
          <cell r="AV956">
            <v>0</v>
          </cell>
          <cell r="AW956">
            <v>0</v>
          </cell>
        </row>
        <row r="957">
          <cell r="F957" t="str">
            <v/>
          </cell>
          <cell r="G957" t="str">
            <v>-</v>
          </cell>
          <cell r="I957" t="str">
            <v/>
          </cell>
          <cell r="L957" t="str">
            <v/>
          </cell>
          <cell r="M957" t="str">
            <v/>
          </cell>
          <cell r="N957" t="str">
            <v/>
          </cell>
          <cell r="O957" t="b">
            <v>0</v>
          </cell>
          <cell r="T957" t="str">
            <v/>
          </cell>
          <cell r="U957">
            <v>0</v>
          </cell>
          <cell r="V957">
            <v>0</v>
          </cell>
          <cell r="AB957">
            <v>0</v>
          </cell>
          <cell r="AC957">
            <v>0</v>
          </cell>
          <cell r="AD957">
            <v>0</v>
          </cell>
          <cell r="AH957">
            <v>0</v>
          </cell>
          <cell r="AI957">
            <v>0</v>
          </cell>
          <cell r="AJ957">
            <v>0</v>
          </cell>
          <cell r="AK957">
            <v>0</v>
          </cell>
          <cell r="AL957">
            <v>0</v>
          </cell>
          <cell r="AM957" t="str">
            <v/>
          </cell>
          <cell r="AN957">
            <v>0</v>
          </cell>
          <cell r="AP957" t="str">
            <v/>
          </cell>
          <cell r="AQ957" t="str">
            <v>-</v>
          </cell>
          <cell r="AR957" t="str">
            <v/>
          </cell>
          <cell r="AS957">
            <v>0</v>
          </cell>
          <cell r="AT957">
            <v>0</v>
          </cell>
          <cell r="AU957">
            <v>0</v>
          </cell>
          <cell r="AV957">
            <v>0</v>
          </cell>
          <cell r="AW957">
            <v>0</v>
          </cell>
        </row>
        <row r="958">
          <cell r="F958" t="str">
            <v/>
          </cell>
          <cell r="G958" t="str">
            <v>-</v>
          </cell>
          <cell r="I958" t="str">
            <v/>
          </cell>
          <cell r="L958" t="str">
            <v/>
          </cell>
          <cell r="M958" t="str">
            <v/>
          </cell>
          <cell r="N958" t="str">
            <v/>
          </cell>
          <cell r="O958" t="b">
            <v>0</v>
          </cell>
          <cell r="T958" t="str">
            <v/>
          </cell>
          <cell r="U958">
            <v>0</v>
          </cell>
          <cell r="V958">
            <v>0</v>
          </cell>
          <cell r="AB958">
            <v>0</v>
          </cell>
          <cell r="AC958">
            <v>0</v>
          </cell>
          <cell r="AD958">
            <v>0</v>
          </cell>
          <cell r="AH958">
            <v>0</v>
          </cell>
          <cell r="AI958">
            <v>0</v>
          </cell>
          <cell r="AJ958">
            <v>0</v>
          </cell>
          <cell r="AK958">
            <v>0</v>
          </cell>
          <cell r="AL958">
            <v>0</v>
          </cell>
          <cell r="AM958" t="str">
            <v/>
          </cell>
          <cell r="AN958">
            <v>0</v>
          </cell>
          <cell r="AP958" t="str">
            <v/>
          </cell>
          <cell r="AQ958" t="str">
            <v>-</v>
          </cell>
          <cell r="AR958" t="str">
            <v/>
          </cell>
          <cell r="AS958">
            <v>0</v>
          </cell>
          <cell r="AT958">
            <v>0</v>
          </cell>
          <cell r="AU958">
            <v>0</v>
          </cell>
          <cell r="AV958">
            <v>0</v>
          </cell>
          <cell r="AW958">
            <v>0</v>
          </cell>
        </row>
        <row r="959">
          <cell r="F959" t="str">
            <v/>
          </cell>
          <cell r="G959" t="str">
            <v>-</v>
          </cell>
          <cell r="I959" t="str">
            <v/>
          </cell>
          <cell r="L959" t="str">
            <v/>
          </cell>
          <cell r="M959" t="str">
            <v/>
          </cell>
          <cell r="N959" t="str">
            <v/>
          </cell>
          <cell r="O959" t="b">
            <v>0</v>
          </cell>
          <cell r="T959" t="str">
            <v/>
          </cell>
          <cell r="U959">
            <v>0</v>
          </cell>
          <cell r="V959">
            <v>0</v>
          </cell>
          <cell r="AB959">
            <v>0</v>
          </cell>
          <cell r="AC959">
            <v>0</v>
          </cell>
          <cell r="AD959">
            <v>0</v>
          </cell>
          <cell r="AH959">
            <v>0</v>
          </cell>
          <cell r="AI959">
            <v>0</v>
          </cell>
          <cell r="AJ959">
            <v>0</v>
          </cell>
          <cell r="AK959">
            <v>0</v>
          </cell>
          <cell r="AL959">
            <v>0</v>
          </cell>
          <cell r="AM959" t="str">
            <v/>
          </cell>
          <cell r="AN959">
            <v>0</v>
          </cell>
          <cell r="AP959" t="str">
            <v/>
          </cell>
          <cell r="AQ959" t="str">
            <v>-</v>
          </cell>
          <cell r="AR959" t="str">
            <v/>
          </cell>
          <cell r="AS959">
            <v>0</v>
          </cell>
          <cell r="AT959">
            <v>0</v>
          </cell>
          <cell r="AU959">
            <v>0</v>
          </cell>
          <cell r="AV959">
            <v>0</v>
          </cell>
          <cell r="AW959">
            <v>0</v>
          </cell>
        </row>
        <row r="960">
          <cell r="F960" t="str">
            <v/>
          </cell>
          <cell r="G960" t="str">
            <v>-</v>
          </cell>
          <cell r="I960" t="str">
            <v/>
          </cell>
          <cell r="L960" t="str">
            <v/>
          </cell>
          <cell r="M960" t="str">
            <v/>
          </cell>
          <cell r="N960" t="str">
            <v/>
          </cell>
          <cell r="O960" t="b">
            <v>0</v>
          </cell>
          <cell r="T960" t="str">
            <v/>
          </cell>
          <cell r="U960">
            <v>0</v>
          </cell>
          <cell r="V960">
            <v>0</v>
          </cell>
          <cell r="AB960">
            <v>0</v>
          </cell>
          <cell r="AC960">
            <v>0</v>
          </cell>
          <cell r="AD960">
            <v>0</v>
          </cell>
          <cell r="AH960">
            <v>0</v>
          </cell>
          <cell r="AI960">
            <v>0</v>
          </cell>
          <cell r="AJ960">
            <v>0</v>
          </cell>
          <cell r="AK960">
            <v>0</v>
          </cell>
          <cell r="AL960">
            <v>0</v>
          </cell>
          <cell r="AM960" t="str">
            <v/>
          </cell>
          <cell r="AN960">
            <v>0</v>
          </cell>
          <cell r="AP960" t="str">
            <v/>
          </cell>
          <cell r="AQ960" t="str">
            <v>-</v>
          </cell>
          <cell r="AR960" t="str">
            <v/>
          </cell>
          <cell r="AS960">
            <v>0</v>
          </cell>
          <cell r="AT960">
            <v>0</v>
          </cell>
          <cell r="AU960">
            <v>0</v>
          </cell>
          <cell r="AV960">
            <v>0</v>
          </cell>
          <cell r="AW960">
            <v>0</v>
          </cell>
        </row>
        <row r="961">
          <cell r="F961" t="str">
            <v/>
          </cell>
          <cell r="G961" t="str">
            <v>-</v>
          </cell>
          <cell r="I961" t="str">
            <v/>
          </cell>
          <cell r="L961" t="str">
            <v/>
          </cell>
          <cell r="M961" t="str">
            <v/>
          </cell>
          <cell r="N961" t="str">
            <v/>
          </cell>
          <cell r="O961" t="b">
            <v>0</v>
          </cell>
          <cell r="T961" t="str">
            <v/>
          </cell>
          <cell r="U961">
            <v>0</v>
          </cell>
          <cell r="V961">
            <v>0</v>
          </cell>
          <cell r="AB961">
            <v>0</v>
          </cell>
          <cell r="AC961">
            <v>0</v>
          </cell>
          <cell r="AD961">
            <v>0</v>
          </cell>
          <cell r="AH961">
            <v>0</v>
          </cell>
          <cell r="AI961">
            <v>0</v>
          </cell>
          <cell r="AJ961">
            <v>0</v>
          </cell>
          <cell r="AK961">
            <v>0</v>
          </cell>
          <cell r="AL961">
            <v>0</v>
          </cell>
          <cell r="AM961" t="str">
            <v/>
          </cell>
          <cell r="AN961">
            <v>0</v>
          </cell>
          <cell r="AP961" t="str">
            <v/>
          </cell>
          <cell r="AQ961" t="str">
            <v>-</v>
          </cell>
          <cell r="AR961" t="str">
            <v/>
          </cell>
          <cell r="AS961">
            <v>0</v>
          </cell>
          <cell r="AT961">
            <v>0</v>
          </cell>
          <cell r="AU961">
            <v>0</v>
          </cell>
          <cell r="AV961">
            <v>0</v>
          </cell>
          <cell r="AW961">
            <v>0</v>
          </cell>
        </row>
        <row r="962">
          <cell r="F962" t="str">
            <v/>
          </cell>
          <cell r="G962" t="str">
            <v>-</v>
          </cell>
          <cell r="I962" t="str">
            <v/>
          </cell>
          <cell r="L962" t="str">
            <v/>
          </cell>
          <cell r="M962" t="str">
            <v/>
          </cell>
          <cell r="N962" t="str">
            <v/>
          </cell>
          <cell r="O962" t="b">
            <v>0</v>
          </cell>
          <cell r="T962" t="str">
            <v/>
          </cell>
          <cell r="U962">
            <v>0</v>
          </cell>
          <cell r="V962">
            <v>0</v>
          </cell>
          <cell r="AB962">
            <v>0</v>
          </cell>
          <cell r="AC962">
            <v>0</v>
          </cell>
          <cell r="AD962">
            <v>0</v>
          </cell>
          <cell r="AH962">
            <v>0</v>
          </cell>
          <cell r="AI962">
            <v>0</v>
          </cell>
          <cell r="AJ962">
            <v>0</v>
          </cell>
          <cell r="AK962">
            <v>0</v>
          </cell>
          <cell r="AL962">
            <v>0</v>
          </cell>
          <cell r="AM962" t="str">
            <v/>
          </cell>
          <cell r="AN962">
            <v>0</v>
          </cell>
          <cell r="AP962" t="str">
            <v/>
          </cell>
          <cell r="AQ962" t="str">
            <v>-</v>
          </cell>
          <cell r="AR962" t="str">
            <v/>
          </cell>
          <cell r="AS962">
            <v>0</v>
          </cell>
          <cell r="AT962">
            <v>0</v>
          </cell>
          <cell r="AU962">
            <v>0</v>
          </cell>
          <cell r="AV962">
            <v>0</v>
          </cell>
          <cell r="AW962">
            <v>0</v>
          </cell>
        </row>
        <row r="963">
          <cell r="F963" t="str">
            <v/>
          </cell>
          <cell r="G963" t="str">
            <v>-</v>
          </cell>
          <cell r="I963" t="str">
            <v/>
          </cell>
          <cell r="L963" t="str">
            <v/>
          </cell>
          <cell r="M963" t="str">
            <v/>
          </cell>
          <cell r="N963" t="str">
            <v/>
          </cell>
          <cell r="O963" t="b">
            <v>0</v>
          </cell>
          <cell r="T963" t="str">
            <v/>
          </cell>
          <cell r="U963">
            <v>0</v>
          </cell>
          <cell r="V963">
            <v>0</v>
          </cell>
          <cell r="AB963">
            <v>0</v>
          </cell>
          <cell r="AC963">
            <v>0</v>
          </cell>
          <cell r="AD963">
            <v>0</v>
          </cell>
          <cell r="AH963">
            <v>0</v>
          </cell>
          <cell r="AI963">
            <v>0</v>
          </cell>
          <cell r="AJ963">
            <v>0</v>
          </cell>
          <cell r="AK963">
            <v>0</v>
          </cell>
          <cell r="AL963">
            <v>0</v>
          </cell>
          <cell r="AM963" t="str">
            <v/>
          </cell>
          <cell r="AN963">
            <v>0</v>
          </cell>
          <cell r="AP963" t="str">
            <v/>
          </cell>
          <cell r="AQ963" t="str">
            <v>-</v>
          </cell>
          <cell r="AR963" t="str">
            <v/>
          </cell>
          <cell r="AS963">
            <v>0</v>
          </cell>
          <cell r="AT963">
            <v>0</v>
          </cell>
          <cell r="AU963">
            <v>0</v>
          </cell>
          <cell r="AV963">
            <v>0</v>
          </cell>
          <cell r="AW963">
            <v>0</v>
          </cell>
        </row>
        <row r="964">
          <cell r="F964" t="str">
            <v/>
          </cell>
          <cell r="G964" t="str">
            <v>-</v>
          </cell>
          <cell r="I964" t="str">
            <v/>
          </cell>
          <cell r="L964" t="str">
            <v/>
          </cell>
          <cell r="M964" t="str">
            <v/>
          </cell>
          <cell r="N964" t="str">
            <v/>
          </cell>
          <cell r="O964" t="b">
            <v>0</v>
          </cell>
          <cell r="T964" t="str">
            <v/>
          </cell>
          <cell r="U964">
            <v>0</v>
          </cell>
          <cell r="V964">
            <v>0</v>
          </cell>
          <cell r="AB964">
            <v>0</v>
          </cell>
          <cell r="AC964">
            <v>0</v>
          </cell>
          <cell r="AD964">
            <v>0</v>
          </cell>
          <cell r="AH964">
            <v>0</v>
          </cell>
          <cell r="AI964">
            <v>0</v>
          </cell>
          <cell r="AJ964">
            <v>0</v>
          </cell>
          <cell r="AK964">
            <v>0</v>
          </cell>
          <cell r="AL964">
            <v>0</v>
          </cell>
          <cell r="AM964" t="str">
            <v/>
          </cell>
          <cell r="AN964">
            <v>0</v>
          </cell>
          <cell r="AP964" t="str">
            <v/>
          </cell>
          <cell r="AQ964" t="str">
            <v>-</v>
          </cell>
          <cell r="AR964" t="str">
            <v/>
          </cell>
          <cell r="AS964">
            <v>0</v>
          </cell>
          <cell r="AT964">
            <v>0</v>
          </cell>
          <cell r="AU964">
            <v>0</v>
          </cell>
          <cell r="AV964">
            <v>0</v>
          </cell>
          <cell r="AW964">
            <v>0</v>
          </cell>
        </row>
        <row r="965">
          <cell r="F965" t="str">
            <v/>
          </cell>
          <cell r="G965" t="str">
            <v>-</v>
          </cell>
          <cell r="I965" t="str">
            <v/>
          </cell>
          <cell r="L965" t="str">
            <v/>
          </cell>
          <cell r="M965" t="str">
            <v/>
          </cell>
          <cell r="N965" t="str">
            <v/>
          </cell>
          <cell r="O965" t="b">
            <v>0</v>
          </cell>
          <cell r="T965" t="str">
            <v/>
          </cell>
          <cell r="U965">
            <v>0</v>
          </cell>
          <cell r="V965">
            <v>0</v>
          </cell>
          <cell r="AB965">
            <v>0</v>
          </cell>
          <cell r="AC965">
            <v>0</v>
          </cell>
          <cell r="AD965">
            <v>0</v>
          </cell>
          <cell r="AH965">
            <v>0</v>
          </cell>
          <cell r="AI965">
            <v>0</v>
          </cell>
          <cell r="AJ965">
            <v>0</v>
          </cell>
          <cell r="AK965">
            <v>0</v>
          </cell>
          <cell r="AL965">
            <v>0</v>
          </cell>
          <cell r="AM965" t="str">
            <v/>
          </cell>
          <cell r="AN965">
            <v>0</v>
          </cell>
          <cell r="AP965" t="str">
            <v/>
          </cell>
          <cell r="AQ965" t="str">
            <v>-</v>
          </cell>
          <cell r="AR965" t="str">
            <v/>
          </cell>
          <cell r="AS965">
            <v>0</v>
          </cell>
          <cell r="AT965">
            <v>0</v>
          </cell>
          <cell r="AU965">
            <v>0</v>
          </cell>
          <cell r="AV965">
            <v>0</v>
          </cell>
          <cell r="AW965">
            <v>0</v>
          </cell>
        </row>
        <row r="966">
          <cell r="F966" t="str">
            <v/>
          </cell>
          <cell r="G966" t="str">
            <v>-</v>
          </cell>
          <cell r="I966" t="str">
            <v/>
          </cell>
          <cell r="L966" t="str">
            <v/>
          </cell>
          <cell r="M966" t="str">
            <v/>
          </cell>
          <cell r="N966" t="str">
            <v/>
          </cell>
          <cell r="O966" t="b">
            <v>0</v>
          </cell>
          <cell r="T966" t="str">
            <v/>
          </cell>
          <cell r="U966">
            <v>0</v>
          </cell>
          <cell r="V966">
            <v>0</v>
          </cell>
          <cell r="AB966">
            <v>0</v>
          </cell>
          <cell r="AC966">
            <v>0</v>
          </cell>
          <cell r="AD966">
            <v>0</v>
          </cell>
          <cell r="AH966">
            <v>0</v>
          </cell>
          <cell r="AI966">
            <v>0</v>
          </cell>
          <cell r="AJ966">
            <v>0</v>
          </cell>
          <cell r="AK966">
            <v>0</v>
          </cell>
          <cell r="AL966">
            <v>0</v>
          </cell>
          <cell r="AM966" t="str">
            <v/>
          </cell>
          <cell r="AN966">
            <v>0</v>
          </cell>
          <cell r="AP966" t="str">
            <v/>
          </cell>
          <cell r="AQ966" t="str">
            <v>-</v>
          </cell>
          <cell r="AR966" t="str">
            <v/>
          </cell>
          <cell r="AS966">
            <v>0</v>
          </cell>
          <cell r="AT966">
            <v>0</v>
          </cell>
          <cell r="AU966">
            <v>0</v>
          </cell>
          <cell r="AV966">
            <v>0</v>
          </cell>
          <cell r="AW966">
            <v>0</v>
          </cell>
        </row>
        <row r="967">
          <cell r="F967" t="str">
            <v/>
          </cell>
          <cell r="G967" t="str">
            <v>-</v>
          </cell>
          <cell r="I967" t="str">
            <v/>
          </cell>
          <cell r="L967" t="str">
            <v/>
          </cell>
          <cell r="M967" t="str">
            <v/>
          </cell>
          <cell r="N967" t="str">
            <v/>
          </cell>
          <cell r="O967" t="b">
            <v>0</v>
          </cell>
          <cell r="T967" t="str">
            <v/>
          </cell>
          <cell r="U967">
            <v>0</v>
          </cell>
          <cell r="V967">
            <v>0</v>
          </cell>
          <cell r="AB967">
            <v>0</v>
          </cell>
          <cell r="AC967">
            <v>0</v>
          </cell>
          <cell r="AD967">
            <v>0</v>
          </cell>
          <cell r="AH967">
            <v>0</v>
          </cell>
          <cell r="AI967">
            <v>0</v>
          </cell>
          <cell r="AJ967">
            <v>0</v>
          </cell>
          <cell r="AK967">
            <v>0</v>
          </cell>
          <cell r="AL967">
            <v>0</v>
          </cell>
          <cell r="AM967" t="str">
            <v/>
          </cell>
          <cell r="AN967">
            <v>0</v>
          </cell>
          <cell r="AP967" t="str">
            <v/>
          </cell>
          <cell r="AQ967" t="str">
            <v>-</v>
          </cell>
          <cell r="AR967" t="str">
            <v/>
          </cell>
          <cell r="AS967">
            <v>0</v>
          </cell>
          <cell r="AT967">
            <v>0</v>
          </cell>
          <cell r="AU967">
            <v>0</v>
          </cell>
          <cell r="AV967">
            <v>0</v>
          </cell>
          <cell r="AW967">
            <v>0</v>
          </cell>
        </row>
        <row r="968">
          <cell r="F968" t="str">
            <v/>
          </cell>
          <cell r="G968" t="str">
            <v>-</v>
          </cell>
          <cell r="I968" t="str">
            <v/>
          </cell>
          <cell r="L968" t="str">
            <v/>
          </cell>
          <cell r="M968" t="str">
            <v/>
          </cell>
          <cell r="N968" t="str">
            <v/>
          </cell>
          <cell r="O968" t="b">
            <v>0</v>
          </cell>
          <cell r="T968" t="str">
            <v/>
          </cell>
          <cell r="U968">
            <v>0</v>
          </cell>
          <cell r="V968">
            <v>0</v>
          </cell>
          <cell r="AB968">
            <v>0</v>
          </cell>
          <cell r="AC968">
            <v>0</v>
          </cell>
          <cell r="AD968">
            <v>0</v>
          </cell>
          <cell r="AH968">
            <v>0</v>
          </cell>
          <cell r="AI968">
            <v>0</v>
          </cell>
          <cell r="AJ968">
            <v>0</v>
          </cell>
          <cell r="AK968">
            <v>0</v>
          </cell>
          <cell r="AL968">
            <v>0</v>
          </cell>
          <cell r="AM968" t="str">
            <v/>
          </cell>
          <cell r="AN968">
            <v>0</v>
          </cell>
          <cell r="AP968" t="str">
            <v/>
          </cell>
          <cell r="AQ968" t="str">
            <v>-</v>
          </cell>
          <cell r="AR968" t="str">
            <v/>
          </cell>
          <cell r="AS968">
            <v>0</v>
          </cell>
          <cell r="AT968">
            <v>0</v>
          </cell>
          <cell r="AU968">
            <v>0</v>
          </cell>
          <cell r="AV968">
            <v>0</v>
          </cell>
          <cell r="AW968">
            <v>0</v>
          </cell>
        </row>
        <row r="969">
          <cell r="F969" t="str">
            <v/>
          </cell>
          <cell r="G969" t="str">
            <v>-</v>
          </cell>
          <cell r="I969" t="str">
            <v/>
          </cell>
          <cell r="L969" t="str">
            <v/>
          </cell>
          <cell r="M969" t="str">
            <v/>
          </cell>
          <cell r="N969" t="str">
            <v/>
          </cell>
          <cell r="O969" t="b">
            <v>0</v>
          </cell>
          <cell r="T969" t="str">
            <v/>
          </cell>
          <cell r="U969">
            <v>0</v>
          </cell>
          <cell r="V969">
            <v>0</v>
          </cell>
          <cell r="AB969">
            <v>0</v>
          </cell>
          <cell r="AC969">
            <v>0</v>
          </cell>
          <cell r="AD969">
            <v>0</v>
          </cell>
          <cell r="AH969">
            <v>0</v>
          </cell>
          <cell r="AI969">
            <v>0</v>
          </cell>
          <cell r="AJ969">
            <v>0</v>
          </cell>
          <cell r="AK969">
            <v>0</v>
          </cell>
          <cell r="AL969">
            <v>0</v>
          </cell>
          <cell r="AM969" t="str">
            <v/>
          </cell>
          <cell r="AN969">
            <v>0</v>
          </cell>
          <cell r="AP969" t="str">
            <v/>
          </cell>
          <cell r="AQ969" t="str">
            <v>-</v>
          </cell>
          <cell r="AR969" t="str">
            <v/>
          </cell>
          <cell r="AS969">
            <v>0</v>
          </cell>
          <cell r="AT969">
            <v>0</v>
          </cell>
          <cell r="AU969">
            <v>0</v>
          </cell>
          <cell r="AV969">
            <v>0</v>
          </cell>
          <cell r="AW969">
            <v>0</v>
          </cell>
        </row>
        <row r="970">
          <cell r="F970" t="str">
            <v/>
          </cell>
          <cell r="G970" t="str">
            <v>-</v>
          </cell>
          <cell r="I970" t="str">
            <v/>
          </cell>
          <cell r="L970" t="str">
            <v/>
          </cell>
          <cell r="M970" t="str">
            <v/>
          </cell>
          <cell r="N970" t="str">
            <v/>
          </cell>
          <cell r="O970" t="b">
            <v>0</v>
          </cell>
          <cell r="T970" t="str">
            <v/>
          </cell>
          <cell r="U970">
            <v>0</v>
          </cell>
          <cell r="V970">
            <v>0</v>
          </cell>
          <cell r="AB970">
            <v>0</v>
          </cell>
          <cell r="AC970">
            <v>0</v>
          </cell>
          <cell r="AD970">
            <v>0</v>
          </cell>
          <cell r="AH970">
            <v>0</v>
          </cell>
          <cell r="AI970">
            <v>0</v>
          </cell>
          <cell r="AJ970">
            <v>0</v>
          </cell>
          <cell r="AK970">
            <v>0</v>
          </cell>
          <cell r="AL970">
            <v>0</v>
          </cell>
          <cell r="AM970" t="str">
            <v/>
          </cell>
          <cell r="AN970">
            <v>0</v>
          </cell>
          <cell r="AP970" t="str">
            <v/>
          </cell>
          <cell r="AQ970" t="str">
            <v>-</v>
          </cell>
          <cell r="AR970" t="str">
            <v/>
          </cell>
          <cell r="AS970">
            <v>0</v>
          </cell>
          <cell r="AT970">
            <v>0</v>
          </cell>
          <cell r="AU970">
            <v>0</v>
          </cell>
          <cell r="AV970">
            <v>0</v>
          </cell>
          <cell r="AW970">
            <v>0</v>
          </cell>
        </row>
        <row r="971">
          <cell r="F971" t="str">
            <v/>
          </cell>
          <cell r="G971" t="str">
            <v>-</v>
          </cell>
          <cell r="I971" t="str">
            <v/>
          </cell>
          <cell r="L971" t="str">
            <v/>
          </cell>
          <cell r="M971" t="str">
            <v/>
          </cell>
          <cell r="N971" t="str">
            <v/>
          </cell>
          <cell r="O971" t="b">
            <v>0</v>
          </cell>
          <cell r="T971" t="str">
            <v/>
          </cell>
          <cell r="U971">
            <v>0</v>
          </cell>
          <cell r="V971">
            <v>0</v>
          </cell>
          <cell r="AB971">
            <v>0</v>
          </cell>
          <cell r="AC971">
            <v>0</v>
          </cell>
          <cell r="AD971">
            <v>0</v>
          </cell>
          <cell r="AH971">
            <v>0</v>
          </cell>
          <cell r="AI971">
            <v>0</v>
          </cell>
          <cell r="AJ971">
            <v>0</v>
          </cell>
          <cell r="AK971">
            <v>0</v>
          </cell>
          <cell r="AL971">
            <v>0</v>
          </cell>
          <cell r="AM971" t="str">
            <v/>
          </cell>
          <cell r="AN971">
            <v>0</v>
          </cell>
          <cell r="AP971" t="str">
            <v/>
          </cell>
          <cell r="AQ971" t="str">
            <v>-</v>
          </cell>
          <cell r="AR971" t="str">
            <v/>
          </cell>
          <cell r="AS971">
            <v>0</v>
          </cell>
          <cell r="AT971">
            <v>0</v>
          </cell>
          <cell r="AU971">
            <v>0</v>
          </cell>
          <cell r="AV971">
            <v>0</v>
          </cell>
          <cell r="AW971">
            <v>0</v>
          </cell>
        </row>
        <row r="972">
          <cell r="F972" t="str">
            <v/>
          </cell>
          <cell r="G972" t="str">
            <v>-</v>
          </cell>
          <cell r="I972" t="str">
            <v/>
          </cell>
          <cell r="L972" t="str">
            <v/>
          </cell>
          <cell r="M972" t="str">
            <v/>
          </cell>
          <cell r="N972" t="str">
            <v/>
          </cell>
          <cell r="O972" t="b">
            <v>0</v>
          </cell>
          <cell r="T972" t="str">
            <v/>
          </cell>
          <cell r="U972">
            <v>0</v>
          </cell>
          <cell r="V972">
            <v>0</v>
          </cell>
          <cell r="AB972">
            <v>0</v>
          </cell>
          <cell r="AC972">
            <v>0</v>
          </cell>
          <cell r="AD972">
            <v>0</v>
          </cell>
          <cell r="AH972">
            <v>0</v>
          </cell>
          <cell r="AI972">
            <v>0</v>
          </cell>
          <cell r="AJ972">
            <v>0</v>
          </cell>
          <cell r="AK972">
            <v>0</v>
          </cell>
          <cell r="AL972">
            <v>0</v>
          </cell>
          <cell r="AM972" t="str">
            <v/>
          </cell>
          <cell r="AN972">
            <v>0</v>
          </cell>
          <cell r="AP972" t="str">
            <v/>
          </cell>
          <cell r="AQ972" t="str">
            <v>-</v>
          </cell>
          <cell r="AR972" t="str">
            <v/>
          </cell>
          <cell r="AS972">
            <v>0</v>
          </cell>
          <cell r="AT972">
            <v>0</v>
          </cell>
          <cell r="AU972">
            <v>0</v>
          </cell>
          <cell r="AV972">
            <v>0</v>
          </cell>
          <cell r="AW972">
            <v>0</v>
          </cell>
        </row>
        <row r="973">
          <cell r="F973" t="str">
            <v/>
          </cell>
          <cell r="G973" t="str">
            <v>-</v>
          </cell>
          <cell r="I973" t="str">
            <v/>
          </cell>
          <cell r="L973" t="str">
            <v/>
          </cell>
          <cell r="M973" t="str">
            <v/>
          </cell>
          <cell r="N973" t="str">
            <v/>
          </cell>
          <cell r="O973" t="b">
            <v>0</v>
          </cell>
          <cell r="T973" t="str">
            <v/>
          </cell>
          <cell r="U973">
            <v>0</v>
          </cell>
          <cell r="V973">
            <v>0</v>
          </cell>
          <cell r="AB973">
            <v>0</v>
          </cell>
          <cell r="AC973">
            <v>0</v>
          </cell>
          <cell r="AD973">
            <v>0</v>
          </cell>
          <cell r="AH973">
            <v>0</v>
          </cell>
          <cell r="AI973">
            <v>0</v>
          </cell>
          <cell r="AJ973">
            <v>0</v>
          </cell>
          <cell r="AK973">
            <v>0</v>
          </cell>
          <cell r="AL973">
            <v>0</v>
          </cell>
          <cell r="AM973" t="str">
            <v/>
          </cell>
          <cell r="AN973">
            <v>0</v>
          </cell>
          <cell r="AP973" t="str">
            <v/>
          </cell>
          <cell r="AQ973" t="str">
            <v>-</v>
          </cell>
          <cell r="AR973" t="str">
            <v/>
          </cell>
          <cell r="AS973">
            <v>0</v>
          </cell>
          <cell r="AT973">
            <v>0</v>
          </cell>
          <cell r="AU973">
            <v>0</v>
          </cell>
          <cell r="AV973">
            <v>0</v>
          </cell>
          <cell r="AW973">
            <v>0</v>
          </cell>
        </row>
        <row r="974">
          <cell r="F974" t="str">
            <v/>
          </cell>
          <cell r="G974" t="str">
            <v>-</v>
          </cell>
          <cell r="I974" t="str">
            <v/>
          </cell>
          <cell r="L974" t="str">
            <v/>
          </cell>
          <cell r="M974" t="str">
            <v/>
          </cell>
          <cell r="N974" t="str">
            <v/>
          </cell>
          <cell r="O974" t="b">
            <v>0</v>
          </cell>
          <cell r="T974" t="str">
            <v/>
          </cell>
          <cell r="U974">
            <v>0</v>
          </cell>
          <cell r="V974">
            <v>0</v>
          </cell>
          <cell r="AB974">
            <v>0</v>
          </cell>
          <cell r="AC974">
            <v>0</v>
          </cell>
          <cell r="AD974">
            <v>0</v>
          </cell>
          <cell r="AH974">
            <v>0</v>
          </cell>
          <cell r="AI974">
            <v>0</v>
          </cell>
          <cell r="AJ974">
            <v>0</v>
          </cell>
          <cell r="AK974">
            <v>0</v>
          </cell>
          <cell r="AL974">
            <v>0</v>
          </cell>
          <cell r="AM974" t="str">
            <v/>
          </cell>
          <cell r="AN974">
            <v>0</v>
          </cell>
          <cell r="AP974" t="str">
            <v/>
          </cell>
          <cell r="AQ974" t="str">
            <v>-</v>
          </cell>
          <cell r="AR974" t="str">
            <v/>
          </cell>
          <cell r="AS974">
            <v>0</v>
          </cell>
          <cell r="AT974">
            <v>0</v>
          </cell>
          <cell r="AU974">
            <v>0</v>
          </cell>
          <cell r="AV974">
            <v>0</v>
          </cell>
          <cell r="AW974">
            <v>0</v>
          </cell>
        </row>
        <row r="975">
          <cell r="F975" t="str">
            <v/>
          </cell>
          <cell r="G975" t="str">
            <v>-</v>
          </cell>
          <cell r="I975" t="str">
            <v/>
          </cell>
          <cell r="L975" t="str">
            <v/>
          </cell>
          <cell r="M975" t="str">
            <v/>
          </cell>
          <cell r="N975" t="str">
            <v/>
          </cell>
          <cell r="O975" t="b">
            <v>0</v>
          </cell>
          <cell r="T975" t="str">
            <v/>
          </cell>
          <cell r="U975">
            <v>0</v>
          </cell>
          <cell r="V975">
            <v>0</v>
          </cell>
          <cell r="AB975">
            <v>0</v>
          </cell>
          <cell r="AC975">
            <v>0</v>
          </cell>
          <cell r="AD975">
            <v>0</v>
          </cell>
          <cell r="AH975">
            <v>0</v>
          </cell>
          <cell r="AI975">
            <v>0</v>
          </cell>
          <cell r="AJ975">
            <v>0</v>
          </cell>
          <cell r="AK975">
            <v>0</v>
          </cell>
          <cell r="AL975">
            <v>0</v>
          </cell>
          <cell r="AM975" t="str">
            <v/>
          </cell>
          <cell r="AN975">
            <v>0</v>
          </cell>
          <cell r="AP975" t="str">
            <v/>
          </cell>
          <cell r="AQ975" t="str">
            <v>-</v>
          </cell>
          <cell r="AR975" t="str">
            <v/>
          </cell>
          <cell r="AS975">
            <v>0</v>
          </cell>
          <cell r="AT975">
            <v>0</v>
          </cell>
          <cell r="AU975">
            <v>0</v>
          </cell>
          <cell r="AV975">
            <v>0</v>
          </cell>
          <cell r="AW975">
            <v>0</v>
          </cell>
        </row>
        <row r="976">
          <cell r="F976" t="str">
            <v/>
          </cell>
          <cell r="G976" t="str">
            <v>-</v>
          </cell>
          <cell r="I976" t="str">
            <v/>
          </cell>
          <cell r="L976" t="str">
            <v/>
          </cell>
          <cell r="M976" t="str">
            <v/>
          </cell>
          <cell r="N976" t="str">
            <v/>
          </cell>
          <cell r="O976" t="b">
            <v>0</v>
          </cell>
          <cell r="T976" t="str">
            <v/>
          </cell>
          <cell r="U976">
            <v>0</v>
          </cell>
          <cell r="V976">
            <v>0</v>
          </cell>
          <cell r="AB976">
            <v>0</v>
          </cell>
          <cell r="AC976">
            <v>0</v>
          </cell>
          <cell r="AD976">
            <v>0</v>
          </cell>
          <cell r="AH976">
            <v>0</v>
          </cell>
          <cell r="AI976">
            <v>0</v>
          </cell>
          <cell r="AJ976">
            <v>0</v>
          </cell>
          <cell r="AK976">
            <v>0</v>
          </cell>
          <cell r="AL976">
            <v>0</v>
          </cell>
          <cell r="AM976" t="str">
            <v/>
          </cell>
          <cell r="AN976">
            <v>0</v>
          </cell>
          <cell r="AP976" t="str">
            <v/>
          </cell>
          <cell r="AQ976" t="str">
            <v>-</v>
          </cell>
          <cell r="AR976" t="str">
            <v/>
          </cell>
          <cell r="AS976">
            <v>0</v>
          </cell>
          <cell r="AT976">
            <v>0</v>
          </cell>
          <cell r="AU976">
            <v>0</v>
          </cell>
          <cell r="AV976">
            <v>0</v>
          </cell>
          <cell r="AW976">
            <v>0</v>
          </cell>
        </row>
        <row r="977">
          <cell r="F977" t="str">
            <v/>
          </cell>
          <cell r="G977" t="str">
            <v>-</v>
          </cell>
          <cell r="I977" t="str">
            <v/>
          </cell>
          <cell r="L977" t="str">
            <v/>
          </cell>
          <cell r="M977" t="str">
            <v/>
          </cell>
          <cell r="N977" t="str">
            <v/>
          </cell>
          <cell r="O977" t="b">
            <v>0</v>
          </cell>
          <cell r="T977" t="str">
            <v/>
          </cell>
          <cell r="U977">
            <v>0</v>
          </cell>
          <cell r="V977">
            <v>0</v>
          </cell>
          <cell r="AB977">
            <v>0</v>
          </cell>
          <cell r="AC977">
            <v>0</v>
          </cell>
          <cell r="AD977">
            <v>0</v>
          </cell>
          <cell r="AH977">
            <v>0</v>
          </cell>
          <cell r="AI977">
            <v>0</v>
          </cell>
          <cell r="AJ977">
            <v>0</v>
          </cell>
          <cell r="AK977">
            <v>0</v>
          </cell>
          <cell r="AL977">
            <v>0</v>
          </cell>
          <cell r="AM977" t="str">
            <v/>
          </cell>
          <cell r="AN977">
            <v>0</v>
          </cell>
          <cell r="AP977" t="str">
            <v/>
          </cell>
          <cell r="AQ977" t="str">
            <v>-</v>
          </cell>
          <cell r="AR977" t="str">
            <v/>
          </cell>
          <cell r="AS977">
            <v>0</v>
          </cell>
          <cell r="AT977">
            <v>0</v>
          </cell>
          <cell r="AU977">
            <v>0</v>
          </cell>
          <cell r="AV977">
            <v>0</v>
          </cell>
          <cell r="AW977">
            <v>0</v>
          </cell>
        </row>
        <row r="978">
          <cell r="F978" t="str">
            <v/>
          </cell>
          <cell r="G978" t="str">
            <v>-</v>
          </cell>
          <cell r="I978" t="str">
            <v/>
          </cell>
          <cell r="L978" t="str">
            <v/>
          </cell>
          <cell r="M978" t="str">
            <v/>
          </cell>
          <cell r="N978" t="str">
            <v/>
          </cell>
          <cell r="O978" t="b">
            <v>0</v>
          </cell>
          <cell r="T978" t="str">
            <v/>
          </cell>
          <cell r="U978">
            <v>0</v>
          </cell>
          <cell r="V978">
            <v>0</v>
          </cell>
          <cell r="AB978">
            <v>0</v>
          </cell>
          <cell r="AC978">
            <v>0</v>
          </cell>
          <cell r="AD978">
            <v>0</v>
          </cell>
          <cell r="AH978">
            <v>0</v>
          </cell>
          <cell r="AI978">
            <v>0</v>
          </cell>
          <cell r="AJ978">
            <v>0</v>
          </cell>
          <cell r="AK978">
            <v>0</v>
          </cell>
          <cell r="AL978">
            <v>0</v>
          </cell>
          <cell r="AM978" t="str">
            <v/>
          </cell>
          <cell r="AN978">
            <v>0</v>
          </cell>
          <cell r="AP978" t="str">
            <v/>
          </cell>
          <cell r="AQ978" t="str">
            <v>-</v>
          </cell>
          <cell r="AR978" t="str">
            <v/>
          </cell>
          <cell r="AS978">
            <v>0</v>
          </cell>
          <cell r="AT978">
            <v>0</v>
          </cell>
          <cell r="AU978">
            <v>0</v>
          </cell>
          <cell r="AV978">
            <v>0</v>
          </cell>
          <cell r="AW978">
            <v>0</v>
          </cell>
        </row>
        <row r="979">
          <cell r="F979" t="str">
            <v/>
          </cell>
          <cell r="G979" t="str">
            <v>-</v>
          </cell>
          <cell r="I979" t="str">
            <v/>
          </cell>
          <cell r="L979" t="str">
            <v/>
          </cell>
          <cell r="M979" t="str">
            <v/>
          </cell>
          <cell r="N979" t="str">
            <v/>
          </cell>
          <cell r="O979" t="b">
            <v>0</v>
          </cell>
          <cell r="T979" t="str">
            <v/>
          </cell>
          <cell r="U979">
            <v>0</v>
          </cell>
          <cell r="V979">
            <v>0</v>
          </cell>
          <cell r="AB979">
            <v>0</v>
          </cell>
          <cell r="AC979">
            <v>0</v>
          </cell>
          <cell r="AD979">
            <v>0</v>
          </cell>
          <cell r="AH979">
            <v>0</v>
          </cell>
          <cell r="AI979">
            <v>0</v>
          </cell>
          <cell r="AJ979">
            <v>0</v>
          </cell>
          <cell r="AK979">
            <v>0</v>
          </cell>
          <cell r="AL979">
            <v>0</v>
          </cell>
          <cell r="AM979" t="str">
            <v/>
          </cell>
          <cell r="AN979">
            <v>0</v>
          </cell>
          <cell r="AP979" t="str">
            <v/>
          </cell>
          <cell r="AQ979" t="str">
            <v>-</v>
          </cell>
          <cell r="AR979" t="str">
            <v/>
          </cell>
          <cell r="AS979">
            <v>0</v>
          </cell>
          <cell r="AT979">
            <v>0</v>
          </cell>
          <cell r="AU979">
            <v>0</v>
          </cell>
          <cell r="AV979">
            <v>0</v>
          </cell>
          <cell r="AW979">
            <v>0</v>
          </cell>
        </row>
        <row r="980">
          <cell r="F980" t="str">
            <v/>
          </cell>
          <cell r="G980" t="str">
            <v>-</v>
          </cell>
          <cell r="I980" t="str">
            <v/>
          </cell>
          <cell r="L980" t="str">
            <v/>
          </cell>
          <cell r="M980" t="str">
            <v/>
          </cell>
          <cell r="N980" t="str">
            <v/>
          </cell>
          <cell r="O980" t="b">
            <v>0</v>
          </cell>
          <cell r="T980" t="str">
            <v/>
          </cell>
          <cell r="U980">
            <v>0</v>
          </cell>
          <cell r="V980">
            <v>0</v>
          </cell>
          <cell r="AB980">
            <v>0</v>
          </cell>
          <cell r="AC980">
            <v>0</v>
          </cell>
          <cell r="AD980">
            <v>0</v>
          </cell>
          <cell r="AH980">
            <v>0</v>
          </cell>
          <cell r="AI980">
            <v>0</v>
          </cell>
          <cell r="AJ980">
            <v>0</v>
          </cell>
          <cell r="AK980">
            <v>0</v>
          </cell>
          <cell r="AL980">
            <v>0</v>
          </cell>
          <cell r="AM980" t="str">
            <v/>
          </cell>
          <cell r="AN980">
            <v>0</v>
          </cell>
          <cell r="AP980" t="str">
            <v/>
          </cell>
          <cell r="AQ980" t="str">
            <v>-</v>
          </cell>
          <cell r="AR980" t="str">
            <v/>
          </cell>
          <cell r="AS980">
            <v>0</v>
          </cell>
          <cell r="AT980">
            <v>0</v>
          </cell>
          <cell r="AU980">
            <v>0</v>
          </cell>
          <cell r="AV980">
            <v>0</v>
          </cell>
          <cell r="AW980">
            <v>0</v>
          </cell>
        </row>
        <row r="981">
          <cell r="F981" t="str">
            <v/>
          </cell>
          <cell r="G981" t="str">
            <v>-</v>
          </cell>
          <cell r="I981" t="str">
            <v/>
          </cell>
          <cell r="L981" t="str">
            <v/>
          </cell>
          <cell r="M981" t="str">
            <v/>
          </cell>
          <cell r="N981" t="str">
            <v/>
          </cell>
          <cell r="O981" t="b">
            <v>0</v>
          </cell>
          <cell r="T981" t="str">
            <v/>
          </cell>
          <cell r="U981">
            <v>0</v>
          </cell>
          <cell r="V981">
            <v>0</v>
          </cell>
          <cell r="AB981">
            <v>0</v>
          </cell>
          <cell r="AC981">
            <v>0</v>
          </cell>
          <cell r="AD981">
            <v>0</v>
          </cell>
          <cell r="AH981">
            <v>0</v>
          </cell>
          <cell r="AI981">
            <v>0</v>
          </cell>
          <cell r="AJ981">
            <v>0</v>
          </cell>
          <cell r="AK981">
            <v>0</v>
          </cell>
          <cell r="AL981">
            <v>0</v>
          </cell>
          <cell r="AM981" t="str">
            <v/>
          </cell>
          <cell r="AN981">
            <v>0</v>
          </cell>
          <cell r="AP981" t="str">
            <v/>
          </cell>
          <cell r="AQ981" t="str">
            <v>-</v>
          </cell>
          <cell r="AR981" t="str">
            <v/>
          </cell>
          <cell r="AS981">
            <v>0</v>
          </cell>
          <cell r="AT981">
            <v>0</v>
          </cell>
          <cell r="AU981">
            <v>0</v>
          </cell>
          <cell r="AV981">
            <v>0</v>
          </cell>
          <cell r="AW981">
            <v>0</v>
          </cell>
        </row>
        <row r="982">
          <cell r="F982" t="str">
            <v/>
          </cell>
          <cell r="G982" t="str">
            <v>-</v>
          </cell>
          <cell r="I982" t="str">
            <v/>
          </cell>
          <cell r="L982" t="str">
            <v/>
          </cell>
          <cell r="M982" t="str">
            <v/>
          </cell>
          <cell r="N982" t="str">
            <v/>
          </cell>
          <cell r="O982" t="b">
            <v>0</v>
          </cell>
          <cell r="T982" t="str">
            <v/>
          </cell>
          <cell r="U982">
            <v>0</v>
          </cell>
          <cell r="V982">
            <v>0</v>
          </cell>
          <cell r="AB982">
            <v>0</v>
          </cell>
          <cell r="AC982">
            <v>0</v>
          </cell>
          <cell r="AD982">
            <v>0</v>
          </cell>
          <cell r="AH982">
            <v>0</v>
          </cell>
          <cell r="AI982">
            <v>0</v>
          </cell>
          <cell r="AJ982">
            <v>0</v>
          </cell>
          <cell r="AK982">
            <v>0</v>
          </cell>
          <cell r="AL982">
            <v>0</v>
          </cell>
          <cell r="AM982" t="str">
            <v/>
          </cell>
          <cell r="AN982">
            <v>0</v>
          </cell>
          <cell r="AP982" t="str">
            <v/>
          </cell>
          <cell r="AQ982" t="str">
            <v>-</v>
          </cell>
          <cell r="AR982" t="str">
            <v/>
          </cell>
          <cell r="AS982">
            <v>0</v>
          </cell>
          <cell r="AT982">
            <v>0</v>
          </cell>
          <cell r="AU982">
            <v>0</v>
          </cell>
          <cell r="AV982">
            <v>0</v>
          </cell>
          <cell r="AW982">
            <v>0</v>
          </cell>
        </row>
        <row r="983">
          <cell r="F983" t="str">
            <v/>
          </cell>
          <cell r="G983" t="str">
            <v>-</v>
          </cell>
          <cell r="I983" t="str">
            <v/>
          </cell>
          <cell r="L983" t="str">
            <v/>
          </cell>
          <cell r="M983" t="str">
            <v/>
          </cell>
          <cell r="N983" t="str">
            <v/>
          </cell>
          <cell r="O983" t="b">
            <v>0</v>
          </cell>
          <cell r="T983" t="str">
            <v/>
          </cell>
          <cell r="U983">
            <v>0</v>
          </cell>
          <cell r="V983">
            <v>0</v>
          </cell>
          <cell r="AB983">
            <v>0</v>
          </cell>
          <cell r="AC983">
            <v>0</v>
          </cell>
          <cell r="AD983">
            <v>0</v>
          </cell>
          <cell r="AH983">
            <v>0</v>
          </cell>
          <cell r="AI983">
            <v>0</v>
          </cell>
          <cell r="AJ983">
            <v>0</v>
          </cell>
          <cell r="AK983">
            <v>0</v>
          </cell>
          <cell r="AL983">
            <v>0</v>
          </cell>
          <cell r="AM983" t="str">
            <v/>
          </cell>
          <cell r="AN983">
            <v>0</v>
          </cell>
          <cell r="AP983" t="str">
            <v/>
          </cell>
          <cell r="AQ983" t="str">
            <v>-</v>
          </cell>
          <cell r="AR983" t="str">
            <v/>
          </cell>
          <cell r="AS983">
            <v>0</v>
          </cell>
          <cell r="AT983">
            <v>0</v>
          </cell>
          <cell r="AU983">
            <v>0</v>
          </cell>
          <cell r="AV983">
            <v>0</v>
          </cell>
          <cell r="AW983">
            <v>0</v>
          </cell>
        </row>
        <row r="984">
          <cell r="F984" t="str">
            <v/>
          </cell>
          <cell r="G984" t="str">
            <v>-</v>
          </cell>
          <cell r="I984" t="str">
            <v/>
          </cell>
          <cell r="L984" t="str">
            <v/>
          </cell>
          <cell r="M984" t="str">
            <v/>
          </cell>
          <cell r="N984" t="str">
            <v/>
          </cell>
          <cell r="O984" t="b">
            <v>0</v>
          </cell>
          <cell r="T984" t="str">
            <v/>
          </cell>
          <cell r="U984">
            <v>0</v>
          </cell>
          <cell r="V984">
            <v>0</v>
          </cell>
          <cell r="AB984">
            <v>0</v>
          </cell>
          <cell r="AC984">
            <v>0</v>
          </cell>
          <cell r="AD984">
            <v>0</v>
          </cell>
          <cell r="AH984">
            <v>0</v>
          </cell>
          <cell r="AI984">
            <v>0</v>
          </cell>
          <cell r="AJ984">
            <v>0</v>
          </cell>
          <cell r="AK984">
            <v>0</v>
          </cell>
          <cell r="AL984">
            <v>0</v>
          </cell>
          <cell r="AM984" t="str">
            <v/>
          </cell>
          <cell r="AN984">
            <v>0</v>
          </cell>
          <cell r="AP984" t="str">
            <v/>
          </cell>
          <cell r="AQ984" t="str">
            <v>-</v>
          </cell>
          <cell r="AR984" t="str">
            <v/>
          </cell>
          <cell r="AS984">
            <v>0</v>
          </cell>
          <cell r="AT984">
            <v>0</v>
          </cell>
          <cell r="AU984">
            <v>0</v>
          </cell>
          <cell r="AV984">
            <v>0</v>
          </cell>
          <cell r="AW984">
            <v>0</v>
          </cell>
        </row>
        <row r="985">
          <cell r="F985" t="str">
            <v/>
          </cell>
          <cell r="G985" t="str">
            <v>-</v>
          </cell>
          <cell r="I985" t="str">
            <v/>
          </cell>
          <cell r="L985" t="str">
            <v/>
          </cell>
          <cell r="M985" t="str">
            <v/>
          </cell>
          <cell r="N985" t="str">
            <v/>
          </cell>
          <cell r="O985" t="b">
            <v>0</v>
          </cell>
          <cell r="T985" t="str">
            <v/>
          </cell>
          <cell r="U985">
            <v>0</v>
          </cell>
          <cell r="V985">
            <v>0</v>
          </cell>
          <cell r="AB985">
            <v>0</v>
          </cell>
          <cell r="AC985">
            <v>0</v>
          </cell>
          <cell r="AD985">
            <v>0</v>
          </cell>
          <cell r="AH985">
            <v>0</v>
          </cell>
          <cell r="AI985">
            <v>0</v>
          </cell>
          <cell r="AJ985">
            <v>0</v>
          </cell>
          <cell r="AK985">
            <v>0</v>
          </cell>
          <cell r="AL985">
            <v>0</v>
          </cell>
          <cell r="AM985" t="str">
            <v/>
          </cell>
          <cell r="AN985">
            <v>0</v>
          </cell>
          <cell r="AP985" t="str">
            <v/>
          </cell>
          <cell r="AQ985" t="str">
            <v>-</v>
          </cell>
          <cell r="AR985" t="str">
            <v/>
          </cell>
          <cell r="AS985">
            <v>0</v>
          </cell>
          <cell r="AT985">
            <v>0</v>
          </cell>
          <cell r="AU985">
            <v>0</v>
          </cell>
          <cell r="AV985">
            <v>0</v>
          </cell>
          <cell r="AW985">
            <v>0</v>
          </cell>
        </row>
        <row r="986">
          <cell r="F986" t="str">
            <v/>
          </cell>
          <cell r="G986" t="str">
            <v>-</v>
          </cell>
          <cell r="I986" t="str">
            <v/>
          </cell>
          <cell r="L986" t="str">
            <v/>
          </cell>
          <cell r="M986" t="str">
            <v/>
          </cell>
          <cell r="N986" t="str">
            <v/>
          </cell>
          <cell r="O986" t="b">
            <v>0</v>
          </cell>
          <cell r="T986" t="str">
            <v/>
          </cell>
          <cell r="U986">
            <v>0</v>
          </cell>
          <cell r="V986">
            <v>0</v>
          </cell>
          <cell r="AB986">
            <v>0</v>
          </cell>
          <cell r="AC986">
            <v>0</v>
          </cell>
          <cell r="AD986">
            <v>0</v>
          </cell>
          <cell r="AH986">
            <v>0</v>
          </cell>
          <cell r="AI986">
            <v>0</v>
          </cell>
          <cell r="AJ986">
            <v>0</v>
          </cell>
          <cell r="AK986">
            <v>0</v>
          </cell>
          <cell r="AL986">
            <v>0</v>
          </cell>
          <cell r="AM986" t="str">
            <v/>
          </cell>
          <cell r="AN986">
            <v>0</v>
          </cell>
          <cell r="AP986" t="str">
            <v/>
          </cell>
          <cell r="AQ986" t="str">
            <v>-</v>
          </cell>
          <cell r="AR986" t="str">
            <v/>
          </cell>
          <cell r="AS986">
            <v>0</v>
          </cell>
          <cell r="AT986">
            <v>0</v>
          </cell>
          <cell r="AU986">
            <v>0</v>
          </cell>
          <cell r="AV986">
            <v>0</v>
          </cell>
          <cell r="AW986">
            <v>0</v>
          </cell>
        </row>
        <row r="987">
          <cell r="F987" t="str">
            <v/>
          </cell>
          <cell r="G987" t="str">
            <v>-</v>
          </cell>
          <cell r="I987" t="str">
            <v/>
          </cell>
          <cell r="L987" t="str">
            <v/>
          </cell>
          <cell r="M987" t="str">
            <v/>
          </cell>
          <cell r="N987" t="str">
            <v/>
          </cell>
          <cell r="O987" t="b">
            <v>0</v>
          </cell>
          <cell r="T987" t="str">
            <v/>
          </cell>
          <cell r="U987">
            <v>0</v>
          </cell>
          <cell r="V987">
            <v>0</v>
          </cell>
          <cell r="AB987">
            <v>0</v>
          </cell>
          <cell r="AC987">
            <v>0</v>
          </cell>
          <cell r="AD987">
            <v>0</v>
          </cell>
          <cell r="AH987">
            <v>0</v>
          </cell>
          <cell r="AI987">
            <v>0</v>
          </cell>
          <cell r="AJ987">
            <v>0</v>
          </cell>
          <cell r="AK987">
            <v>0</v>
          </cell>
          <cell r="AL987">
            <v>0</v>
          </cell>
          <cell r="AM987" t="str">
            <v/>
          </cell>
          <cell r="AN987">
            <v>0</v>
          </cell>
          <cell r="AP987" t="str">
            <v/>
          </cell>
          <cell r="AQ987" t="str">
            <v>-</v>
          </cell>
          <cell r="AR987" t="str">
            <v/>
          </cell>
          <cell r="AS987">
            <v>0</v>
          </cell>
          <cell r="AT987">
            <v>0</v>
          </cell>
          <cell r="AU987">
            <v>0</v>
          </cell>
          <cell r="AV987">
            <v>0</v>
          </cell>
          <cell r="AW987">
            <v>0</v>
          </cell>
        </row>
        <row r="988">
          <cell r="F988" t="str">
            <v/>
          </cell>
          <cell r="G988" t="str">
            <v>-</v>
          </cell>
          <cell r="I988" t="str">
            <v/>
          </cell>
          <cell r="L988" t="str">
            <v/>
          </cell>
          <cell r="M988" t="str">
            <v/>
          </cell>
          <cell r="N988" t="str">
            <v/>
          </cell>
          <cell r="O988" t="b">
            <v>0</v>
          </cell>
          <cell r="T988" t="str">
            <v/>
          </cell>
          <cell r="U988">
            <v>0</v>
          </cell>
          <cell r="V988">
            <v>0</v>
          </cell>
          <cell r="AB988">
            <v>0</v>
          </cell>
          <cell r="AC988">
            <v>0</v>
          </cell>
          <cell r="AD988">
            <v>0</v>
          </cell>
          <cell r="AH988">
            <v>0</v>
          </cell>
          <cell r="AI988">
            <v>0</v>
          </cell>
          <cell r="AJ988">
            <v>0</v>
          </cell>
          <cell r="AK988">
            <v>0</v>
          </cell>
          <cell r="AL988">
            <v>0</v>
          </cell>
          <cell r="AM988" t="str">
            <v/>
          </cell>
          <cell r="AN988">
            <v>0</v>
          </cell>
          <cell r="AP988" t="str">
            <v/>
          </cell>
          <cell r="AQ988" t="str">
            <v>-</v>
          </cell>
          <cell r="AR988" t="str">
            <v/>
          </cell>
          <cell r="AS988">
            <v>0</v>
          </cell>
          <cell r="AT988">
            <v>0</v>
          </cell>
          <cell r="AU988">
            <v>0</v>
          </cell>
          <cell r="AV988">
            <v>0</v>
          </cell>
          <cell r="AW988">
            <v>0</v>
          </cell>
        </row>
        <row r="989">
          <cell r="F989" t="str">
            <v/>
          </cell>
          <cell r="G989" t="str">
            <v>-</v>
          </cell>
          <cell r="I989" t="str">
            <v/>
          </cell>
          <cell r="L989" t="str">
            <v/>
          </cell>
          <cell r="M989" t="str">
            <v/>
          </cell>
          <cell r="N989" t="str">
            <v/>
          </cell>
          <cell r="O989" t="b">
            <v>0</v>
          </cell>
          <cell r="T989" t="str">
            <v/>
          </cell>
          <cell r="U989">
            <v>0</v>
          </cell>
          <cell r="V989">
            <v>0</v>
          </cell>
          <cell r="AB989">
            <v>0</v>
          </cell>
          <cell r="AC989">
            <v>0</v>
          </cell>
          <cell r="AD989">
            <v>0</v>
          </cell>
          <cell r="AH989">
            <v>0</v>
          </cell>
          <cell r="AI989">
            <v>0</v>
          </cell>
          <cell r="AJ989">
            <v>0</v>
          </cell>
          <cell r="AK989">
            <v>0</v>
          </cell>
          <cell r="AL989">
            <v>0</v>
          </cell>
          <cell r="AM989" t="str">
            <v/>
          </cell>
          <cell r="AN989">
            <v>0</v>
          </cell>
          <cell r="AP989" t="str">
            <v/>
          </cell>
          <cell r="AQ989" t="str">
            <v>-</v>
          </cell>
          <cell r="AR989" t="str">
            <v/>
          </cell>
          <cell r="AS989">
            <v>0</v>
          </cell>
          <cell r="AT989">
            <v>0</v>
          </cell>
          <cell r="AU989">
            <v>0</v>
          </cell>
          <cell r="AV989">
            <v>0</v>
          </cell>
          <cell r="AW989">
            <v>0</v>
          </cell>
        </row>
        <row r="990">
          <cell r="F990" t="str">
            <v/>
          </cell>
          <cell r="G990" t="str">
            <v>-</v>
          </cell>
          <cell r="I990" t="str">
            <v/>
          </cell>
          <cell r="L990" t="str">
            <v/>
          </cell>
          <cell r="M990" t="str">
            <v/>
          </cell>
          <cell r="N990" t="str">
            <v/>
          </cell>
          <cell r="O990" t="b">
            <v>0</v>
          </cell>
          <cell r="T990" t="str">
            <v/>
          </cell>
          <cell r="U990">
            <v>0</v>
          </cell>
          <cell r="V990">
            <v>0</v>
          </cell>
          <cell r="AB990">
            <v>0</v>
          </cell>
          <cell r="AC990">
            <v>0</v>
          </cell>
          <cell r="AD990">
            <v>0</v>
          </cell>
          <cell r="AH990">
            <v>0</v>
          </cell>
          <cell r="AI990">
            <v>0</v>
          </cell>
          <cell r="AJ990">
            <v>0</v>
          </cell>
          <cell r="AK990">
            <v>0</v>
          </cell>
          <cell r="AL990">
            <v>0</v>
          </cell>
          <cell r="AM990" t="str">
            <v/>
          </cell>
          <cell r="AN990">
            <v>0</v>
          </cell>
          <cell r="AP990" t="str">
            <v/>
          </cell>
          <cell r="AQ990" t="str">
            <v>-</v>
          </cell>
          <cell r="AR990" t="str">
            <v/>
          </cell>
          <cell r="AS990">
            <v>0</v>
          </cell>
          <cell r="AT990">
            <v>0</v>
          </cell>
          <cell r="AU990">
            <v>0</v>
          </cell>
          <cell r="AV990">
            <v>0</v>
          </cell>
          <cell r="AW990">
            <v>0</v>
          </cell>
        </row>
        <row r="991">
          <cell r="F991" t="str">
            <v/>
          </cell>
          <cell r="G991" t="str">
            <v>-</v>
          </cell>
          <cell r="I991" t="str">
            <v/>
          </cell>
          <cell r="L991" t="str">
            <v/>
          </cell>
          <cell r="M991" t="str">
            <v/>
          </cell>
          <cell r="N991" t="str">
            <v/>
          </cell>
          <cell r="O991" t="b">
            <v>0</v>
          </cell>
          <cell r="T991" t="str">
            <v/>
          </cell>
          <cell r="U991">
            <v>0</v>
          </cell>
          <cell r="V991">
            <v>0</v>
          </cell>
          <cell r="AB991">
            <v>0</v>
          </cell>
          <cell r="AC991">
            <v>0</v>
          </cell>
          <cell r="AD991">
            <v>0</v>
          </cell>
          <cell r="AH991">
            <v>0</v>
          </cell>
          <cell r="AI991">
            <v>0</v>
          </cell>
          <cell r="AJ991">
            <v>0</v>
          </cell>
          <cell r="AK991">
            <v>0</v>
          </cell>
          <cell r="AL991">
            <v>0</v>
          </cell>
          <cell r="AM991" t="str">
            <v/>
          </cell>
          <cell r="AN991">
            <v>0</v>
          </cell>
          <cell r="AP991" t="str">
            <v/>
          </cell>
          <cell r="AQ991" t="str">
            <v>-</v>
          </cell>
          <cell r="AR991" t="str">
            <v/>
          </cell>
          <cell r="AS991">
            <v>0</v>
          </cell>
          <cell r="AT991">
            <v>0</v>
          </cell>
          <cell r="AU991">
            <v>0</v>
          </cell>
          <cell r="AV991">
            <v>0</v>
          </cell>
          <cell r="AW991">
            <v>0</v>
          </cell>
        </row>
        <row r="992">
          <cell r="F992" t="str">
            <v/>
          </cell>
          <cell r="G992" t="str">
            <v>-</v>
          </cell>
          <cell r="I992" t="str">
            <v/>
          </cell>
          <cell r="L992" t="str">
            <v/>
          </cell>
          <cell r="M992" t="str">
            <v/>
          </cell>
          <cell r="N992" t="str">
            <v/>
          </cell>
          <cell r="O992" t="b">
            <v>0</v>
          </cell>
          <cell r="T992" t="str">
            <v/>
          </cell>
          <cell r="U992">
            <v>0</v>
          </cell>
          <cell r="V992">
            <v>0</v>
          </cell>
          <cell r="AB992">
            <v>0</v>
          </cell>
          <cell r="AC992">
            <v>0</v>
          </cell>
          <cell r="AD992">
            <v>0</v>
          </cell>
          <cell r="AH992">
            <v>0</v>
          </cell>
          <cell r="AI992">
            <v>0</v>
          </cell>
          <cell r="AJ992">
            <v>0</v>
          </cell>
          <cell r="AK992">
            <v>0</v>
          </cell>
          <cell r="AL992">
            <v>0</v>
          </cell>
          <cell r="AM992" t="str">
            <v/>
          </cell>
          <cell r="AN992">
            <v>0</v>
          </cell>
          <cell r="AP992" t="str">
            <v/>
          </cell>
          <cell r="AQ992" t="str">
            <v>-</v>
          </cell>
          <cell r="AR992" t="str">
            <v/>
          </cell>
          <cell r="AS992">
            <v>0</v>
          </cell>
          <cell r="AT992">
            <v>0</v>
          </cell>
          <cell r="AU992">
            <v>0</v>
          </cell>
          <cell r="AV992">
            <v>0</v>
          </cell>
          <cell r="AW992">
            <v>0</v>
          </cell>
        </row>
        <row r="993">
          <cell r="F993" t="str">
            <v/>
          </cell>
          <cell r="G993" t="str">
            <v>-</v>
          </cell>
          <cell r="I993" t="str">
            <v/>
          </cell>
          <cell r="L993" t="str">
            <v/>
          </cell>
          <cell r="M993" t="str">
            <v/>
          </cell>
          <cell r="N993" t="str">
            <v/>
          </cell>
          <cell r="O993" t="b">
            <v>0</v>
          </cell>
          <cell r="T993" t="str">
            <v/>
          </cell>
          <cell r="U993">
            <v>0</v>
          </cell>
          <cell r="V993">
            <v>0</v>
          </cell>
          <cell r="AB993">
            <v>0</v>
          </cell>
          <cell r="AC993">
            <v>0</v>
          </cell>
          <cell r="AD993">
            <v>0</v>
          </cell>
          <cell r="AH993">
            <v>0</v>
          </cell>
          <cell r="AI993">
            <v>0</v>
          </cell>
          <cell r="AJ993">
            <v>0</v>
          </cell>
          <cell r="AK993">
            <v>0</v>
          </cell>
          <cell r="AL993">
            <v>0</v>
          </cell>
          <cell r="AM993" t="str">
            <v/>
          </cell>
          <cell r="AN993">
            <v>0</v>
          </cell>
          <cell r="AP993" t="str">
            <v/>
          </cell>
          <cell r="AQ993" t="str">
            <v>-</v>
          </cell>
          <cell r="AR993" t="str">
            <v/>
          </cell>
          <cell r="AS993">
            <v>0</v>
          </cell>
          <cell r="AT993">
            <v>0</v>
          </cell>
          <cell r="AU993">
            <v>0</v>
          </cell>
          <cell r="AV993">
            <v>0</v>
          </cell>
          <cell r="AW993">
            <v>0</v>
          </cell>
        </row>
        <row r="994">
          <cell r="F994" t="str">
            <v/>
          </cell>
          <cell r="G994" t="str">
            <v>-</v>
          </cell>
          <cell r="I994" t="str">
            <v/>
          </cell>
          <cell r="L994" t="str">
            <v/>
          </cell>
          <cell r="M994" t="str">
            <v/>
          </cell>
          <cell r="N994" t="str">
            <v/>
          </cell>
          <cell r="O994" t="b">
            <v>0</v>
          </cell>
          <cell r="T994" t="str">
            <v/>
          </cell>
          <cell r="U994">
            <v>0</v>
          </cell>
          <cell r="V994">
            <v>0</v>
          </cell>
          <cell r="AB994">
            <v>0</v>
          </cell>
          <cell r="AC994">
            <v>0</v>
          </cell>
          <cell r="AD994">
            <v>0</v>
          </cell>
          <cell r="AH994">
            <v>0</v>
          </cell>
          <cell r="AI994">
            <v>0</v>
          </cell>
          <cell r="AJ994">
            <v>0</v>
          </cell>
          <cell r="AK994">
            <v>0</v>
          </cell>
          <cell r="AL994">
            <v>0</v>
          </cell>
          <cell r="AM994" t="str">
            <v/>
          </cell>
          <cell r="AN994">
            <v>0</v>
          </cell>
          <cell r="AP994" t="str">
            <v/>
          </cell>
          <cell r="AQ994" t="str">
            <v>-</v>
          </cell>
          <cell r="AR994" t="str">
            <v/>
          </cell>
          <cell r="AS994">
            <v>0</v>
          </cell>
          <cell r="AT994">
            <v>0</v>
          </cell>
          <cell r="AU994">
            <v>0</v>
          </cell>
          <cell r="AV994">
            <v>0</v>
          </cell>
          <cell r="AW994">
            <v>0</v>
          </cell>
        </row>
        <row r="995">
          <cell r="F995" t="str">
            <v/>
          </cell>
          <cell r="G995" t="str">
            <v>-</v>
          </cell>
          <cell r="I995" t="str">
            <v/>
          </cell>
          <cell r="L995" t="str">
            <v/>
          </cell>
          <cell r="M995" t="str">
            <v/>
          </cell>
          <cell r="N995" t="str">
            <v/>
          </cell>
          <cell r="O995" t="b">
            <v>0</v>
          </cell>
          <cell r="T995" t="str">
            <v/>
          </cell>
          <cell r="U995">
            <v>0</v>
          </cell>
          <cell r="V995">
            <v>0</v>
          </cell>
          <cell r="AB995">
            <v>0</v>
          </cell>
          <cell r="AC995">
            <v>0</v>
          </cell>
          <cell r="AD995">
            <v>0</v>
          </cell>
          <cell r="AH995">
            <v>0</v>
          </cell>
          <cell r="AI995">
            <v>0</v>
          </cell>
          <cell r="AJ995">
            <v>0</v>
          </cell>
          <cell r="AK995">
            <v>0</v>
          </cell>
          <cell r="AL995">
            <v>0</v>
          </cell>
          <cell r="AM995" t="str">
            <v/>
          </cell>
          <cell r="AN995">
            <v>0</v>
          </cell>
          <cell r="AP995" t="str">
            <v/>
          </cell>
          <cell r="AQ995" t="str">
            <v>-</v>
          </cell>
          <cell r="AR995" t="str">
            <v/>
          </cell>
          <cell r="AS995">
            <v>0</v>
          </cell>
          <cell r="AT995">
            <v>0</v>
          </cell>
          <cell r="AU995">
            <v>0</v>
          </cell>
          <cell r="AV995">
            <v>0</v>
          </cell>
          <cell r="AW995">
            <v>0</v>
          </cell>
        </row>
        <row r="996">
          <cell r="F996" t="str">
            <v/>
          </cell>
          <cell r="G996" t="str">
            <v>-</v>
          </cell>
          <cell r="I996" t="str">
            <v/>
          </cell>
          <cell r="L996" t="str">
            <v/>
          </cell>
          <cell r="M996" t="str">
            <v/>
          </cell>
          <cell r="N996" t="str">
            <v/>
          </cell>
          <cell r="O996" t="b">
            <v>0</v>
          </cell>
          <cell r="T996" t="str">
            <v/>
          </cell>
          <cell r="U996">
            <v>0</v>
          </cell>
          <cell r="V996">
            <v>0</v>
          </cell>
          <cell r="AB996">
            <v>0</v>
          </cell>
          <cell r="AC996">
            <v>0</v>
          </cell>
          <cell r="AD996">
            <v>0</v>
          </cell>
          <cell r="AH996">
            <v>0</v>
          </cell>
          <cell r="AI996">
            <v>0</v>
          </cell>
          <cell r="AJ996">
            <v>0</v>
          </cell>
          <cell r="AK996">
            <v>0</v>
          </cell>
          <cell r="AL996">
            <v>0</v>
          </cell>
          <cell r="AM996" t="str">
            <v/>
          </cell>
          <cell r="AN996">
            <v>0</v>
          </cell>
          <cell r="AP996" t="str">
            <v/>
          </cell>
          <cell r="AQ996" t="str">
            <v>-</v>
          </cell>
          <cell r="AR996" t="str">
            <v/>
          </cell>
          <cell r="AS996">
            <v>0</v>
          </cell>
          <cell r="AT996">
            <v>0</v>
          </cell>
          <cell r="AU996">
            <v>0</v>
          </cell>
          <cell r="AV996">
            <v>0</v>
          </cell>
          <cell r="AW996">
            <v>0</v>
          </cell>
        </row>
        <row r="997">
          <cell r="F997" t="str">
            <v/>
          </cell>
          <cell r="G997" t="str">
            <v>-</v>
          </cell>
          <cell r="I997" t="str">
            <v/>
          </cell>
          <cell r="L997" t="str">
            <v/>
          </cell>
          <cell r="M997" t="str">
            <v/>
          </cell>
          <cell r="N997" t="str">
            <v/>
          </cell>
          <cell r="O997" t="b">
            <v>0</v>
          </cell>
          <cell r="T997" t="str">
            <v/>
          </cell>
          <cell r="U997">
            <v>0</v>
          </cell>
          <cell r="V997">
            <v>0</v>
          </cell>
          <cell r="AB997">
            <v>0</v>
          </cell>
          <cell r="AC997">
            <v>0</v>
          </cell>
          <cell r="AD997">
            <v>0</v>
          </cell>
          <cell r="AH997">
            <v>0</v>
          </cell>
          <cell r="AI997">
            <v>0</v>
          </cell>
          <cell r="AJ997">
            <v>0</v>
          </cell>
          <cell r="AK997">
            <v>0</v>
          </cell>
          <cell r="AL997">
            <v>0</v>
          </cell>
          <cell r="AM997" t="str">
            <v/>
          </cell>
          <cell r="AN997">
            <v>0</v>
          </cell>
          <cell r="AP997" t="str">
            <v/>
          </cell>
          <cell r="AQ997" t="str">
            <v>-</v>
          </cell>
          <cell r="AR997" t="str">
            <v/>
          </cell>
          <cell r="AS997">
            <v>0</v>
          </cell>
          <cell r="AT997">
            <v>0</v>
          </cell>
          <cell r="AU997">
            <v>0</v>
          </cell>
          <cell r="AV997">
            <v>0</v>
          </cell>
          <cell r="AW997">
            <v>0</v>
          </cell>
        </row>
        <row r="998">
          <cell r="F998" t="str">
            <v/>
          </cell>
          <cell r="G998" t="str">
            <v>-</v>
          </cell>
          <cell r="I998" t="str">
            <v/>
          </cell>
          <cell r="L998" t="str">
            <v/>
          </cell>
          <cell r="M998" t="str">
            <v/>
          </cell>
          <cell r="N998" t="str">
            <v/>
          </cell>
          <cell r="O998" t="b">
            <v>0</v>
          </cell>
          <cell r="T998" t="str">
            <v/>
          </cell>
          <cell r="U998">
            <v>0</v>
          </cell>
          <cell r="V998">
            <v>0</v>
          </cell>
          <cell r="AB998">
            <v>0</v>
          </cell>
          <cell r="AC998">
            <v>0</v>
          </cell>
          <cell r="AD998">
            <v>0</v>
          </cell>
          <cell r="AH998">
            <v>0</v>
          </cell>
          <cell r="AI998">
            <v>0</v>
          </cell>
          <cell r="AJ998">
            <v>0</v>
          </cell>
          <cell r="AK998">
            <v>0</v>
          </cell>
          <cell r="AL998">
            <v>0</v>
          </cell>
          <cell r="AM998" t="str">
            <v/>
          </cell>
          <cell r="AN998">
            <v>0</v>
          </cell>
          <cell r="AP998" t="str">
            <v/>
          </cell>
          <cell r="AQ998" t="str">
            <v>-</v>
          </cell>
          <cell r="AR998" t="str">
            <v/>
          </cell>
          <cell r="AS998">
            <v>0</v>
          </cell>
          <cell r="AT998">
            <v>0</v>
          </cell>
          <cell r="AU998">
            <v>0</v>
          </cell>
          <cell r="AV998">
            <v>0</v>
          </cell>
          <cell r="AW998">
            <v>0</v>
          </cell>
        </row>
        <row r="999">
          <cell r="F999" t="str">
            <v/>
          </cell>
          <cell r="G999" t="str">
            <v>-</v>
          </cell>
          <cell r="I999" t="str">
            <v/>
          </cell>
          <cell r="L999" t="str">
            <v/>
          </cell>
          <cell r="M999" t="str">
            <v/>
          </cell>
          <cell r="N999" t="str">
            <v/>
          </cell>
          <cell r="O999" t="b">
            <v>0</v>
          </cell>
          <cell r="T999" t="str">
            <v/>
          </cell>
          <cell r="U999">
            <v>0</v>
          </cell>
          <cell r="V999">
            <v>0</v>
          </cell>
          <cell r="AB999">
            <v>0</v>
          </cell>
          <cell r="AC999">
            <v>0</v>
          </cell>
          <cell r="AD999">
            <v>0</v>
          </cell>
          <cell r="AH999">
            <v>0</v>
          </cell>
          <cell r="AI999">
            <v>0</v>
          </cell>
          <cell r="AJ999">
            <v>0</v>
          </cell>
          <cell r="AK999">
            <v>0</v>
          </cell>
          <cell r="AL999">
            <v>0</v>
          </cell>
          <cell r="AM999" t="str">
            <v/>
          </cell>
          <cell r="AN999">
            <v>0</v>
          </cell>
          <cell r="AP999" t="str">
            <v/>
          </cell>
          <cell r="AQ999" t="str">
            <v>-</v>
          </cell>
          <cell r="AR999" t="str">
            <v/>
          </cell>
          <cell r="AS999">
            <v>0</v>
          </cell>
          <cell r="AT999">
            <v>0</v>
          </cell>
          <cell r="AU999">
            <v>0</v>
          </cell>
          <cell r="AV999">
            <v>0</v>
          </cell>
          <cell r="AW999">
            <v>0</v>
          </cell>
        </row>
        <row r="1000">
          <cell r="F1000" t="str">
            <v/>
          </cell>
          <cell r="G1000" t="str">
            <v>-</v>
          </cell>
          <cell r="I1000" t="str">
            <v/>
          </cell>
          <cell r="L1000" t="str">
            <v/>
          </cell>
          <cell r="M1000" t="str">
            <v/>
          </cell>
          <cell r="N1000" t="str">
            <v/>
          </cell>
          <cell r="O1000" t="b">
            <v>0</v>
          </cell>
          <cell r="T1000" t="str">
            <v/>
          </cell>
          <cell r="U1000">
            <v>0</v>
          </cell>
          <cell r="V1000">
            <v>0</v>
          </cell>
          <cell r="AB1000">
            <v>0</v>
          </cell>
          <cell r="AC1000">
            <v>0</v>
          </cell>
          <cell r="AD1000">
            <v>0</v>
          </cell>
          <cell r="AH1000">
            <v>0</v>
          </cell>
          <cell r="AI1000">
            <v>0</v>
          </cell>
          <cell r="AJ1000">
            <v>0</v>
          </cell>
          <cell r="AK1000">
            <v>0</v>
          </cell>
          <cell r="AL1000">
            <v>0</v>
          </cell>
          <cell r="AM1000" t="str">
            <v/>
          </cell>
          <cell r="AN1000">
            <v>0</v>
          </cell>
          <cell r="AP1000" t="str">
            <v/>
          </cell>
          <cell r="AQ1000" t="str">
            <v>-</v>
          </cell>
          <cell r="AR1000" t="str">
            <v/>
          </cell>
          <cell r="AS1000">
            <v>0</v>
          </cell>
          <cell r="AT1000">
            <v>0</v>
          </cell>
          <cell r="AU1000">
            <v>0</v>
          </cell>
          <cell r="AV1000">
            <v>0</v>
          </cell>
          <cell r="AW1000">
            <v>0</v>
          </cell>
        </row>
        <row r="1001">
          <cell r="F1001" t="str">
            <v/>
          </cell>
          <cell r="G1001" t="str">
            <v>-</v>
          </cell>
          <cell r="I1001" t="str">
            <v/>
          </cell>
          <cell r="L1001" t="str">
            <v/>
          </cell>
          <cell r="M1001" t="str">
            <v/>
          </cell>
          <cell r="N1001" t="str">
            <v/>
          </cell>
          <cell r="O1001" t="b">
            <v>0</v>
          </cell>
          <cell r="T1001" t="str">
            <v/>
          </cell>
          <cell r="U1001">
            <v>0</v>
          </cell>
          <cell r="V1001">
            <v>0</v>
          </cell>
          <cell r="AB1001">
            <v>0</v>
          </cell>
          <cell r="AC1001">
            <v>0</v>
          </cell>
          <cell r="AD1001">
            <v>0</v>
          </cell>
          <cell r="AH1001">
            <v>0</v>
          </cell>
          <cell r="AI1001">
            <v>0</v>
          </cell>
          <cell r="AJ1001">
            <v>0</v>
          </cell>
          <cell r="AK1001">
            <v>0</v>
          </cell>
          <cell r="AL1001">
            <v>0</v>
          </cell>
          <cell r="AM1001" t="str">
            <v/>
          </cell>
          <cell r="AN1001">
            <v>0</v>
          </cell>
          <cell r="AP1001" t="str">
            <v/>
          </cell>
          <cell r="AQ1001" t="str">
            <v>-</v>
          </cell>
          <cell r="AR1001" t="str">
            <v/>
          </cell>
          <cell r="AS1001">
            <v>0</v>
          </cell>
          <cell r="AT1001">
            <v>0</v>
          </cell>
          <cell r="AU1001">
            <v>0</v>
          </cell>
          <cell r="AV1001">
            <v>0</v>
          </cell>
          <cell r="AW1001">
            <v>0</v>
          </cell>
        </row>
        <row r="1002">
          <cell r="F1002" t="str">
            <v/>
          </cell>
          <cell r="G1002" t="str">
            <v>-</v>
          </cell>
          <cell r="I1002" t="str">
            <v/>
          </cell>
          <cell r="L1002" t="str">
            <v/>
          </cell>
          <cell r="M1002" t="str">
            <v/>
          </cell>
          <cell r="N1002" t="str">
            <v/>
          </cell>
          <cell r="O1002" t="b">
            <v>0</v>
          </cell>
          <cell r="T1002" t="str">
            <v/>
          </cell>
          <cell r="U1002">
            <v>0</v>
          </cell>
          <cell r="V1002">
            <v>0</v>
          </cell>
          <cell r="AB1002">
            <v>0</v>
          </cell>
          <cell r="AC1002">
            <v>0</v>
          </cell>
          <cell r="AD1002">
            <v>0</v>
          </cell>
          <cell r="AH1002">
            <v>0</v>
          </cell>
          <cell r="AI1002">
            <v>0</v>
          </cell>
          <cell r="AJ1002">
            <v>0</v>
          </cell>
          <cell r="AK1002">
            <v>0</v>
          </cell>
          <cell r="AL1002">
            <v>0</v>
          </cell>
          <cell r="AM1002" t="str">
            <v/>
          </cell>
          <cell r="AN1002">
            <v>0</v>
          </cell>
          <cell r="AP1002" t="str">
            <v/>
          </cell>
          <cell r="AQ1002" t="str">
            <v>-</v>
          </cell>
          <cell r="AR1002" t="str">
            <v/>
          </cell>
          <cell r="AS1002">
            <v>0</v>
          </cell>
          <cell r="AT1002">
            <v>0</v>
          </cell>
          <cell r="AU1002">
            <v>0</v>
          </cell>
          <cell r="AV1002">
            <v>0</v>
          </cell>
          <cell r="AW1002">
            <v>0</v>
          </cell>
        </row>
        <row r="1003">
          <cell r="F1003" t="str">
            <v/>
          </cell>
          <cell r="G1003" t="str">
            <v>-</v>
          </cell>
          <cell r="I1003" t="str">
            <v/>
          </cell>
          <cell r="L1003" t="str">
            <v/>
          </cell>
          <cell r="M1003" t="str">
            <v/>
          </cell>
          <cell r="N1003" t="str">
            <v/>
          </cell>
          <cell r="O1003" t="b">
            <v>0</v>
          </cell>
          <cell r="T1003" t="str">
            <v/>
          </cell>
          <cell r="U1003">
            <v>0</v>
          </cell>
          <cell r="V1003">
            <v>0</v>
          </cell>
          <cell r="AB1003">
            <v>0</v>
          </cell>
          <cell r="AC1003">
            <v>0</v>
          </cell>
          <cell r="AD1003">
            <v>0</v>
          </cell>
          <cell r="AH1003">
            <v>0</v>
          </cell>
          <cell r="AI1003">
            <v>0</v>
          </cell>
          <cell r="AJ1003">
            <v>0</v>
          </cell>
          <cell r="AK1003">
            <v>0</v>
          </cell>
          <cell r="AL1003">
            <v>0</v>
          </cell>
          <cell r="AM1003" t="str">
            <v/>
          </cell>
          <cell r="AN1003">
            <v>0</v>
          </cell>
          <cell r="AP1003" t="str">
            <v/>
          </cell>
          <cell r="AQ1003" t="str">
            <v>-</v>
          </cell>
          <cell r="AR1003" t="str">
            <v/>
          </cell>
          <cell r="AS1003">
            <v>0</v>
          </cell>
          <cell r="AT1003">
            <v>0</v>
          </cell>
          <cell r="AU1003">
            <v>0</v>
          </cell>
          <cell r="AV1003">
            <v>0</v>
          </cell>
          <cell r="AW1003">
            <v>0</v>
          </cell>
        </row>
        <row r="1004">
          <cell r="F1004" t="str">
            <v/>
          </cell>
          <cell r="G1004" t="str">
            <v>-</v>
          </cell>
          <cell r="I1004" t="str">
            <v/>
          </cell>
          <cell r="L1004" t="str">
            <v/>
          </cell>
          <cell r="M1004" t="str">
            <v/>
          </cell>
          <cell r="N1004" t="str">
            <v/>
          </cell>
          <cell r="O1004" t="b">
            <v>0</v>
          </cell>
          <cell r="T1004" t="str">
            <v/>
          </cell>
          <cell r="U1004">
            <v>0</v>
          </cell>
          <cell r="V1004">
            <v>0</v>
          </cell>
          <cell r="AB1004">
            <v>0</v>
          </cell>
          <cell r="AC1004">
            <v>0</v>
          </cell>
          <cell r="AD1004">
            <v>0</v>
          </cell>
          <cell r="AH1004">
            <v>0</v>
          </cell>
          <cell r="AI1004">
            <v>0</v>
          </cell>
          <cell r="AJ1004">
            <v>0</v>
          </cell>
          <cell r="AK1004">
            <v>0</v>
          </cell>
          <cell r="AL1004">
            <v>0</v>
          </cell>
          <cell r="AM1004" t="str">
            <v/>
          </cell>
          <cell r="AN1004">
            <v>0</v>
          </cell>
          <cell r="AP1004" t="str">
            <v/>
          </cell>
          <cell r="AQ1004" t="str">
            <v>-</v>
          </cell>
          <cell r="AR1004" t="str">
            <v/>
          </cell>
          <cell r="AS1004">
            <v>0</v>
          </cell>
          <cell r="AT1004">
            <v>0</v>
          </cell>
          <cell r="AU1004">
            <v>0</v>
          </cell>
          <cell r="AV1004">
            <v>0</v>
          </cell>
          <cell r="AW1004">
            <v>0</v>
          </cell>
        </row>
        <row r="1005">
          <cell r="F1005" t="str">
            <v/>
          </cell>
          <cell r="G1005" t="str">
            <v>-</v>
          </cell>
          <cell r="I1005" t="str">
            <v/>
          </cell>
          <cell r="L1005" t="str">
            <v/>
          </cell>
          <cell r="M1005" t="str">
            <v/>
          </cell>
          <cell r="N1005" t="str">
            <v/>
          </cell>
          <cell r="O1005" t="b">
            <v>0</v>
          </cell>
          <cell r="T1005" t="str">
            <v/>
          </cell>
          <cell r="U1005">
            <v>0</v>
          </cell>
          <cell r="V1005">
            <v>0</v>
          </cell>
          <cell r="AB1005">
            <v>0</v>
          </cell>
          <cell r="AC1005">
            <v>0</v>
          </cell>
          <cell r="AD1005">
            <v>0</v>
          </cell>
          <cell r="AH1005">
            <v>0</v>
          </cell>
          <cell r="AI1005">
            <v>0</v>
          </cell>
          <cell r="AJ1005">
            <v>0</v>
          </cell>
          <cell r="AK1005">
            <v>0</v>
          </cell>
          <cell r="AL1005">
            <v>0</v>
          </cell>
          <cell r="AM1005" t="str">
            <v/>
          </cell>
          <cell r="AN1005">
            <v>0</v>
          </cell>
          <cell r="AP1005" t="str">
            <v/>
          </cell>
          <cell r="AQ1005" t="str">
            <v>-</v>
          </cell>
          <cell r="AR1005" t="str">
            <v/>
          </cell>
          <cell r="AS1005">
            <v>0</v>
          </cell>
          <cell r="AT1005">
            <v>0</v>
          </cell>
          <cell r="AU1005">
            <v>0</v>
          </cell>
          <cell r="AV1005">
            <v>0</v>
          </cell>
          <cell r="AW1005">
            <v>0</v>
          </cell>
        </row>
        <row r="1006">
          <cell r="F1006" t="str">
            <v/>
          </cell>
          <cell r="G1006" t="str">
            <v>-</v>
          </cell>
          <cell r="I1006" t="str">
            <v/>
          </cell>
          <cell r="L1006" t="str">
            <v/>
          </cell>
          <cell r="M1006" t="str">
            <v/>
          </cell>
          <cell r="N1006" t="str">
            <v/>
          </cell>
          <cell r="O1006" t="b">
            <v>0</v>
          </cell>
          <cell r="T1006" t="str">
            <v/>
          </cell>
          <cell r="U1006">
            <v>0</v>
          </cell>
          <cell r="V1006">
            <v>0</v>
          </cell>
          <cell r="AB1006">
            <v>0</v>
          </cell>
          <cell r="AC1006">
            <v>0</v>
          </cell>
          <cell r="AD1006">
            <v>0</v>
          </cell>
          <cell r="AH1006">
            <v>0</v>
          </cell>
          <cell r="AI1006">
            <v>0</v>
          </cell>
          <cell r="AJ1006">
            <v>0</v>
          </cell>
          <cell r="AK1006">
            <v>0</v>
          </cell>
          <cell r="AL1006">
            <v>0</v>
          </cell>
          <cell r="AM1006" t="str">
            <v/>
          </cell>
          <cell r="AN1006">
            <v>0</v>
          </cell>
          <cell r="AP1006" t="str">
            <v/>
          </cell>
          <cell r="AQ1006" t="str">
            <v>-</v>
          </cell>
          <cell r="AR1006" t="str">
            <v/>
          </cell>
          <cell r="AS1006">
            <v>0</v>
          </cell>
          <cell r="AT1006">
            <v>0</v>
          </cell>
          <cell r="AU1006">
            <v>0</v>
          </cell>
          <cell r="AV1006">
            <v>0</v>
          </cell>
          <cell r="AW1006">
            <v>0</v>
          </cell>
        </row>
        <row r="1007">
          <cell r="F1007" t="str">
            <v/>
          </cell>
          <cell r="G1007" t="str">
            <v>-</v>
          </cell>
          <cell r="I1007" t="str">
            <v/>
          </cell>
          <cell r="L1007" t="str">
            <v/>
          </cell>
          <cell r="M1007" t="str">
            <v/>
          </cell>
          <cell r="N1007" t="str">
            <v/>
          </cell>
          <cell r="O1007" t="b">
            <v>0</v>
          </cell>
          <cell r="T1007" t="str">
            <v/>
          </cell>
          <cell r="U1007">
            <v>0</v>
          </cell>
          <cell r="V1007">
            <v>0</v>
          </cell>
          <cell r="AB1007">
            <v>0</v>
          </cell>
          <cell r="AC1007">
            <v>0</v>
          </cell>
          <cell r="AD1007">
            <v>0</v>
          </cell>
          <cell r="AH1007">
            <v>0</v>
          </cell>
          <cell r="AI1007">
            <v>0</v>
          </cell>
          <cell r="AJ1007">
            <v>0</v>
          </cell>
          <cell r="AK1007">
            <v>0</v>
          </cell>
          <cell r="AL1007">
            <v>0</v>
          </cell>
          <cell r="AM1007" t="str">
            <v/>
          </cell>
          <cell r="AN1007">
            <v>0</v>
          </cell>
          <cell r="AP1007" t="str">
            <v/>
          </cell>
          <cell r="AQ1007" t="str">
            <v>-</v>
          </cell>
          <cell r="AR1007" t="str">
            <v/>
          </cell>
          <cell r="AS1007">
            <v>0</v>
          </cell>
          <cell r="AT1007">
            <v>0</v>
          </cell>
          <cell r="AU1007">
            <v>0</v>
          </cell>
          <cell r="AV1007">
            <v>0</v>
          </cell>
          <cell r="AW1007">
            <v>0</v>
          </cell>
        </row>
        <row r="1008">
          <cell r="F1008" t="str">
            <v/>
          </cell>
          <cell r="G1008" t="str">
            <v>-</v>
          </cell>
          <cell r="I1008" t="str">
            <v/>
          </cell>
          <cell r="L1008" t="str">
            <v/>
          </cell>
          <cell r="M1008" t="str">
            <v/>
          </cell>
          <cell r="N1008" t="str">
            <v/>
          </cell>
          <cell r="O1008" t="b">
            <v>0</v>
          </cell>
          <cell r="T1008" t="str">
            <v/>
          </cell>
          <cell r="U1008">
            <v>0</v>
          </cell>
          <cell r="V1008">
            <v>0</v>
          </cell>
          <cell r="AB1008">
            <v>0</v>
          </cell>
          <cell r="AC1008">
            <v>0</v>
          </cell>
          <cell r="AD1008">
            <v>0</v>
          </cell>
          <cell r="AH1008">
            <v>0</v>
          </cell>
          <cell r="AI1008">
            <v>0</v>
          </cell>
          <cell r="AJ1008">
            <v>0</v>
          </cell>
          <cell r="AK1008">
            <v>0</v>
          </cell>
          <cell r="AL1008">
            <v>0</v>
          </cell>
          <cell r="AM1008" t="str">
            <v/>
          </cell>
          <cell r="AN1008">
            <v>0</v>
          </cell>
          <cell r="AP1008" t="str">
            <v/>
          </cell>
          <cell r="AQ1008" t="str">
            <v>-</v>
          </cell>
          <cell r="AR1008" t="str">
            <v/>
          </cell>
          <cell r="AS1008">
            <v>0</v>
          </cell>
          <cell r="AT1008">
            <v>0</v>
          </cell>
          <cell r="AU1008">
            <v>0</v>
          </cell>
          <cell r="AV1008">
            <v>0</v>
          </cell>
          <cell r="AW1008">
            <v>0</v>
          </cell>
        </row>
        <row r="1009">
          <cell r="F1009" t="str">
            <v/>
          </cell>
          <cell r="G1009" t="str">
            <v>-</v>
          </cell>
          <cell r="I1009" t="str">
            <v/>
          </cell>
          <cell r="L1009" t="str">
            <v/>
          </cell>
          <cell r="M1009" t="str">
            <v/>
          </cell>
          <cell r="N1009" t="str">
            <v/>
          </cell>
          <cell r="O1009" t="b">
            <v>0</v>
          </cell>
          <cell r="T1009" t="str">
            <v/>
          </cell>
          <cell r="U1009">
            <v>0</v>
          </cell>
          <cell r="V1009">
            <v>0</v>
          </cell>
          <cell r="AB1009">
            <v>0</v>
          </cell>
          <cell r="AC1009">
            <v>0</v>
          </cell>
          <cell r="AD1009">
            <v>0</v>
          </cell>
          <cell r="AH1009">
            <v>0</v>
          </cell>
          <cell r="AI1009">
            <v>0</v>
          </cell>
          <cell r="AJ1009">
            <v>0</v>
          </cell>
          <cell r="AK1009">
            <v>0</v>
          </cell>
          <cell r="AL1009">
            <v>0</v>
          </cell>
          <cell r="AM1009" t="str">
            <v/>
          </cell>
          <cell r="AN1009">
            <v>0</v>
          </cell>
          <cell r="AP1009" t="str">
            <v/>
          </cell>
          <cell r="AQ1009" t="str">
            <v>-</v>
          </cell>
          <cell r="AR1009" t="str">
            <v/>
          </cell>
          <cell r="AS1009">
            <v>0</v>
          </cell>
          <cell r="AT1009">
            <v>0</v>
          </cell>
          <cell r="AU1009">
            <v>0</v>
          </cell>
          <cell r="AV1009">
            <v>0</v>
          </cell>
          <cell r="AW1009">
            <v>0</v>
          </cell>
        </row>
        <row r="1010">
          <cell r="F1010" t="str">
            <v/>
          </cell>
          <cell r="G1010" t="str">
            <v>-</v>
          </cell>
          <cell r="I1010" t="str">
            <v/>
          </cell>
          <cell r="L1010" t="str">
            <v/>
          </cell>
          <cell r="M1010" t="str">
            <v/>
          </cell>
          <cell r="N1010" t="str">
            <v/>
          </cell>
          <cell r="O1010" t="b">
            <v>0</v>
          </cell>
          <cell r="T1010" t="str">
            <v/>
          </cell>
          <cell r="U1010">
            <v>0</v>
          </cell>
          <cell r="V1010">
            <v>0</v>
          </cell>
          <cell r="AB1010">
            <v>0</v>
          </cell>
          <cell r="AC1010">
            <v>0</v>
          </cell>
          <cell r="AD1010">
            <v>0</v>
          </cell>
          <cell r="AH1010">
            <v>0</v>
          </cell>
          <cell r="AI1010">
            <v>0</v>
          </cell>
          <cell r="AJ1010">
            <v>0</v>
          </cell>
          <cell r="AK1010">
            <v>0</v>
          </cell>
          <cell r="AL1010">
            <v>0</v>
          </cell>
          <cell r="AM1010" t="str">
            <v/>
          </cell>
          <cell r="AN1010">
            <v>0</v>
          </cell>
          <cell r="AP1010" t="str">
            <v/>
          </cell>
          <cell r="AQ1010" t="str">
            <v>-</v>
          </cell>
          <cell r="AR1010" t="str">
            <v/>
          </cell>
          <cell r="AS1010">
            <v>0</v>
          </cell>
          <cell r="AT1010">
            <v>0</v>
          </cell>
          <cell r="AU1010">
            <v>0</v>
          </cell>
          <cell r="AV1010">
            <v>0</v>
          </cell>
          <cell r="AW1010">
            <v>0</v>
          </cell>
        </row>
        <row r="1011">
          <cell r="F1011" t="str">
            <v/>
          </cell>
          <cell r="G1011" t="str">
            <v>-</v>
          </cell>
          <cell r="I1011" t="str">
            <v/>
          </cell>
          <cell r="L1011" t="str">
            <v/>
          </cell>
          <cell r="M1011" t="str">
            <v/>
          </cell>
          <cell r="N1011" t="str">
            <v/>
          </cell>
          <cell r="O1011" t="b">
            <v>0</v>
          </cell>
          <cell r="T1011" t="str">
            <v/>
          </cell>
          <cell r="U1011">
            <v>0</v>
          </cell>
          <cell r="V1011">
            <v>0</v>
          </cell>
          <cell r="AB1011">
            <v>0</v>
          </cell>
          <cell r="AC1011">
            <v>0</v>
          </cell>
          <cell r="AD1011">
            <v>0</v>
          </cell>
          <cell r="AH1011">
            <v>0</v>
          </cell>
          <cell r="AI1011">
            <v>0</v>
          </cell>
          <cell r="AJ1011">
            <v>0</v>
          </cell>
          <cell r="AK1011">
            <v>0</v>
          </cell>
          <cell r="AL1011">
            <v>0</v>
          </cell>
          <cell r="AM1011" t="str">
            <v/>
          </cell>
          <cell r="AN1011">
            <v>0</v>
          </cell>
          <cell r="AP1011" t="str">
            <v/>
          </cell>
          <cell r="AQ1011" t="str">
            <v>-</v>
          </cell>
          <cell r="AR1011" t="str">
            <v/>
          </cell>
          <cell r="AS1011">
            <v>0</v>
          </cell>
          <cell r="AT1011">
            <v>0</v>
          </cell>
          <cell r="AU1011">
            <v>0</v>
          </cell>
          <cell r="AV1011">
            <v>0</v>
          </cell>
          <cell r="AW1011">
            <v>0</v>
          </cell>
        </row>
        <row r="1012">
          <cell r="F1012" t="str">
            <v/>
          </cell>
          <cell r="G1012" t="str">
            <v>-</v>
          </cell>
          <cell r="I1012" t="str">
            <v/>
          </cell>
          <cell r="L1012" t="str">
            <v/>
          </cell>
          <cell r="M1012" t="str">
            <v/>
          </cell>
          <cell r="N1012" t="str">
            <v/>
          </cell>
          <cell r="O1012" t="b">
            <v>0</v>
          </cell>
          <cell r="T1012" t="str">
            <v/>
          </cell>
          <cell r="U1012">
            <v>0</v>
          </cell>
          <cell r="V1012">
            <v>0</v>
          </cell>
          <cell r="AB1012">
            <v>0</v>
          </cell>
          <cell r="AC1012">
            <v>0</v>
          </cell>
          <cell r="AD1012">
            <v>0</v>
          </cell>
          <cell r="AH1012">
            <v>0</v>
          </cell>
          <cell r="AI1012">
            <v>0</v>
          </cell>
          <cell r="AJ1012">
            <v>0</v>
          </cell>
          <cell r="AK1012">
            <v>0</v>
          </cell>
          <cell r="AL1012">
            <v>0</v>
          </cell>
          <cell r="AM1012" t="str">
            <v/>
          </cell>
          <cell r="AN1012">
            <v>0</v>
          </cell>
          <cell r="AP1012" t="str">
            <v/>
          </cell>
          <cell r="AQ1012" t="str">
            <v>-</v>
          </cell>
          <cell r="AR1012" t="str">
            <v/>
          </cell>
          <cell r="AS1012">
            <v>0</v>
          </cell>
          <cell r="AT1012">
            <v>0</v>
          </cell>
          <cell r="AU1012">
            <v>0</v>
          </cell>
          <cell r="AV1012">
            <v>0</v>
          </cell>
          <cell r="AW1012">
            <v>0</v>
          </cell>
        </row>
        <row r="1013">
          <cell r="F1013" t="str">
            <v/>
          </cell>
          <cell r="G1013" t="str">
            <v>-</v>
          </cell>
          <cell r="I1013" t="str">
            <v/>
          </cell>
          <cell r="L1013" t="str">
            <v/>
          </cell>
          <cell r="M1013" t="str">
            <v/>
          </cell>
          <cell r="N1013" t="str">
            <v/>
          </cell>
          <cell r="O1013" t="b">
            <v>0</v>
          </cell>
          <cell r="T1013" t="str">
            <v/>
          </cell>
          <cell r="U1013">
            <v>0</v>
          </cell>
          <cell r="V1013">
            <v>0</v>
          </cell>
          <cell r="AB1013">
            <v>0</v>
          </cell>
          <cell r="AC1013">
            <v>0</v>
          </cell>
          <cell r="AD1013">
            <v>0</v>
          </cell>
          <cell r="AH1013">
            <v>0</v>
          </cell>
          <cell r="AI1013">
            <v>0</v>
          </cell>
          <cell r="AJ1013">
            <v>0</v>
          </cell>
          <cell r="AK1013">
            <v>0</v>
          </cell>
          <cell r="AL1013">
            <v>0</v>
          </cell>
          <cell r="AM1013" t="str">
            <v/>
          </cell>
          <cell r="AN1013">
            <v>0</v>
          </cell>
          <cell r="AP1013" t="str">
            <v/>
          </cell>
          <cell r="AQ1013" t="str">
            <v>-</v>
          </cell>
          <cell r="AR1013" t="str">
            <v/>
          </cell>
          <cell r="AS1013">
            <v>0</v>
          </cell>
          <cell r="AT1013">
            <v>0</v>
          </cell>
          <cell r="AU1013">
            <v>0</v>
          </cell>
          <cell r="AV1013">
            <v>0</v>
          </cell>
          <cell r="AW1013">
            <v>0</v>
          </cell>
        </row>
        <row r="1014">
          <cell r="F1014" t="str">
            <v/>
          </cell>
          <cell r="G1014" t="str">
            <v>-</v>
          </cell>
          <cell r="I1014" t="str">
            <v/>
          </cell>
          <cell r="L1014" t="str">
            <v/>
          </cell>
          <cell r="M1014" t="str">
            <v/>
          </cell>
          <cell r="N1014" t="str">
            <v/>
          </cell>
          <cell r="O1014" t="b">
            <v>0</v>
          </cell>
          <cell r="T1014" t="str">
            <v/>
          </cell>
          <cell r="U1014">
            <v>0</v>
          </cell>
          <cell r="V1014">
            <v>0</v>
          </cell>
          <cell r="AB1014">
            <v>0</v>
          </cell>
          <cell r="AC1014">
            <v>0</v>
          </cell>
          <cell r="AD1014">
            <v>0</v>
          </cell>
          <cell r="AH1014">
            <v>0</v>
          </cell>
          <cell r="AI1014">
            <v>0</v>
          </cell>
          <cell r="AJ1014">
            <v>0</v>
          </cell>
          <cell r="AK1014">
            <v>0</v>
          </cell>
          <cell r="AL1014">
            <v>0</v>
          </cell>
          <cell r="AM1014" t="str">
            <v/>
          </cell>
          <cell r="AN1014">
            <v>0</v>
          </cell>
          <cell r="AP1014" t="str">
            <v/>
          </cell>
          <cell r="AQ1014" t="str">
            <v>-</v>
          </cell>
          <cell r="AR1014" t="str">
            <v/>
          </cell>
          <cell r="AS1014">
            <v>0</v>
          </cell>
          <cell r="AT1014">
            <v>0</v>
          </cell>
          <cell r="AU1014">
            <v>0</v>
          </cell>
          <cell r="AV1014">
            <v>0</v>
          </cell>
          <cell r="AW1014">
            <v>0</v>
          </cell>
        </row>
        <row r="1015">
          <cell r="F1015" t="str">
            <v/>
          </cell>
          <cell r="G1015" t="str">
            <v>-</v>
          </cell>
          <cell r="I1015" t="str">
            <v/>
          </cell>
          <cell r="L1015" t="str">
            <v/>
          </cell>
          <cell r="M1015" t="str">
            <v/>
          </cell>
          <cell r="N1015" t="str">
            <v/>
          </cell>
          <cell r="O1015" t="b">
            <v>0</v>
          </cell>
          <cell r="T1015" t="str">
            <v/>
          </cell>
          <cell r="U1015">
            <v>0</v>
          </cell>
          <cell r="V1015">
            <v>0</v>
          </cell>
          <cell r="AB1015">
            <v>0</v>
          </cell>
          <cell r="AC1015">
            <v>0</v>
          </cell>
          <cell r="AD1015">
            <v>0</v>
          </cell>
          <cell r="AH1015">
            <v>0</v>
          </cell>
          <cell r="AI1015">
            <v>0</v>
          </cell>
          <cell r="AJ1015">
            <v>0</v>
          </cell>
          <cell r="AK1015">
            <v>0</v>
          </cell>
          <cell r="AL1015">
            <v>0</v>
          </cell>
          <cell r="AM1015" t="str">
            <v/>
          </cell>
          <cell r="AN1015">
            <v>0</v>
          </cell>
          <cell r="AP1015" t="str">
            <v/>
          </cell>
          <cell r="AQ1015" t="str">
            <v>-</v>
          </cell>
          <cell r="AR1015" t="str">
            <v/>
          </cell>
          <cell r="AS1015">
            <v>0</v>
          </cell>
          <cell r="AT1015">
            <v>0</v>
          </cell>
          <cell r="AU1015">
            <v>0</v>
          </cell>
          <cell r="AV1015">
            <v>0</v>
          </cell>
          <cell r="AW1015">
            <v>0</v>
          </cell>
        </row>
        <row r="1016">
          <cell r="F1016" t="str">
            <v/>
          </cell>
          <cell r="G1016" t="str">
            <v>-</v>
          </cell>
          <cell r="I1016" t="str">
            <v/>
          </cell>
          <cell r="L1016" t="str">
            <v/>
          </cell>
          <cell r="M1016" t="str">
            <v/>
          </cell>
          <cell r="N1016" t="str">
            <v/>
          </cell>
          <cell r="O1016" t="b">
            <v>0</v>
          </cell>
          <cell r="T1016" t="str">
            <v/>
          </cell>
          <cell r="U1016">
            <v>0</v>
          </cell>
          <cell r="V1016">
            <v>0</v>
          </cell>
          <cell r="AB1016">
            <v>0</v>
          </cell>
          <cell r="AC1016">
            <v>0</v>
          </cell>
          <cell r="AD1016">
            <v>0</v>
          </cell>
          <cell r="AH1016">
            <v>0</v>
          </cell>
          <cell r="AI1016">
            <v>0</v>
          </cell>
          <cell r="AJ1016">
            <v>0</v>
          </cell>
          <cell r="AK1016">
            <v>0</v>
          </cell>
          <cell r="AL1016">
            <v>0</v>
          </cell>
          <cell r="AM1016" t="str">
            <v/>
          </cell>
          <cell r="AN1016">
            <v>0</v>
          </cell>
          <cell r="AP1016" t="str">
            <v/>
          </cell>
          <cell r="AQ1016" t="str">
            <v>-</v>
          </cell>
          <cell r="AR1016" t="str">
            <v/>
          </cell>
          <cell r="AS1016">
            <v>0</v>
          </cell>
          <cell r="AT1016">
            <v>0</v>
          </cell>
          <cell r="AU1016">
            <v>0</v>
          </cell>
          <cell r="AV1016">
            <v>0</v>
          </cell>
          <cell r="AW1016">
            <v>0</v>
          </cell>
        </row>
        <row r="1017">
          <cell r="F1017" t="str">
            <v/>
          </cell>
          <cell r="G1017" t="str">
            <v>-</v>
          </cell>
          <cell r="I1017" t="str">
            <v/>
          </cell>
          <cell r="L1017" t="str">
            <v/>
          </cell>
          <cell r="M1017" t="str">
            <v/>
          </cell>
          <cell r="N1017" t="str">
            <v/>
          </cell>
          <cell r="O1017" t="b">
            <v>0</v>
          </cell>
          <cell r="T1017" t="str">
            <v/>
          </cell>
          <cell r="U1017">
            <v>0</v>
          </cell>
          <cell r="V1017">
            <v>0</v>
          </cell>
          <cell r="AB1017">
            <v>0</v>
          </cell>
          <cell r="AC1017">
            <v>0</v>
          </cell>
          <cell r="AD1017">
            <v>0</v>
          </cell>
          <cell r="AH1017">
            <v>0</v>
          </cell>
          <cell r="AI1017">
            <v>0</v>
          </cell>
          <cell r="AJ1017">
            <v>0</v>
          </cell>
          <cell r="AK1017">
            <v>0</v>
          </cell>
          <cell r="AL1017">
            <v>0</v>
          </cell>
          <cell r="AM1017" t="str">
            <v/>
          </cell>
          <cell r="AN1017">
            <v>0</v>
          </cell>
          <cell r="AP1017" t="str">
            <v/>
          </cell>
          <cell r="AQ1017" t="str">
            <v>-</v>
          </cell>
          <cell r="AR1017" t="str">
            <v/>
          </cell>
          <cell r="AS1017">
            <v>0</v>
          </cell>
          <cell r="AT1017">
            <v>0</v>
          </cell>
          <cell r="AU1017">
            <v>0</v>
          </cell>
          <cell r="AV1017">
            <v>0</v>
          </cell>
          <cell r="AW1017">
            <v>0</v>
          </cell>
        </row>
        <row r="1018">
          <cell r="F1018" t="str">
            <v/>
          </cell>
          <cell r="G1018" t="str">
            <v>-</v>
          </cell>
          <cell r="I1018" t="str">
            <v/>
          </cell>
          <cell r="L1018" t="str">
            <v/>
          </cell>
          <cell r="M1018" t="str">
            <v/>
          </cell>
          <cell r="N1018" t="str">
            <v/>
          </cell>
          <cell r="O1018" t="b">
            <v>0</v>
          </cell>
          <cell r="T1018" t="str">
            <v/>
          </cell>
          <cell r="U1018">
            <v>0</v>
          </cell>
          <cell r="V1018">
            <v>0</v>
          </cell>
          <cell r="AB1018">
            <v>0</v>
          </cell>
          <cell r="AC1018">
            <v>0</v>
          </cell>
          <cell r="AD1018">
            <v>0</v>
          </cell>
          <cell r="AH1018">
            <v>0</v>
          </cell>
          <cell r="AI1018">
            <v>0</v>
          </cell>
          <cell r="AJ1018">
            <v>0</v>
          </cell>
          <cell r="AK1018">
            <v>0</v>
          </cell>
          <cell r="AL1018">
            <v>0</v>
          </cell>
          <cell r="AM1018" t="str">
            <v/>
          </cell>
          <cell r="AN1018">
            <v>0</v>
          </cell>
          <cell r="AP1018" t="str">
            <v/>
          </cell>
          <cell r="AQ1018" t="str">
            <v>-</v>
          </cell>
          <cell r="AR1018" t="str">
            <v/>
          </cell>
          <cell r="AS1018">
            <v>0</v>
          </cell>
          <cell r="AT1018">
            <v>0</v>
          </cell>
          <cell r="AU1018">
            <v>0</v>
          </cell>
          <cell r="AV1018">
            <v>0</v>
          </cell>
          <cell r="AW1018">
            <v>0</v>
          </cell>
        </row>
        <row r="1019">
          <cell r="F1019" t="str">
            <v/>
          </cell>
          <cell r="G1019" t="str">
            <v>-</v>
          </cell>
          <cell r="I1019" t="str">
            <v/>
          </cell>
          <cell r="L1019" t="str">
            <v/>
          </cell>
          <cell r="M1019" t="str">
            <v/>
          </cell>
          <cell r="N1019" t="str">
            <v/>
          </cell>
          <cell r="O1019" t="b">
            <v>0</v>
          </cell>
          <cell r="T1019" t="str">
            <v/>
          </cell>
          <cell r="U1019">
            <v>0</v>
          </cell>
          <cell r="V1019">
            <v>0</v>
          </cell>
          <cell r="AB1019">
            <v>0</v>
          </cell>
          <cell r="AC1019">
            <v>0</v>
          </cell>
          <cell r="AD1019">
            <v>0</v>
          </cell>
          <cell r="AH1019">
            <v>0</v>
          </cell>
          <cell r="AI1019">
            <v>0</v>
          </cell>
          <cell r="AJ1019">
            <v>0</v>
          </cell>
          <cell r="AK1019">
            <v>0</v>
          </cell>
          <cell r="AL1019">
            <v>0</v>
          </cell>
          <cell r="AM1019" t="str">
            <v/>
          </cell>
          <cell r="AN1019">
            <v>0</v>
          </cell>
          <cell r="AP1019" t="str">
            <v/>
          </cell>
          <cell r="AQ1019" t="str">
            <v>-</v>
          </cell>
          <cell r="AR1019" t="str">
            <v/>
          </cell>
          <cell r="AS1019">
            <v>0</v>
          </cell>
          <cell r="AT1019">
            <v>0</v>
          </cell>
          <cell r="AU1019">
            <v>0</v>
          </cell>
          <cell r="AV1019">
            <v>0</v>
          </cell>
          <cell r="AW1019">
            <v>0</v>
          </cell>
        </row>
        <row r="1020">
          <cell r="F1020" t="str">
            <v/>
          </cell>
          <cell r="G1020" t="str">
            <v>-</v>
          </cell>
          <cell r="I1020" t="str">
            <v/>
          </cell>
          <cell r="L1020" t="str">
            <v/>
          </cell>
          <cell r="M1020" t="str">
            <v/>
          </cell>
          <cell r="N1020" t="str">
            <v/>
          </cell>
          <cell r="O1020" t="b">
            <v>0</v>
          </cell>
          <cell r="T1020" t="str">
            <v/>
          </cell>
          <cell r="U1020">
            <v>0</v>
          </cell>
          <cell r="V1020">
            <v>0</v>
          </cell>
          <cell r="AB1020">
            <v>0</v>
          </cell>
          <cell r="AC1020">
            <v>0</v>
          </cell>
          <cell r="AD1020">
            <v>0</v>
          </cell>
          <cell r="AH1020">
            <v>0</v>
          </cell>
          <cell r="AI1020">
            <v>0</v>
          </cell>
          <cell r="AJ1020">
            <v>0</v>
          </cell>
          <cell r="AK1020">
            <v>0</v>
          </cell>
          <cell r="AL1020">
            <v>0</v>
          </cell>
          <cell r="AM1020" t="str">
            <v/>
          </cell>
          <cell r="AN1020">
            <v>0</v>
          </cell>
          <cell r="AP1020" t="str">
            <v/>
          </cell>
          <cell r="AQ1020" t="str">
            <v>-</v>
          </cell>
          <cell r="AR1020" t="str">
            <v/>
          </cell>
          <cell r="AS1020">
            <v>0</v>
          </cell>
          <cell r="AT1020">
            <v>0</v>
          </cell>
          <cell r="AU1020">
            <v>0</v>
          </cell>
          <cell r="AV1020">
            <v>0</v>
          </cell>
          <cell r="AW1020">
            <v>0</v>
          </cell>
        </row>
        <row r="1021">
          <cell r="F1021" t="str">
            <v/>
          </cell>
          <cell r="G1021" t="str">
            <v>-</v>
          </cell>
          <cell r="I1021" t="str">
            <v/>
          </cell>
          <cell r="L1021" t="str">
            <v/>
          </cell>
          <cell r="M1021" t="str">
            <v/>
          </cell>
          <cell r="N1021" t="str">
            <v/>
          </cell>
          <cell r="O1021" t="b">
            <v>0</v>
          </cell>
          <cell r="T1021" t="str">
            <v/>
          </cell>
          <cell r="U1021">
            <v>0</v>
          </cell>
          <cell r="V1021">
            <v>0</v>
          </cell>
          <cell r="AB1021">
            <v>0</v>
          </cell>
          <cell r="AC1021">
            <v>0</v>
          </cell>
          <cell r="AD1021">
            <v>0</v>
          </cell>
          <cell r="AH1021">
            <v>0</v>
          </cell>
          <cell r="AI1021">
            <v>0</v>
          </cell>
          <cell r="AJ1021">
            <v>0</v>
          </cell>
          <cell r="AK1021">
            <v>0</v>
          </cell>
          <cell r="AL1021">
            <v>0</v>
          </cell>
          <cell r="AM1021" t="str">
            <v/>
          </cell>
          <cell r="AN1021">
            <v>0</v>
          </cell>
          <cell r="AP1021" t="str">
            <v/>
          </cell>
          <cell r="AQ1021" t="str">
            <v>-</v>
          </cell>
          <cell r="AR1021" t="str">
            <v/>
          </cell>
          <cell r="AS1021">
            <v>0</v>
          </cell>
          <cell r="AT1021">
            <v>0</v>
          </cell>
          <cell r="AU1021">
            <v>0</v>
          </cell>
          <cell r="AV1021">
            <v>0</v>
          </cell>
          <cell r="AW1021">
            <v>0</v>
          </cell>
        </row>
        <row r="1022">
          <cell r="F1022" t="str">
            <v/>
          </cell>
          <cell r="G1022" t="str">
            <v>-</v>
          </cell>
          <cell r="I1022" t="str">
            <v/>
          </cell>
          <cell r="L1022" t="str">
            <v/>
          </cell>
          <cell r="M1022" t="str">
            <v/>
          </cell>
          <cell r="N1022" t="str">
            <v/>
          </cell>
          <cell r="O1022" t="b">
            <v>0</v>
          </cell>
          <cell r="T1022" t="str">
            <v/>
          </cell>
          <cell r="U1022">
            <v>0</v>
          </cell>
          <cell r="V1022">
            <v>0</v>
          </cell>
          <cell r="AB1022">
            <v>0</v>
          </cell>
          <cell r="AC1022">
            <v>0</v>
          </cell>
          <cell r="AD1022">
            <v>0</v>
          </cell>
          <cell r="AH1022">
            <v>0</v>
          </cell>
          <cell r="AI1022">
            <v>0</v>
          </cell>
          <cell r="AJ1022">
            <v>0</v>
          </cell>
          <cell r="AK1022">
            <v>0</v>
          </cell>
          <cell r="AL1022">
            <v>0</v>
          </cell>
          <cell r="AM1022" t="str">
            <v/>
          </cell>
          <cell r="AN1022">
            <v>0</v>
          </cell>
          <cell r="AP1022" t="str">
            <v/>
          </cell>
          <cell r="AQ1022" t="str">
            <v>-</v>
          </cell>
          <cell r="AR1022" t="str">
            <v/>
          </cell>
          <cell r="AS1022">
            <v>0</v>
          </cell>
          <cell r="AT1022">
            <v>0</v>
          </cell>
          <cell r="AU1022">
            <v>0</v>
          </cell>
          <cell r="AV1022">
            <v>0</v>
          </cell>
          <cell r="AW1022">
            <v>0</v>
          </cell>
        </row>
        <row r="1023">
          <cell r="F1023" t="str">
            <v/>
          </cell>
          <cell r="G1023" t="str">
            <v>-</v>
          </cell>
          <cell r="I1023" t="str">
            <v/>
          </cell>
          <cell r="L1023" t="str">
            <v/>
          </cell>
          <cell r="M1023" t="str">
            <v/>
          </cell>
          <cell r="N1023" t="str">
            <v/>
          </cell>
          <cell r="O1023" t="b">
            <v>0</v>
          </cell>
          <cell r="T1023" t="str">
            <v/>
          </cell>
          <cell r="U1023">
            <v>0</v>
          </cell>
          <cell r="V1023">
            <v>0</v>
          </cell>
          <cell r="AB1023">
            <v>0</v>
          </cell>
          <cell r="AC1023">
            <v>0</v>
          </cell>
          <cell r="AD1023">
            <v>0</v>
          </cell>
          <cell r="AH1023">
            <v>0</v>
          </cell>
          <cell r="AI1023">
            <v>0</v>
          </cell>
          <cell r="AJ1023">
            <v>0</v>
          </cell>
          <cell r="AK1023">
            <v>0</v>
          </cell>
          <cell r="AL1023">
            <v>0</v>
          </cell>
          <cell r="AM1023" t="str">
            <v/>
          </cell>
          <cell r="AN1023">
            <v>0</v>
          </cell>
          <cell r="AP1023" t="str">
            <v/>
          </cell>
          <cell r="AQ1023" t="str">
            <v>-</v>
          </cell>
          <cell r="AR1023" t="str">
            <v/>
          </cell>
          <cell r="AS1023">
            <v>0</v>
          </cell>
          <cell r="AT1023">
            <v>0</v>
          </cell>
          <cell r="AU1023">
            <v>0</v>
          </cell>
          <cell r="AV1023">
            <v>0</v>
          </cell>
          <cell r="AW1023">
            <v>0</v>
          </cell>
        </row>
        <row r="1024">
          <cell r="F1024" t="str">
            <v/>
          </cell>
          <cell r="G1024" t="str">
            <v>-</v>
          </cell>
          <cell r="I1024" t="str">
            <v/>
          </cell>
          <cell r="L1024" t="str">
            <v/>
          </cell>
          <cell r="M1024" t="str">
            <v/>
          </cell>
          <cell r="N1024" t="str">
            <v/>
          </cell>
          <cell r="O1024" t="b">
            <v>0</v>
          </cell>
          <cell r="T1024" t="str">
            <v/>
          </cell>
          <cell r="U1024">
            <v>0</v>
          </cell>
          <cell r="V1024">
            <v>0</v>
          </cell>
          <cell r="AB1024">
            <v>0</v>
          </cell>
          <cell r="AC1024">
            <v>0</v>
          </cell>
          <cell r="AD1024">
            <v>0</v>
          </cell>
          <cell r="AH1024">
            <v>0</v>
          </cell>
          <cell r="AI1024">
            <v>0</v>
          </cell>
          <cell r="AJ1024">
            <v>0</v>
          </cell>
          <cell r="AK1024">
            <v>0</v>
          </cell>
          <cell r="AL1024">
            <v>0</v>
          </cell>
          <cell r="AM1024" t="str">
            <v/>
          </cell>
          <cell r="AN1024">
            <v>0</v>
          </cell>
          <cell r="AP1024" t="str">
            <v/>
          </cell>
          <cell r="AQ1024" t="str">
            <v>-</v>
          </cell>
          <cell r="AR1024" t="str">
            <v/>
          </cell>
          <cell r="AS1024">
            <v>0</v>
          </cell>
          <cell r="AT1024">
            <v>0</v>
          </cell>
          <cell r="AU1024">
            <v>0</v>
          </cell>
          <cell r="AV1024">
            <v>0</v>
          </cell>
          <cell r="AW1024">
            <v>0</v>
          </cell>
        </row>
        <row r="1025">
          <cell r="F1025" t="str">
            <v/>
          </cell>
          <cell r="G1025" t="str">
            <v>-</v>
          </cell>
          <cell r="I1025" t="str">
            <v/>
          </cell>
          <cell r="L1025" t="str">
            <v/>
          </cell>
          <cell r="M1025" t="str">
            <v/>
          </cell>
          <cell r="N1025" t="str">
            <v/>
          </cell>
          <cell r="O1025" t="b">
            <v>0</v>
          </cell>
          <cell r="T1025" t="str">
            <v/>
          </cell>
          <cell r="U1025">
            <v>0</v>
          </cell>
          <cell r="V1025">
            <v>0</v>
          </cell>
          <cell r="AB1025">
            <v>0</v>
          </cell>
          <cell r="AC1025">
            <v>0</v>
          </cell>
          <cell r="AD1025">
            <v>0</v>
          </cell>
          <cell r="AH1025">
            <v>0</v>
          </cell>
          <cell r="AI1025">
            <v>0</v>
          </cell>
          <cell r="AJ1025">
            <v>0</v>
          </cell>
          <cell r="AK1025">
            <v>0</v>
          </cell>
          <cell r="AL1025">
            <v>0</v>
          </cell>
          <cell r="AM1025" t="str">
            <v/>
          </cell>
          <cell r="AN1025">
            <v>0</v>
          </cell>
          <cell r="AP1025" t="str">
            <v/>
          </cell>
          <cell r="AQ1025" t="str">
            <v>-</v>
          </cell>
          <cell r="AR1025" t="str">
            <v/>
          </cell>
          <cell r="AS1025">
            <v>0</v>
          </cell>
          <cell r="AT1025">
            <v>0</v>
          </cell>
          <cell r="AU1025">
            <v>0</v>
          </cell>
          <cell r="AV1025">
            <v>0</v>
          </cell>
          <cell r="AW1025">
            <v>0</v>
          </cell>
        </row>
        <row r="1026">
          <cell r="F1026" t="str">
            <v/>
          </cell>
          <cell r="G1026" t="str">
            <v>-</v>
          </cell>
          <cell r="I1026" t="str">
            <v/>
          </cell>
          <cell r="L1026" t="str">
            <v/>
          </cell>
          <cell r="M1026" t="str">
            <v/>
          </cell>
          <cell r="N1026" t="str">
            <v/>
          </cell>
          <cell r="O1026" t="b">
            <v>0</v>
          </cell>
          <cell r="T1026" t="str">
            <v/>
          </cell>
          <cell r="U1026">
            <v>0</v>
          </cell>
          <cell r="V1026">
            <v>0</v>
          </cell>
          <cell r="AB1026">
            <v>0</v>
          </cell>
          <cell r="AC1026">
            <v>0</v>
          </cell>
          <cell r="AD1026">
            <v>0</v>
          </cell>
          <cell r="AH1026">
            <v>0</v>
          </cell>
          <cell r="AI1026">
            <v>0</v>
          </cell>
          <cell r="AJ1026">
            <v>0</v>
          </cell>
          <cell r="AK1026">
            <v>0</v>
          </cell>
          <cell r="AL1026">
            <v>0</v>
          </cell>
          <cell r="AM1026" t="str">
            <v/>
          </cell>
          <cell r="AN1026">
            <v>0</v>
          </cell>
          <cell r="AP1026" t="str">
            <v/>
          </cell>
          <cell r="AQ1026" t="str">
            <v>-</v>
          </cell>
          <cell r="AR1026" t="str">
            <v/>
          </cell>
          <cell r="AS1026">
            <v>0</v>
          </cell>
          <cell r="AT1026">
            <v>0</v>
          </cell>
          <cell r="AU1026">
            <v>0</v>
          </cell>
          <cell r="AV1026">
            <v>0</v>
          </cell>
          <cell r="AW1026">
            <v>0</v>
          </cell>
        </row>
        <row r="1027">
          <cell r="F1027" t="str">
            <v/>
          </cell>
          <cell r="G1027" t="str">
            <v>-</v>
          </cell>
          <cell r="I1027" t="str">
            <v/>
          </cell>
          <cell r="L1027" t="str">
            <v/>
          </cell>
          <cell r="M1027" t="str">
            <v/>
          </cell>
          <cell r="N1027" t="str">
            <v/>
          </cell>
          <cell r="O1027" t="b">
            <v>0</v>
          </cell>
          <cell r="T1027" t="str">
            <v/>
          </cell>
          <cell r="U1027">
            <v>0</v>
          </cell>
          <cell r="V1027">
            <v>0</v>
          </cell>
          <cell r="AB1027">
            <v>0</v>
          </cell>
          <cell r="AC1027">
            <v>0</v>
          </cell>
          <cell r="AD1027">
            <v>0</v>
          </cell>
          <cell r="AH1027">
            <v>0</v>
          </cell>
          <cell r="AI1027">
            <v>0</v>
          </cell>
          <cell r="AJ1027">
            <v>0</v>
          </cell>
          <cell r="AK1027">
            <v>0</v>
          </cell>
          <cell r="AL1027">
            <v>0</v>
          </cell>
          <cell r="AM1027" t="str">
            <v/>
          </cell>
          <cell r="AN1027">
            <v>0</v>
          </cell>
          <cell r="AP1027" t="str">
            <v/>
          </cell>
          <cell r="AQ1027" t="str">
            <v>-</v>
          </cell>
          <cell r="AR1027" t="str">
            <v/>
          </cell>
          <cell r="AS1027">
            <v>0</v>
          </cell>
          <cell r="AT1027">
            <v>0</v>
          </cell>
          <cell r="AU1027">
            <v>0</v>
          </cell>
          <cell r="AV1027">
            <v>0</v>
          </cell>
          <cell r="AW1027">
            <v>0</v>
          </cell>
        </row>
        <row r="1028">
          <cell r="F1028" t="str">
            <v/>
          </cell>
          <cell r="G1028" t="str">
            <v>-</v>
          </cell>
          <cell r="I1028" t="str">
            <v/>
          </cell>
          <cell r="L1028" t="str">
            <v/>
          </cell>
          <cell r="M1028" t="str">
            <v/>
          </cell>
          <cell r="N1028" t="str">
            <v/>
          </cell>
          <cell r="O1028" t="b">
            <v>0</v>
          </cell>
          <cell r="T1028" t="str">
            <v/>
          </cell>
          <cell r="U1028">
            <v>0</v>
          </cell>
          <cell r="V1028">
            <v>0</v>
          </cell>
          <cell r="AB1028">
            <v>0</v>
          </cell>
          <cell r="AC1028">
            <v>0</v>
          </cell>
          <cell r="AD1028">
            <v>0</v>
          </cell>
          <cell r="AH1028">
            <v>0</v>
          </cell>
          <cell r="AI1028">
            <v>0</v>
          </cell>
          <cell r="AJ1028">
            <v>0</v>
          </cell>
          <cell r="AK1028">
            <v>0</v>
          </cell>
          <cell r="AL1028">
            <v>0</v>
          </cell>
          <cell r="AM1028" t="str">
            <v/>
          </cell>
          <cell r="AN1028">
            <v>0</v>
          </cell>
          <cell r="AP1028" t="str">
            <v/>
          </cell>
          <cell r="AQ1028" t="str">
            <v>-</v>
          </cell>
          <cell r="AR1028" t="str">
            <v/>
          </cell>
          <cell r="AS1028">
            <v>0</v>
          </cell>
          <cell r="AT1028">
            <v>0</v>
          </cell>
          <cell r="AU1028">
            <v>0</v>
          </cell>
          <cell r="AV1028">
            <v>0</v>
          </cell>
          <cell r="AW1028">
            <v>0</v>
          </cell>
        </row>
        <row r="1029">
          <cell r="F1029" t="str">
            <v/>
          </cell>
          <cell r="G1029" t="str">
            <v>-</v>
          </cell>
          <cell r="I1029" t="str">
            <v/>
          </cell>
          <cell r="L1029" t="str">
            <v/>
          </cell>
          <cell r="M1029" t="str">
            <v/>
          </cell>
          <cell r="N1029" t="str">
            <v/>
          </cell>
          <cell r="O1029" t="b">
            <v>0</v>
          </cell>
          <cell r="T1029" t="str">
            <v/>
          </cell>
          <cell r="U1029">
            <v>0</v>
          </cell>
          <cell r="V1029">
            <v>0</v>
          </cell>
          <cell r="AB1029">
            <v>0</v>
          </cell>
          <cell r="AC1029">
            <v>0</v>
          </cell>
          <cell r="AD1029">
            <v>0</v>
          </cell>
          <cell r="AH1029">
            <v>0</v>
          </cell>
          <cell r="AI1029">
            <v>0</v>
          </cell>
          <cell r="AJ1029">
            <v>0</v>
          </cell>
          <cell r="AK1029">
            <v>0</v>
          </cell>
          <cell r="AL1029">
            <v>0</v>
          </cell>
          <cell r="AM1029" t="str">
            <v/>
          </cell>
          <cell r="AN1029">
            <v>0</v>
          </cell>
          <cell r="AP1029" t="str">
            <v/>
          </cell>
          <cell r="AQ1029" t="str">
            <v>-</v>
          </cell>
          <cell r="AR1029" t="str">
            <v/>
          </cell>
          <cell r="AS1029">
            <v>0</v>
          </cell>
          <cell r="AT1029">
            <v>0</v>
          </cell>
          <cell r="AU1029">
            <v>0</v>
          </cell>
          <cell r="AV1029">
            <v>0</v>
          </cell>
          <cell r="AW1029">
            <v>0</v>
          </cell>
        </row>
        <row r="1030">
          <cell r="F1030" t="str">
            <v/>
          </cell>
          <cell r="G1030" t="str">
            <v>-</v>
          </cell>
          <cell r="I1030" t="str">
            <v/>
          </cell>
          <cell r="L1030" t="str">
            <v/>
          </cell>
          <cell r="M1030" t="str">
            <v/>
          </cell>
          <cell r="N1030" t="str">
            <v/>
          </cell>
          <cell r="O1030" t="b">
            <v>0</v>
          </cell>
          <cell r="T1030" t="str">
            <v/>
          </cell>
          <cell r="U1030">
            <v>0</v>
          </cell>
          <cell r="V1030">
            <v>0</v>
          </cell>
          <cell r="AB1030">
            <v>0</v>
          </cell>
          <cell r="AC1030">
            <v>0</v>
          </cell>
          <cell r="AD1030">
            <v>0</v>
          </cell>
          <cell r="AH1030">
            <v>0</v>
          </cell>
          <cell r="AI1030">
            <v>0</v>
          </cell>
          <cell r="AJ1030">
            <v>0</v>
          </cell>
          <cell r="AK1030">
            <v>0</v>
          </cell>
          <cell r="AL1030">
            <v>0</v>
          </cell>
          <cell r="AM1030" t="str">
            <v/>
          </cell>
          <cell r="AN1030">
            <v>0</v>
          </cell>
          <cell r="AP1030" t="str">
            <v/>
          </cell>
          <cell r="AQ1030" t="str">
            <v>-</v>
          </cell>
          <cell r="AR1030" t="str">
            <v/>
          </cell>
          <cell r="AS1030">
            <v>0</v>
          </cell>
          <cell r="AT1030">
            <v>0</v>
          </cell>
          <cell r="AU1030">
            <v>0</v>
          </cell>
          <cell r="AV1030">
            <v>0</v>
          </cell>
          <cell r="AW1030">
            <v>0</v>
          </cell>
        </row>
        <row r="1031">
          <cell r="F1031" t="str">
            <v/>
          </cell>
          <cell r="G1031" t="str">
            <v>-</v>
          </cell>
          <cell r="I1031" t="str">
            <v/>
          </cell>
          <cell r="L1031" t="str">
            <v/>
          </cell>
          <cell r="M1031" t="str">
            <v/>
          </cell>
          <cell r="N1031" t="str">
            <v/>
          </cell>
          <cell r="O1031" t="b">
            <v>0</v>
          </cell>
          <cell r="T1031" t="str">
            <v/>
          </cell>
          <cell r="U1031">
            <v>0</v>
          </cell>
          <cell r="V1031">
            <v>0</v>
          </cell>
          <cell r="AB1031">
            <v>0</v>
          </cell>
          <cell r="AC1031">
            <v>0</v>
          </cell>
          <cell r="AD1031">
            <v>0</v>
          </cell>
          <cell r="AH1031">
            <v>0</v>
          </cell>
          <cell r="AI1031">
            <v>0</v>
          </cell>
          <cell r="AJ1031">
            <v>0</v>
          </cell>
          <cell r="AK1031">
            <v>0</v>
          </cell>
          <cell r="AL1031">
            <v>0</v>
          </cell>
          <cell r="AM1031" t="str">
            <v/>
          </cell>
          <cell r="AN1031">
            <v>0</v>
          </cell>
          <cell r="AP1031" t="str">
            <v/>
          </cell>
          <cell r="AQ1031" t="str">
            <v>-</v>
          </cell>
          <cell r="AR1031" t="str">
            <v/>
          </cell>
          <cell r="AS1031">
            <v>0</v>
          </cell>
          <cell r="AT1031">
            <v>0</v>
          </cell>
          <cell r="AU1031">
            <v>0</v>
          </cell>
          <cell r="AV1031">
            <v>0</v>
          </cell>
          <cell r="AW1031">
            <v>0</v>
          </cell>
        </row>
        <row r="1032">
          <cell r="F1032" t="str">
            <v/>
          </cell>
          <cell r="G1032" t="str">
            <v>-</v>
          </cell>
          <cell r="I1032" t="str">
            <v/>
          </cell>
          <cell r="L1032" t="str">
            <v/>
          </cell>
          <cell r="M1032" t="str">
            <v/>
          </cell>
          <cell r="N1032" t="str">
            <v/>
          </cell>
          <cell r="O1032" t="b">
            <v>0</v>
          </cell>
          <cell r="T1032" t="str">
            <v/>
          </cell>
          <cell r="U1032">
            <v>0</v>
          </cell>
          <cell r="V1032">
            <v>0</v>
          </cell>
          <cell r="AB1032">
            <v>0</v>
          </cell>
          <cell r="AC1032">
            <v>0</v>
          </cell>
          <cell r="AD1032">
            <v>0</v>
          </cell>
          <cell r="AH1032">
            <v>0</v>
          </cell>
          <cell r="AI1032">
            <v>0</v>
          </cell>
          <cell r="AJ1032">
            <v>0</v>
          </cell>
          <cell r="AK1032">
            <v>0</v>
          </cell>
          <cell r="AL1032">
            <v>0</v>
          </cell>
          <cell r="AM1032" t="str">
            <v/>
          </cell>
          <cell r="AN1032">
            <v>0</v>
          </cell>
          <cell r="AP1032" t="str">
            <v/>
          </cell>
          <cell r="AQ1032" t="str">
            <v>-</v>
          </cell>
          <cell r="AR1032" t="str">
            <v/>
          </cell>
          <cell r="AS1032">
            <v>0</v>
          </cell>
          <cell r="AT1032">
            <v>0</v>
          </cell>
          <cell r="AU1032">
            <v>0</v>
          </cell>
          <cell r="AV1032">
            <v>0</v>
          </cell>
          <cell r="AW1032">
            <v>0</v>
          </cell>
        </row>
        <row r="1033">
          <cell r="F1033" t="str">
            <v/>
          </cell>
          <cell r="G1033" t="str">
            <v>-</v>
          </cell>
          <cell r="I1033" t="str">
            <v/>
          </cell>
          <cell r="L1033" t="str">
            <v/>
          </cell>
          <cell r="M1033" t="str">
            <v/>
          </cell>
          <cell r="N1033" t="str">
            <v/>
          </cell>
          <cell r="O1033" t="b">
            <v>0</v>
          </cell>
          <cell r="T1033" t="str">
            <v/>
          </cell>
          <cell r="U1033">
            <v>0</v>
          </cell>
          <cell r="V1033">
            <v>0</v>
          </cell>
          <cell r="AB1033">
            <v>0</v>
          </cell>
          <cell r="AC1033">
            <v>0</v>
          </cell>
          <cell r="AD1033">
            <v>0</v>
          </cell>
          <cell r="AH1033">
            <v>0</v>
          </cell>
          <cell r="AI1033">
            <v>0</v>
          </cell>
          <cell r="AJ1033">
            <v>0</v>
          </cell>
          <cell r="AK1033">
            <v>0</v>
          </cell>
          <cell r="AL1033">
            <v>0</v>
          </cell>
          <cell r="AM1033" t="str">
            <v/>
          </cell>
          <cell r="AN1033">
            <v>0</v>
          </cell>
          <cell r="AP1033" t="str">
            <v/>
          </cell>
          <cell r="AQ1033" t="str">
            <v>-</v>
          </cell>
          <cell r="AR1033" t="str">
            <v/>
          </cell>
          <cell r="AS1033">
            <v>0</v>
          </cell>
          <cell r="AT1033">
            <v>0</v>
          </cell>
          <cell r="AU1033">
            <v>0</v>
          </cell>
          <cell r="AV1033">
            <v>0</v>
          </cell>
          <cell r="AW1033">
            <v>0</v>
          </cell>
        </row>
        <row r="1034">
          <cell r="F1034" t="str">
            <v/>
          </cell>
          <cell r="G1034" t="str">
            <v>-</v>
          </cell>
          <cell r="I1034" t="str">
            <v/>
          </cell>
          <cell r="L1034" t="str">
            <v/>
          </cell>
          <cell r="M1034" t="str">
            <v/>
          </cell>
          <cell r="N1034" t="str">
            <v/>
          </cell>
          <cell r="O1034" t="b">
            <v>0</v>
          </cell>
          <cell r="T1034" t="str">
            <v/>
          </cell>
          <cell r="U1034">
            <v>0</v>
          </cell>
          <cell r="V1034">
            <v>0</v>
          </cell>
          <cell r="AB1034">
            <v>0</v>
          </cell>
          <cell r="AC1034">
            <v>0</v>
          </cell>
          <cell r="AD1034">
            <v>0</v>
          </cell>
          <cell r="AH1034">
            <v>0</v>
          </cell>
          <cell r="AI1034">
            <v>0</v>
          </cell>
          <cell r="AJ1034">
            <v>0</v>
          </cell>
          <cell r="AK1034">
            <v>0</v>
          </cell>
          <cell r="AL1034">
            <v>0</v>
          </cell>
          <cell r="AM1034" t="str">
            <v/>
          </cell>
          <cell r="AN1034">
            <v>0</v>
          </cell>
          <cell r="AP1034" t="str">
            <v/>
          </cell>
          <cell r="AQ1034" t="str">
            <v>-</v>
          </cell>
          <cell r="AR1034" t="str">
            <v/>
          </cell>
          <cell r="AS1034">
            <v>0</v>
          </cell>
          <cell r="AT1034">
            <v>0</v>
          </cell>
          <cell r="AU1034">
            <v>0</v>
          </cell>
          <cell r="AV1034">
            <v>0</v>
          </cell>
          <cell r="AW1034">
            <v>0</v>
          </cell>
        </row>
        <row r="1035">
          <cell r="F1035" t="str">
            <v/>
          </cell>
          <cell r="G1035" t="str">
            <v>-</v>
          </cell>
          <cell r="I1035" t="str">
            <v/>
          </cell>
          <cell r="L1035" t="str">
            <v/>
          </cell>
          <cell r="M1035" t="str">
            <v/>
          </cell>
          <cell r="N1035" t="str">
            <v/>
          </cell>
          <cell r="O1035" t="b">
            <v>0</v>
          </cell>
          <cell r="T1035" t="str">
            <v/>
          </cell>
          <cell r="U1035">
            <v>0</v>
          </cell>
          <cell r="V1035">
            <v>0</v>
          </cell>
          <cell r="AB1035">
            <v>0</v>
          </cell>
          <cell r="AC1035">
            <v>0</v>
          </cell>
          <cell r="AD1035">
            <v>0</v>
          </cell>
          <cell r="AH1035">
            <v>0</v>
          </cell>
          <cell r="AI1035">
            <v>0</v>
          </cell>
          <cell r="AJ1035">
            <v>0</v>
          </cell>
          <cell r="AK1035">
            <v>0</v>
          </cell>
          <cell r="AL1035">
            <v>0</v>
          </cell>
          <cell r="AM1035" t="str">
            <v/>
          </cell>
          <cell r="AN1035">
            <v>0</v>
          </cell>
          <cell r="AP1035" t="str">
            <v/>
          </cell>
          <cell r="AQ1035" t="str">
            <v>-</v>
          </cell>
          <cell r="AR1035" t="str">
            <v/>
          </cell>
          <cell r="AS1035">
            <v>0</v>
          </cell>
          <cell r="AT1035">
            <v>0</v>
          </cell>
          <cell r="AU1035">
            <v>0</v>
          </cell>
          <cell r="AV1035">
            <v>0</v>
          </cell>
          <cell r="AW1035">
            <v>0</v>
          </cell>
        </row>
        <row r="1036">
          <cell r="F1036" t="str">
            <v/>
          </cell>
          <cell r="G1036" t="str">
            <v>-</v>
          </cell>
          <cell r="I1036" t="str">
            <v/>
          </cell>
          <cell r="L1036" t="str">
            <v/>
          </cell>
          <cell r="M1036" t="str">
            <v/>
          </cell>
          <cell r="N1036" t="str">
            <v/>
          </cell>
          <cell r="O1036" t="b">
            <v>0</v>
          </cell>
          <cell r="T1036" t="str">
            <v/>
          </cell>
          <cell r="U1036">
            <v>0</v>
          </cell>
          <cell r="V1036">
            <v>0</v>
          </cell>
          <cell r="AB1036">
            <v>0</v>
          </cell>
          <cell r="AC1036">
            <v>0</v>
          </cell>
          <cell r="AD1036">
            <v>0</v>
          </cell>
          <cell r="AH1036">
            <v>0</v>
          </cell>
          <cell r="AI1036">
            <v>0</v>
          </cell>
          <cell r="AJ1036">
            <v>0</v>
          </cell>
          <cell r="AK1036">
            <v>0</v>
          </cell>
          <cell r="AL1036">
            <v>0</v>
          </cell>
          <cell r="AM1036" t="str">
            <v/>
          </cell>
          <cell r="AN1036">
            <v>0</v>
          </cell>
          <cell r="AP1036" t="str">
            <v/>
          </cell>
          <cell r="AQ1036" t="str">
            <v>-</v>
          </cell>
          <cell r="AR1036" t="str">
            <v/>
          </cell>
          <cell r="AS1036">
            <v>0</v>
          </cell>
          <cell r="AT1036">
            <v>0</v>
          </cell>
          <cell r="AU1036">
            <v>0</v>
          </cell>
          <cell r="AV1036">
            <v>0</v>
          </cell>
          <cell r="AW1036">
            <v>0</v>
          </cell>
        </row>
        <row r="1037">
          <cell r="F1037" t="str">
            <v/>
          </cell>
          <cell r="G1037" t="str">
            <v>-</v>
          </cell>
          <cell r="I1037" t="str">
            <v/>
          </cell>
          <cell r="L1037" t="str">
            <v/>
          </cell>
          <cell r="M1037" t="str">
            <v/>
          </cell>
          <cell r="N1037" t="str">
            <v/>
          </cell>
          <cell r="O1037" t="b">
            <v>0</v>
          </cell>
          <cell r="T1037" t="str">
            <v/>
          </cell>
          <cell r="U1037">
            <v>0</v>
          </cell>
          <cell r="V1037">
            <v>0</v>
          </cell>
          <cell r="AB1037">
            <v>0</v>
          </cell>
          <cell r="AC1037">
            <v>0</v>
          </cell>
          <cell r="AD1037">
            <v>0</v>
          </cell>
          <cell r="AH1037">
            <v>0</v>
          </cell>
          <cell r="AI1037">
            <v>0</v>
          </cell>
          <cell r="AJ1037">
            <v>0</v>
          </cell>
          <cell r="AK1037">
            <v>0</v>
          </cell>
          <cell r="AL1037">
            <v>0</v>
          </cell>
          <cell r="AM1037" t="str">
            <v/>
          </cell>
          <cell r="AN1037">
            <v>0</v>
          </cell>
          <cell r="AP1037" t="str">
            <v/>
          </cell>
          <cell r="AQ1037" t="str">
            <v>-</v>
          </cell>
          <cell r="AR1037" t="str">
            <v/>
          </cell>
          <cell r="AS1037">
            <v>0</v>
          </cell>
          <cell r="AT1037">
            <v>0</v>
          </cell>
          <cell r="AU1037">
            <v>0</v>
          </cell>
          <cell r="AV1037">
            <v>0</v>
          </cell>
          <cell r="AW1037">
            <v>0</v>
          </cell>
        </row>
        <row r="1038">
          <cell r="F1038" t="str">
            <v/>
          </cell>
          <cell r="G1038" t="str">
            <v>-</v>
          </cell>
          <cell r="I1038" t="str">
            <v/>
          </cell>
          <cell r="L1038" t="str">
            <v/>
          </cell>
          <cell r="M1038" t="str">
            <v/>
          </cell>
          <cell r="N1038" t="str">
            <v/>
          </cell>
          <cell r="O1038" t="b">
            <v>0</v>
          </cell>
          <cell r="T1038" t="str">
            <v/>
          </cell>
          <cell r="U1038">
            <v>0</v>
          </cell>
          <cell r="V1038">
            <v>0</v>
          </cell>
          <cell r="AB1038">
            <v>0</v>
          </cell>
          <cell r="AC1038">
            <v>0</v>
          </cell>
          <cell r="AD1038">
            <v>0</v>
          </cell>
          <cell r="AH1038">
            <v>0</v>
          </cell>
          <cell r="AI1038">
            <v>0</v>
          </cell>
          <cell r="AJ1038">
            <v>0</v>
          </cell>
          <cell r="AK1038">
            <v>0</v>
          </cell>
          <cell r="AL1038">
            <v>0</v>
          </cell>
          <cell r="AM1038" t="str">
            <v/>
          </cell>
          <cell r="AN1038">
            <v>0</v>
          </cell>
          <cell r="AP1038" t="str">
            <v/>
          </cell>
          <cell r="AQ1038" t="str">
            <v>-</v>
          </cell>
          <cell r="AR1038" t="str">
            <v/>
          </cell>
          <cell r="AS1038">
            <v>0</v>
          </cell>
          <cell r="AT1038">
            <v>0</v>
          </cell>
          <cell r="AU1038">
            <v>0</v>
          </cell>
          <cell r="AV1038">
            <v>0</v>
          </cell>
          <cell r="AW1038">
            <v>0</v>
          </cell>
        </row>
        <row r="1039">
          <cell r="F1039" t="str">
            <v/>
          </cell>
          <cell r="G1039" t="str">
            <v>-</v>
          </cell>
          <cell r="I1039" t="str">
            <v/>
          </cell>
          <cell r="L1039" t="str">
            <v/>
          </cell>
          <cell r="M1039" t="str">
            <v/>
          </cell>
          <cell r="N1039" t="str">
            <v/>
          </cell>
          <cell r="O1039" t="b">
            <v>0</v>
          </cell>
          <cell r="T1039" t="str">
            <v/>
          </cell>
          <cell r="U1039">
            <v>0</v>
          </cell>
          <cell r="V1039">
            <v>0</v>
          </cell>
          <cell r="AB1039">
            <v>0</v>
          </cell>
          <cell r="AC1039">
            <v>0</v>
          </cell>
          <cell r="AD1039">
            <v>0</v>
          </cell>
          <cell r="AH1039">
            <v>0</v>
          </cell>
          <cell r="AI1039">
            <v>0</v>
          </cell>
          <cell r="AJ1039">
            <v>0</v>
          </cell>
          <cell r="AK1039">
            <v>0</v>
          </cell>
          <cell r="AL1039">
            <v>0</v>
          </cell>
          <cell r="AM1039" t="str">
            <v/>
          </cell>
          <cell r="AN1039">
            <v>0</v>
          </cell>
          <cell r="AP1039" t="str">
            <v/>
          </cell>
          <cell r="AQ1039" t="str">
            <v>-</v>
          </cell>
          <cell r="AR1039" t="str">
            <v/>
          </cell>
          <cell r="AS1039">
            <v>0</v>
          </cell>
          <cell r="AT1039">
            <v>0</v>
          </cell>
          <cell r="AU1039">
            <v>0</v>
          </cell>
          <cell r="AV1039">
            <v>0</v>
          </cell>
          <cell r="AW1039">
            <v>0</v>
          </cell>
        </row>
        <row r="1040">
          <cell r="F1040" t="str">
            <v/>
          </cell>
          <cell r="G1040" t="str">
            <v>-</v>
          </cell>
          <cell r="I1040" t="str">
            <v/>
          </cell>
          <cell r="L1040" t="str">
            <v/>
          </cell>
          <cell r="M1040" t="str">
            <v/>
          </cell>
          <cell r="N1040" t="str">
            <v/>
          </cell>
          <cell r="O1040" t="b">
            <v>0</v>
          </cell>
          <cell r="T1040" t="str">
            <v/>
          </cell>
          <cell r="U1040">
            <v>0</v>
          </cell>
          <cell r="V1040">
            <v>0</v>
          </cell>
          <cell r="AB1040">
            <v>0</v>
          </cell>
          <cell r="AC1040">
            <v>0</v>
          </cell>
          <cell r="AD1040">
            <v>0</v>
          </cell>
          <cell r="AH1040">
            <v>0</v>
          </cell>
          <cell r="AI1040">
            <v>0</v>
          </cell>
          <cell r="AJ1040">
            <v>0</v>
          </cell>
          <cell r="AK1040">
            <v>0</v>
          </cell>
          <cell r="AL1040">
            <v>0</v>
          </cell>
          <cell r="AM1040" t="str">
            <v/>
          </cell>
          <cell r="AN1040">
            <v>0</v>
          </cell>
          <cell r="AP1040" t="str">
            <v/>
          </cell>
          <cell r="AQ1040" t="str">
            <v>-</v>
          </cell>
          <cell r="AR1040" t="str">
            <v/>
          </cell>
          <cell r="AS1040">
            <v>0</v>
          </cell>
          <cell r="AT1040">
            <v>0</v>
          </cell>
          <cell r="AU1040">
            <v>0</v>
          </cell>
          <cell r="AV1040">
            <v>0</v>
          </cell>
          <cell r="AW1040">
            <v>0</v>
          </cell>
        </row>
        <row r="1041">
          <cell r="F1041" t="str">
            <v/>
          </cell>
          <cell r="G1041" t="str">
            <v>-</v>
          </cell>
          <cell r="I1041" t="str">
            <v/>
          </cell>
          <cell r="L1041" t="str">
            <v/>
          </cell>
          <cell r="M1041" t="str">
            <v/>
          </cell>
          <cell r="N1041" t="str">
            <v/>
          </cell>
          <cell r="O1041" t="b">
            <v>0</v>
          </cell>
          <cell r="T1041" t="str">
            <v/>
          </cell>
          <cell r="U1041">
            <v>0</v>
          </cell>
          <cell r="V1041">
            <v>0</v>
          </cell>
          <cell r="AB1041">
            <v>0</v>
          </cell>
          <cell r="AC1041">
            <v>0</v>
          </cell>
          <cell r="AD1041">
            <v>0</v>
          </cell>
          <cell r="AH1041">
            <v>0</v>
          </cell>
          <cell r="AI1041">
            <v>0</v>
          </cell>
          <cell r="AJ1041">
            <v>0</v>
          </cell>
          <cell r="AK1041">
            <v>0</v>
          </cell>
          <cell r="AL1041">
            <v>0</v>
          </cell>
          <cell r="AM1041" t="str">
            <v/>
          </cell>
          <cell r="AN1041">
            <v>0</v>
          </cell>
          <cell r="AP1041" t="str">
            <v/>
          </cell>
          <cell r="AQ1041" t="str">
            <v>-</v>
          </cell>
          <cell r="AR1041" t="str">
            <v/>
          </cell>
          <cell r="AS1041">
            <v>0</v>
          </cell>
          <cell r="AT1041">
            <v>0</v>
          </cell>
          <cell r="AU1041">
            <v>0</v>
          </cell>
          <cell r="AV1041">
            <v>0</v>
          </cell>
          <cell r="AW1041">
            <v>0</v>
          </cell>
        </row>
        <row r="1042">
          <cell r="F1042" t="str">
            <v/>
          </cell>
          <cell r="G1042" t="str">
            <v>-</v>
          </cell>
          <cell r="I1042" t="str">
            <v/>
          </cell>
          <cell r="L1042" t="str">
            <v/>
          </cell>
          <cell r="M1042" t="str">
            <v/>
          </cell>
          <cell r="N1042" t="str">
            <v/>
          </cell>
          <cell r="O1042" t="b">
            <v>0</v>
          </cell>
          <cell r="T1042" t="str">
            <v/>
          </cell>
          <cell r="U1042">
            <v>0</v>
          </cell>
          <cell r="V1042">
            <v>0</v>
          </cell>
          <cell r="AB1042">
            <v>0</v>
          </cell>
          <cell r="AC1042">
            <v>0</v>
          </cell>
          <cell r="AD1042">
            <v>0</v>
          </cell>
          <cell r="AH1042">
            <v>0</v>
          </cell>
          <cell r="AI1042">
            <v>0</v>
          </cell>
          <cell r="AJ1042">
            <v>0</v>
          </cell>
          <cell r="AK1042">
            <v>0</v>
          </cell>
          <cell r="AL1042">
            <v>0</v>
          </cell>
          <cell r="AM1042" t="str">
            <v/>
          </cell>
          <cell r="AN1042">
            <v>0</v>
          </cell>
          <cell r="AP1042" t="str">
            <v/>
          </cell>
          <cell r="AQ1042" t="str">
            <v>-</v>
          </cell>
          <cell r="AR1042" t="str">
            <v/>
          </cell>
          <cell r="AS1042">
            <v>0</v>
          </cell>
          <cell r="AT1042">
            <v>0</v>
          </cell>
          <cell r="AU1042">
            <v>0</v>
          </cell>
          <cell r="AV1042">
            <v>0</v>
          </cell>
          <cell r="AW1042">
            <v>0</v>
          </cell>
        </row>
        <row r="1043">
          <cell r="F1043" t="str">
            <v/>
          </cell>
          <cell r="G1043" t="str">
            <v>-</v>
          </cell>
          <cell r="I1043" t="str">
            <v/>
          </cell>
          <cell r="L1043" t="str">
            <v/>
          </cell>
          <cell r="M1043" t="str">
            <v/>
          </cell>
          <cell r="N1043" t="str">
            <v/>
          </cell>
          <cell r="O1043" t="b">
            <v>0</v>
          </cell>
          <cell r="T1043" t="str">
            <v/>
          </cell>
          <cell r="U1043">
            <v>0</v>
          </cell>
          <cell r="V1043">
            <v>0</v>
          </cell>
          <cell r="AB1043">
            <v>0</v>
          </cell>
          <cell r="AC1043">
            <v>0</v>
          </cell>
          <cell r="AD1043">
            <v>0</v>
          </cell>
          <cell r="AH1043">
            <v>0</v>
          </cell>
          <cell r="AI1043">
            <v>0</v>
          </cell>
          <cell r="AJ1043">
            <v>0</v>
          </cell>
          <cell r="AK1043">
            <v>0</v>
          </cell>
          <cell r="AL1043">
            <v>0</v>
          </cell>
          <cell r="AM1043" t="str">
            <v/>
          </cell>
          <cell r="AN1043">
            <v>0</v>
          </cell>
          <cell r="AP1043" t="str">
            <v/>
          </cell>
          <cell r="AQ1043" t="str">
            <v>-</v>
          </cell>
          <cell r="AR1043" t="str">
            <v/>
          </cell>
          <cell r="AS1043">
            <v>0</v>
          </cell>
          <cell r="AT1043">
            <v>0</v>
          </cell>
          <cell r="AU1043">
            <v>0</v>
          </cell>
          <cell r="AV1043">
            <v>0</v>
          </cell>
          <cell r="AW1043">
            <v>0</v>
          </cell>
        </row>
        <row r="1044">
          <cell r="F1044" t="str">
            <v/>
          </cell>
          <cell r="G1044" t="str">
            <v>-</v>
          </cell>
          <cell r="I1044" t="str">
            <v/>
          </cell>
          <cell r="L1044" t="str">
            <v/>
          </cell>
          <cell r="M1044" t="str">
            <v/>
          </cell>
          <cell r="N1044" t="str">
            <v/>
          </cell>
          <cell r="O1044" t="b">
            <v>0</v>
          </cell>
          <cell r="T1044" t="str">
            <v/>
          </cell>
          <cell r="U1044">
            <v>0</v>
          </cell>
          <cell r="V1044">
            <v>0</v>
          </cell>
          <cell r="AB1044">
            <v>0</v>
          </cell>
          <cell r="AC1044">
            <v>0</v>
          </cell>
          <cell r="AD1044">
            <v>0</v>
          </cell>
          <cell r="AH1044">
            <v>0</v>
          </cell>
          <cell r="AI1044">
            <v>0</v>
          </cell>
          <cell r="AJ1044">
            <v>0</v>
          </cell>
          <cell r="AK1044">
            <v>0</v>
          </cell>
          <cell r="AL1044">
            <v>0</v>
          </cell>
          <cell r="AM1044" t="str">
            <v/>
          </cell>
          <cell r="AN1044">
            <v>0</v>
          </cell>
          <cell r="AP1044" t="str">
            <v/>
          </cell>
          <cell r="AQ1044" t="str">
            <v>-</v>
          </cell>
          <cell r="AR1044" t="str">
            <v/>
          </cell>
          <cell r="AS1044">
            <v>0</v>
          </cell>
          <cell r="AT1044">
            <v>0</v>
          </cell>
          <cell r="AU1044">
            <v>0</v>
          </cell>
          <cell r="AV1044">
            <v>0</v>
          </cell>
          <cell r="AW1044">
            <v>0</v>
          </cell>
        </row>
        <row r="1045">
          <cell r="F1045" t="str">
            <v/>
          </cell>
          <cell r="G1045" t="str">
            <v>-</v>
          </cell>
          <cell r="I1045" t="str">
            <v/>
          </cell>
          <cell r="L1045" t="str">
            <v/>
          </cell>
          <cell r="M1045" t="str">
            <v/>
          </cell>
          <cell r="N1045" t="str">
            <v/>
          </cell>
          <cell r="O1045" t="b">
            <v>0</v>
          </cell>
          <cell r="T1045" t="str">
            <v/>
          </cell>
          <cell r="U1045">
            <v>0</v>
          </cell>
          <cell r="V1045">
            <v>0</v>
          </cell>
          <cell r="AB1045">
            <v>0</v>
          </cell>
          <cell r="AC1045">
            <v>0</v>
          </cell>
          <cell r="AD1045">
            <v>0</v>
          </cell>
          <cell r="AH1045">
            <v>0</v>
          </cell>
          <cell r="AI1045">
            <v>0</v>
          </cell>
          <cell r="AJ1045">
            <v>0</v>
          </cell>
          <cell r="AK1045">
            <v>0</v>
          </cell>
          <cell r="AL1045">
            <v>0</v>
          </cell>
          <cell r="AM1045" t="str">
            <v/>
          </cell>
          <cell r="AN1045">
            <v>0</v>
          </cell>
          <cell r="AP1045" t="str">
            <v/>
          </cell>
          <cell r="AQ1045" t="str">
            <v>-</v>
          </cell>
          <cell r="AR1045" t="str">
            <v/>
          </cell>
          <cell r="AS1045">
            <v>0</v>
          </cell>
          <cell r="AT1045">
            <v>0</v>
          </cell>
          <cell r="AU1045">
            <v>0</v>
          </cell>
          <cell r="AV1045">
            <v>0</v>
          </cell>
          <cell r="AW1045">
            <v>0</v>
          </cell>
        </row>
        <row r="1046">
          <cell r="F1046" t="str">
            <v/>
          </cell>
          <cell r="G1046" t="str">
            <v>-</v>
          </cell>
          <cell r="I1046" t="str">
            <v/>
          </cell>
          <cell r="L1046" t="str">
            <v/>
          </cell>
          <cell r="M1046" t="str">
            <v/>
          </cell>
          <cell r="N1046" t="str">
            <v/>
          </cell>
          <cell r="O1046" t="b">
            <v>0</v>
          </cell>
          <cell r="T1046" t="str">
            <v/>
          </cell>
          <cell r="U1046">
            <v>0</v>
          </cell>
          <cell r="V1046">
            <v>0</v>
          </cell>
          <cell r="AB1046">
            <v>0</v>
          </cell>
          <cell r="AC1046">
            <v>0</v>
          </cell>
          <cell r="AD1046">
            <v>0</v>
          </cell>
          <cell r="AH1046">
            <v>0</v>
          </cell>
          <cell r="AI1046">
            <v>0</v>
          </cell>
          <cell r="AJ1046">
            <v>0</v>
          </cell>
          <cell r="AK1046">
            <v>0</v>
          </cell>
          <cell r="AL1046">
            <v>0</v>
          </cell>
          <cell r="AM1046" t="str">
            <v/>
          </cell>
          <cell r="AN1046">
            <v>0</v>
          </cell>
          <cell r="AP1046" t="str">
            <v/>
          </cell>
          <cell r="AQ1046" t="str">
            <v>-</v>
          </cell>
          <cell r="AR1046" t="str">
            <v/>
          </cell>
          <cell r="AS1046">
            <v>0</v>
          </cell>
          <cell r="AT1046">
            <v>0</v>
          </cell>
          <cell r="AU1046">
            <v>0</v>
          </cell>
          <cell r="AV1046">
            <v>0</v>
          </cell>
          <cell r="AW1046">
            <v>0</v>
          </cell>
        </row>
        <row r="1047">
          <cell r="F1047" t="str">
            <v/>
          </cell>
          <cell r="G1047" t="str">
            <v>-</v>
          </cell>
          <cell r="I1047" t="str">
            <v/>
          </cell>
          <cell r="L1047" t="str">
            <v/>
          </cell>
          <cell r="M1047" t="str">
            <v/>
          </cell>
          <cell r="N1047" t="str">
            <v/>
          </cell>
          <cell r="O1047" t="b">
            <v>0</v>
          </cell>
          <cell r="T1047" t="str">
            <v/>
          </cell>
          <cell r="U1047">
            <v>0</v>
          </cell>
          <cell r="V1047">
            <v>0</v>
          </cell>
          <cell r="AB1047">
            <v>0</v>
          </cell>
          <cell r="AC1047">
            <v>0</v>
          </cell>
          <cell r="AD1047">
            <v>0</v>
          </cell>
          <cell r="AH1047">
            <v>0</v>
          </cell>
          <cell r="AI1047">
            <v>0</v>
          </cell>
          <cell r="AJ1047">
            <v>0</v>
          </cell>
          <cell r="AK1047">
            <v>0</v>
          </cell>
          <cell r="AL1047">
            <v>0</v>
          </cell>
          <cell r="AM1047" t="str">
            <v/>
          </cell>
          <cell r="AN1047">
            <v>0</v>
          </cell>
          <cell r="AP1047" t="str">
            <v/>
          </cell>
          <cell r="AQ1047" t="str">
            <v>-</v>
          </cell>
          <cell r="AR1047" t="str">
            <v/>
          </cell>
          <cell r="AS1047">
            <v>0</v>
          </cell>
          <cell r="AT1047">
            <v>0</v>
          </cell>
          <cell r="AU1047">
            <v>0</v>
          </cell>
          <cell r="AV1047">
            <v>0</v>
          </cell>
          <cell r="AW1047">
            <v>0</v>
          </cell>
        </row>
        <row r="1048">
          <cell r="F1048" t="str">
            <v/>
          </cell>
          <cell r="G1048" t="str">
            <v>-</v>
          </cell>
          <cell r="I1048" t="str">
            <v/>
          </cell>
          <cell r="L1048" t="str">
            <v/>
          </cell>
          <cell r="M1048" t="str">
            <v/>
          </cell>
          <cell r="N1048" t="str">
            <v/>
          </cell>
          <cell r="O1048" t="b">
            <v>0</v>
          </cell>
          <cell r="T1048" t="str">
            <v/>
          </cell>
          <cell r="U1048">
            <v>0</v>
          </cell>
          <cell r="V1048">
            <v>0</v>
          </cell>
          <cell r="AB1048">
            <v>0</v>
          </cell>
          <cell r="AC1048">
            <v>0</v>
          </cell>
          <cell r="AD1048">
            <v>0</v>
          </cell>
          <cell r="AH1048">
            <v>0</v>
          </cell>
          <cell r="AI1048">
            <v>0</v>
          </cell>
          <cell r="AJ1048">
            <v>0</v>
          </cell>
          <cell r="AK1048">
            <v>0</v>
          </cell>
          <cell r="AL1048">
            <v>0</v>
          </cell>
          <cell r="AM1048" t="str">
            <v/>
          </cell>
          <cell r="AN1048">
            <v>0</v>
          </cell>
          <cell r="AP1048" t="str">
            <v/>
          </cell>
          <cell r="AQ1048" t="str">
            <v>-</v>
          </cell>
          <cell r="AR1048" t="str">
            <v/>
          </cell>
          <cell r="AS1048">
            <v>0</v>
          </cell>
          <cell r="AT1048">
            <v>0</v>
          </cell>
          <cell r="AU1048">
            <v>0</v>
          </cell>
          <cell r="AV1048">
            <v>0</v>
          </cell>
          <cell r="AW1048">
            <v>0</v>
          </cell>
        </row>
        <row r="1049">
          <cell r="F1049" t="str">
            <v/>
          </cell>
          <cell r="G1049" t="str">
            <v>-</v>
          </cell>
          <cell r="I1049" t="str">
            <v/>
          </cell>
          <cell r="L1049" t="str">
            <v/>
          </cell>
          <cell r="M1049" t="str">
            <v/>
          </cell>
          <cell r="N1049" t="str">
            <v/>
          </cell>
          <cell r="O1049" t="b">
            <v>0</v>
          </cell>
          <cell r="T1049" t="str">
            <v/>
          </cell>
          <cell r="U1049">
            <v>0</v>
          </cell>
          <cell r="V1049">
            <v>0</v>
          </cell>
          <cell r="AB1049">
            <v>0</v>
          </cell>
          <cell r="AC1049">
            <v>0</v>
          </cell>
          <cell r="AD1049">
            <v>0</v>
          </cell>
          <cell r="AH1049">
            <v>0</v>
          </cell>
          <cell r="AI1049">
            <v>0</v>
          </cell>
          <cell r="AJ1049">
            <v>0</v>
          </cell>
          <cell r="AK1049">
            <v>0</v>
          </cell>
          <cell r="AL1049">
            <v>0</v>
          </cell>
          <cell r="AM1049" t="str">
            <v/>
          </cell>
          <cell r="AN1049">
            <v>0</v>
          </cell>
          <cell r="AP1049" t="str">
            <v/>
          </cell>
          <cell r="AQ1049" t="str">
            <v>-</v>
          </cell>
          <cell r="AR1049" t="str">
            <v/>
          </cell>
          <cell r="AS1049">
            <v>0</v>
          </cell>
          <cell r="AT1049">
            <v>0</v>
          </cell>
          <cell r="AU1049">
            <v>0</v>
          </cell>
          <cell r="AV1049">
            <v>0</v>
          </cell>
          <cell r="AW1049">
            <v>0</v>
          </cell>
        </row>
        <row r="1050">
          <cell r="F1050" t="str">
            <v/>
          </cell>
          <cell r="G1050" t="str">
            <v>-</v>
          </cell>
          <cell r="I1050" t="str">
            <v/>
          </cell>
          <cell r="L1050" t="str">
            <v/>
          </cell>
          <cell r="M1050" t="str">
            <v/>
          </cell>
          <cell r="N1050" t="str">
            <v/>
          </cell>
          <cell r="O1050" t="b">
            <v>0</v>
          </cell>
          <cell r="T1050" t="str">
            <v/>
          </cell>
          <cell r="U1050">
            <v>0</v>
          </cell>
          <cell r="V1050">
            <v>0</v>
          </cell>
          <cell r="AB1050">
            <v>0</v>
          </cell>
          <cell r="AC1050">
            <v>0</v>
          </cell>
          <cell r="AD1050">
            <v>0</v>
          </cell>
          <cell r="AH1050">
            <v>0</v>
          </cell>
          <cell r="AI1050">
            <v>0</v>
          </cell>
          <cell r="AJ1050">
            <v>0</v>
          </cell>
          <cell r="AK1050">
            <v>0</v>
          </cell>
          <cell r="AL1050">
            <v>0</v>
          </cell>
          <cell r="AM1050" t="str">
            <v/>
          </cell>
          <cell r="AN1050">
            <v>0</v>
          </cell>
          <cell r="AP1050" t="str">
            <v/>
          </cell>
          <cell r="AQ1050" t="str">
            <v>-</v>
          </cell>
          <cell r="AR1050" t="str">
            <v/>
          </cell>
          <cell r="AS1050">
            <v>0</v>
          </cell>
          <cell r="AT1050">
            <v>0</v>
          </cell>
          <cell r="AU1050">
            <v>0</v>
          </cell>
          <cell r="AV1050">
            <v>0</v>
          </cell>
          <cell r="AW1050">
            <v>0</v>
          </cell>
        </row>
        <row r="1051">
          <cell r="F1051" t="str">
            <v/>
          </cell>
          <cell r="G1051" t="str">
            <v>-</v>
          </cell>
          <cell r="I1051" t="str">
            <v/>
          </cell>
          <cell r="L1051" t="str">
            <v/>
          </cell>
          <cell r="M1051" t="str">
            <v/>
          </cell>
          <cell r="N1051" t="str">
            <v/>
          </cell>
          <cell r="O1051" t="b">
            <v>0</v>
          </cell>
          <cell r="T1051" t="str">
            <v/>
          </cell>
          <cell r="U1051">
            <v>0</v>
          </cell>
          <cell r="V1051">
            <v>0</v>
          </cell>
          <cell r="AB1051">
            <v>0</v>
          </cell>
          <cell r="AC1051">
            <v>0</v>
          </cell>
          <cell r="AD1051">
            <v>0</v>
          </cell>
          <cell r="AH1051">
            <v>0</v>
          </cell>
          <cell r="AI1051">
            <v>0</v>
          </cell>
          <cell r="AJ1051">
            <v>0</v>
          </cell>
          <cell r="AK1051">
            <v>0</v>
          </cell>
          <cell r="AL1051">
            <v>0</v>
          </cell>
          <cell r="AM1051" t="str">
            <v/>
          </cell>
          <cell r="AN1051">
            <v>0</v>
          </cell>
          <cell r="AP1051" t="str">
            <v/>
          </cell>
          <cell r="AQ1051" t="str">
            <v>-</v>
          </cell>
          <cell r="AR1051" t="str">
            <v/>
          </cell>
          <cell r="AS1051">
            <v>0</v>
          </cell>
          <cell r="AT1051">
            <v>0</v>
          </cell>
          <cell r="AU1051">
            <v>0</v>
          </cell>
          <cell r="AV1051">
            <v>0</v>
          </cell>
          <cell r="AW1051">
            <v>0</v>
          </cell>
        </row>
        <row r="1052">
          <cell r="F1052" t="str">
            <v/>
          </cell>
          <cell r="G1052" t="str">
            <v>-</v>
          </cell>
          <cell r="I1052" t="str">
            <v/>
          </cell>
          <cell r="L1052" t="str">
            <v/>
          </cell>
          <cell r="M1052" t="str">
            <v/>
          </cell>
          <cell r="N1052" t="str">
            <v/>
          </cell>
          <cell r="O1052" t="b">
            <v>0</v>
          </cell>
          <cell r="T1052" t="str">
            <v/>
          </cell>
          <cell r="U1052">
            <v>0</v>
          </cell>
          <cell r="V1052">
            <v>0</v>
          </cell>
          <cell r="AB1052">
            <v>0</v>
          </cell>
          <cell r="AC1052">
            <v>0</v>
          </cell>
          <cell r="AD1052">
            <v>0</v>
          </cell>
          <cell r="AH1052">
            <v>0</v>
          </cell>
          <cell r="AI1052">
            <v>0</v>
          </cell>
          <cell r="AJ1052">
            <v>0</v>
          </cell>
          <cell r="AK1052">
            <v>0</v>
          </cell>
          <cell r="AL1052">
            <v>0</v>
          </cell>
          <cell r="AM1052" t="str">
            <v/>
          </cell>
          <cell r="AN1052">
            <v>0</v>
          </cell>
          <cell r="AP1052" t="str">
            <v/>
          </cell>
          <cell r="AQ1052" t="str">
            <v>-</v>
          </cell>
          <cell r="AR1052" t="str">
            <v/>
          </cell>
          <cell r="AS1052">
            <v>0</v>
          </cell>
          <cell r="AT1052">
            <v>0</v>
          </cell>
          <cell r="AU1052">
            <v>0</v>
          </cell>
          <cell r="AV1052">
            <v>0</v>
          </cell>
          <cell r="AW1052">
            <v>0</v>
          </cell>
        </row>
        <row r="1053">
          <cell r="F1053" t="str">
            <v/>
          </cell>
          <cell r="G1053" t="str">
            <v>-</v>
          </cell>
          <cell r="I1053" t="str">
            <v/>
          </cell>
          <cell r="L1053" t="str">
            <v/>
          </cell>
          <cell r="M1053" t="str">
            <v/>
          </cell>
          <cell r="N1053" t="str">
            <v/>
          </cell>
          <cell r="O1053" t="b">
            <v>0</v>
          </cell>
          <cell r="T1053" t="str">
            <v/>
          </cell>
          <cell r="U1053">
            <v>0</v>
          </cell>
          <cell r="V1053">
            <v>0</v>
          </cell>
          <cell r="AB1053">
            <v>0</v>
          </cell>
          <cell r="AC1053">
            <v>0</v>
          </cell>
          <cell r="AD1053">
            <v>0</v>
          </cell>
          <cell r="AH1053">
            <v>0</v>
          </cell>
          <cell r="AI1053">
            <v>0</v>
          </cell>
          <cell r="AJ1053">
            <v>0</v>
          </cell>
          <cell r="AK1053">
            <v>0</v>
          </cell>
          <cell r="AL1053">
            <v>0</v>
          </cell>
          <cell r="AM1053" t="str">
            <v/>
          </cell>
          <cell r="AN1053">
            <v>0</v>
          </cell>
          <cell r="AP1053" t="str">
            <v/>
          </cell>
          <cell r="AQ1053" t="str">
            <v>-</v>
          </cell>
          <cell r="AR1053" t="str">
            <v/>
          </cell>
          <cell r="AS1053">
            <v>0</v>
          </cell>
          <cell r="AT1053">
            <v>0</v>
          </cell>
          <cell r="AU1053">
            <v>0</v>
          </cell>
          <cell r="AV1053">
            <v>0</v>
          </cell>
          <cell r="AW1053">
            <v>0</v>
          </cell>
        </row>
        <row r="1054">
          <cell r="F1054" t="str">
            <v/>
          </cell>
          <cell r="G1054" t="str">
            <v>-</v>
          </cell>
          <cell r="I1054" t="str">
            <v/>
          </cell>
          <cell r="L1054" t="str">
            <v/>
          </cell>
          <cell r="M1054" t="str">
            <v/>
          </cell>
          <cell r="N1054" t="str">
            <v/>
          </cell>
          <cell r="O1054" t="b">
            <v>0</v>
          </cell>
          <cell r="T1054" t="str">
            <v/>
          </cell>
          <cell r="U1054">
            <v>0</v>
          </cell>
          <cell r="V1054">
            <v>0</v>
          </cell>
          <cell r="AB1054">
            <v>0</v>
          </cell>
          <cell r="AC1054">
            <v>0</v>
          </cell>
          <cell r="AD1054">
            <v>0</v>
          </cell>
          <cell r="AH1054">
            <v>0</v>
          </cell>
          <cell r="AI1054">
            <v>0</v>
          </cell>
          <cell r="AJ1054">
            <v>0</v>
          </cell>
          <cell r="AK1054">
            <v>0</v>
          </cell>
          <cell r="AL1054">
            <v>0</v>
          </cell>
          <cell r="AM1054" t="str">
            <v/>
          </cell>
          <cell r="AN1054">
            <v>0</v>
          </cell>
          <cell r="AP1054" t="str">
            <v/>
          </cell>
          <cell r="AQ1054" t="str">
            <v>-</v>
          </cell>
          <cell r="AR1054" t="str">
            <v/>
          </cell>
          <cell r="AS1054">
            <v>0</v>
          </cell>
          <cell r="AT1054">
            <v>0</v>
          </cell>
          <cell r="AU1054">
            <v>0</v>
          </cell>
          <cell r="AV1054">
            <v>0</v>
          </cell>
          <cell r="AW1054">
            <v>0</v>
          </cell>
        </row>
        <row r="1055">
          <cell r="F1055" t="str">
            <v/>
          </cell>
          <cell r="G1055" t="str">
            <v>-</v>
          </cell>
          <cell r="I1055" t="str">
            <v/>
          </cell>
          <cell r="L1055" t="str">
            <v/>
          </cell>
          <cell r="M1055" t="str">
            <v/>
          </cell>
          <cell r="N1055" t="str">
            <v/>
          </cell>
          <cell r="O1055" t="b">
            <v>0</v>
          </cell>
          <cell r="T1055" t="str">
            <v/>
          </cell>
          <cell r="U1055">
            <v>0</v>
          </cell>
          <cell r="V1055">
            <v>0</v>
          </cell>
          <cell r="AB1055">
            <v>0</v>
          </cell>
          <cell r="AC1055">
            <v>0</v>
          </cell>
          <cell r="AD1055">
            <v>0</v>
          </cell>
          <cell r="AH1055">
            <v>0</v>
          </cell>
          <cell r="AI1055">
            <v>0</v>
          </cell>
          <cell r="AJ1055">
            <v>0</v>
          </cell>
          <cell r="AK1055">
            <v>0</v>
          </cell>
          <cell r="AL1055">
            <v>0</v>
          </cell>
          <cell r="AM1055" t="str">
            <v/>
          </cell>
          <cell r="AN1055">
            <v>0</v>
          </cell>
          <cell r="AP1055" t="str">
            <v/>
          </cell>
          <cell r="AQ1055" t="str">
            <v>-</v>
          </cell>
          <cell r="AR1055" t="str">
            <v/>
          </cell>
          <cell r="AS1055">
            <v>0</v>
          </cell>
          <cell r="AT1055">
            <v>0</v>
          </cell>
          <cell r="AU1055">
            <v>0</v>
          </cell>
          <cell r="AV1055">
            <v>0</v>
          </cell>
          <cell r="AW1055">
            <v>0</v>
          </cell>
        </row>
        <row r="1056">
          <cell r="F1056" t="str">
            <v/>
          </cell>
          <cell r="G1056" t="str">
            <v>-</v>
          </cell>
          <cell r="I1056" t="str">
            <v/>
          </cell>
          <cell r="L1056" t="str">
            <v/>
          </cell>
          <cell r="M1056" t="str">
            <v/>
          </cell>
          <cell r="N1056" t="str">
            <v/>
          </cell>
          <cell r="O1056" t="b">
            <v>0</v>
          </cell>
          <cell r="T1056" t="str">
            <v/>
          </cell>
          <cell r="U1056">
            <v>0</v>
          </cell>
          <cell r="V1056">
            <v>0</v>
          </cell>
          <cell r="AB1056">
            <v>0</v>
          </cell>
          <cell r="AC1056">
            <v>0</v>
          </cell>
          <cell r="AD1056">
            <v>0</v>
          </cell>
          <cell r="AH1056">
            <v>0</v>
          </cell>
          <cell r="AI1056">
            <v>0</v>
          </cell>
          <cell r="AJ1056">
            <v>0</v>
          </cell>
          <cell r="AK1056">
            <v>0</v>
          </cell>
          <cell r="AL1056">
            <v>0</v>
          </cell>
          <cell r="AM1056" t="str">
            <v/>
          </cell>
          <cell r="AN1056">
            <v>0</v>
          </cell>
          <cell r="AP1056" t="str">
            <v/>
          </cell>
          <cell r="AQ1056" t="str">
            <v>-</v>
          </cell>
          <cell r="AR1056" t="str">
            <v/>
          </cell>
          <cell r="AS1056">
            <v>0</v>
          </cell>
          <cell r="AT1056">
            <v>0</v>
          </cell>
          <cell r="AU1056">
            <v>0</v>
          </cell>
          <cell r="AV1056">
            <v>0</v>
          </cell>
          <cell r="AW1056">
            <v>0</v>
          </cell>
        </row>
        <row r="1057">
          <cell r="F1057" t="str">
            <v/>
          </cell>
          <cell r="G1057" t="str">
            <v>-</v>
          </cell>
          <cell r="I1057" t="str">
            <v/>
          </cell>
          <cell r="L1057" t="str">
            <v/>
          </cell>
          <cell r="M1057" t="str">
            <v/>
          </cell>
          <cell r="N1057" t="str">
            <v/>
          </cell>
          <cell r="O1057" t="b">
            <v>0</v>
          </cell>
          <cell r="T1057" t="str">
            <v/>
          </cell>
          <cell r="U1057">
            <v>0</v>
          </cell>
          <cell r="V1057">
            <v>0</v>
          </cell>
          <cell r="AB1057">
            <v>0</v>
          </cell>
          <cell r="AC1057">
            <v>0</v>
          </cell>
          <cell r="AD1057">
            <v>0</v>
          </cell>
          <cell r="AH1057">
            <v>0</v>
          </cell>
          <cell r="AI1057">
            <v>0</v>
          </cell>
          <cell r="AJ1057">
            <v>0</v>
          </cell>
          <cell r="AK1057">
            <v>0</v>
          </cell>
          <cell r="AL1057">
            <v>0</v>
          </cell>
          <cell r="AM1057" t="str">
            <v/>
          </cell>
          <cell r="AN1057">
            <v>0</v>
          </cell>
          <cell r="AP1057" t="str">
            <v/>
          </cell>
          <cell r="AQ1057" t="str">
            <v>-</v>
          </cell>
          <cell r="AR1057" t="str">
            <v/>
          </cell>
          <cell r="AS1057">
            <v>0</v>
          </cell>
          <cell r="AT1057">
            <v>0</v>
          </cell>
          <cell r="AU1057">
            <v>0</v>
          </cell>
          <cell r="AV1057">
            <v>0</v>
          </cell>
          <cell r="AW1057">
            <v>0</v>
          </cell>
        </row>
        <row r="1058">
          <cell r="F1058" t="str">
            <v/>
          </cell>
          <cell r="G1058" t="str">
            <v>-</v>
          </cell>
          <cell r="I1058" t="str">
            <v/>
          </cell>
          <cell r="L1058" t="str">
            <v/>
          </cell>
          <cell r="M1058" t="str">
            <v/>
          </cell>
          <cell r="N1058" t="str">
            <v/>
          </cell>
          <cell r="O1058" t="b">
            <v>0</v>
          </cell>
          <cell r="T1058" t="str">
            <v/>
          </cell>
          <cell r="U1058">
            <v>0</v>
          </cell>
          <cell r="V1058">
            <v>0</v>
          </cell>
          <cell r="AB1058">
            <v>0</v>
          </cell>
          <cell r="AC1058">
            <v>0</v>
          </cell>
          <cell r="AD1058">
            <v>0</v>
          </cell>
          <cell r="AH1058">
            <v>0</v>
          </cell>
          <cell r="AI1058">
            <v>0</v>
          </cell>
          <cell r="AJ1058">
            <v>0</v>
          </cell>
          <cell r="AK1058">
            <v>0</v>
          </cell>
          <cell r="AL1058">
            <v>0</v>
          </cell>
          <cell r="AM1058" t="str">
            <v/>
          </cell>
          <cell r="AN1058">
            <v>0</v>
          </cell>
          <cell r="AP1058" t="str">
            <v/>
          </cell>
          <cell r="AQ1058" t="str">
            <v>-</v>
          </cell>
          <cell r="AR1058" t="str">
            <v/>
          </cell>
          <cell r="AS1058">
            <v>0</v>
          </cell>
          <cell r="AT1058">
            <v>0</v>
          </cell>
          <cell r="AU1058">
            <v>0</v>
          </cell>
          <cell r="AV1058">
            <v>0</v>
          </cell>
          <cell r="AW1058">
            <v>0</v>
          </cell>
        </row>
        <row r="1059">
          <cell r="F1059" t="str">
            <v/>
          </cell>
          <cell r="G1059" t="str">
            <v>-</v>
          </cell>
          <cell r="I1059" t="str">
            <v/>
          </cell>
          <cell r="L1059" t="str">
            <v/>
          </cell>
          <cell r="M1059" t="str">
            <v/>
          </cell>
          <cell r="N1059" t="str">
            <v/>
          </cell>
          <cell r="O1059" t="b">
            <v>0</v>
          </cell>
          <cell r="T1059" t="str">
            <v/>
          </cell>
          <cell r="U1059">
            <v>0</v>
          </cell>
          <cell r="V1059">
            <v>0</v>
          </cell>
          <cell r="AB1059">
            <v>0</v>
          </cell>
          <cell r="AC1059">
            <v>0</v>
          </cell>
          <cell r="AD1059">
            <v>0</v>
          </cell>
          <cell r="AH1059">
            <v>0</v>
          </cell>
          <cell r="AI1059">
            <v>0</v>
          </cell>
          <cell r="AJ1059">
            <v>0</v>
          </cell>
          <cell r="AK1059">
            <v>0</v>
          </cell>
          <cell r="AL1059">
            <v>0</v>
          </cell>
          <cell r="AM1059" t="str">
            <v/>
          </cell>
          <cell r="AN1059">
            <v>0</v>
          </cell>
          <cell r="AP1059" t="str">
            <v/>
          </cell>
          <cell r="AQ1059" t="str">
            <v>-</v>
          </cell>
          <cell r="AR1059" t="str">
            <v/>
          </cell>
          <cell r="AS1059">
            <v>0</v>
          </cell>
          <cell r="AT1059">
            <v>0</v>
          </cell>
          <cell r="AU1059">
            <v>0</v>
          </cell>
          <cell r="AV1059">
            <v>0</v>
          </cell>
          <cell r="AW1059">
            <v>0</v>
          </cell>
        </row>
        <row r="1060">
          <cell r="F1060" t="str">
            <v/>
          </cell>
          <cell r="G1060" t="str">
            <v>-</v>
          </cell>
          <cell r="I1060" t="str">
            <v/>
          </cell>
          <cell r="L1060" t="str">
            <v/>
          </cell>
          <cell r="M1060" t="str">
            <v/>
          </cell>
          <cell r="N1060" t="str">
            <v/>
          </cell>
          <cell r="O1060" t="b">
            <v>0</v>
          </cell>
          <cell r="T1060" t="str">
            <v/>
          </cell>
          <cell r="U1060">
            <v>0</v>
          </cell>
          <cell r="V1060">
            <v>0</v>
          </cell>
          <cell r="AB1060">
            <v>0</v>
          </cell>
          <cell r="AC1060">
            <v>0</v>
          </cell>
          <cell r="AD1060">
            <v>0</v>
          </cell>
          <cell r="AH1060">
            <v>0</v>
          </cell>
          <cell r="AI1060">
            <v>0</v>
          </cell>
          <cell r="AJ1060">
            <v>0</v>
          </cell>
          <cell r="AK1060">
            <v>0</v>
          </cell>
          <cell r="AL1060">
            <v>0</v>
          </cell>
          <cell r="AM1060" t="str">
            <v/>
          </cell>
          <cell r="AN1060">
            <v>0</v>
          </cell>
          <cell r="AP1060" t="str">
            <v/>
          </cell>
          <cell r="AQ1060" t="str">
            <v>-</v>
          </cell>
          <cell r="AR1060" t="str">
            <v/>
          </cell>
          <cell r="AS1060">
            <v>0</v>
          </cell>
          <cell r="AT1060">
            <v>0</v>
          </cell>
          <cell r="AU1060">
            <v>0</v>
          </cell>
          <cell r="AV1060">
            <v>0</v>
          </cell>
          <cell r="AW1060">
            <v>0</v>
          </cell>
        </row>
        <row r="1061">
          <cell r="F1061" t="str">
            <v/>
          </cell>
          <cell r="G1061" t="str">
            <v>-</v>
          </cell>
          <cell r="I1061" t="str">
            <v/>
          </cell>
          <cell r="L1061" t="str">
            <v/>
          </cell>
          <cell r="M1061" t="str">
            <v/>
          </cell>
          <cell r="N1061" t="str">
            <v/>
          </cell>
          <cell r="O1061" t="b">
            <v>0</v>
          </cell>
          <cell r="T1061" t="str">
            <v/>
          </cell>
          <cell r="U1061">
            <v>0</v>
          </cell>
          <cell r="V1061">
            <v>0</v>
          </cell>
          <cell r="AB1061">
            <v>0</v>
          </cell>
          <cell r="AC1061">
            <v>0</v>
          </cell>
          <cell r="AD1061">
            <v>0</v>
          </cell>
          <cell r="AH1061">
            <v>0</v>
          </cell>
          <cell r="AI1061">
            <v>0</v>
          </cell>
          <cell r="AJ1061">
            <v>0</v>
          </cell>
          <cell r="AK1061">
            <v>0</v>
          </cell>
          <cell r="AL1061">
            <v>0</v>
          </cell>
          <cell r="AM1061" t="str">
            <v/>
          </cell>
          <cell r="AN1061">
            <v>0</v>
          </cell>
          <cell r="AP1061" t="str">
            <v/>
          </cell>
          <cell r="AQ1061" t="str">
            <v>-</v>
          </cell>
          <cell r="AR1061" t="str">
            <v/>
          </cell>
          <cell r="AS1061">
            <v>0</v>
          </cell>
          <cell r="AT1061">
            <v>0</v>
          </cell>
          <cell r="AU1061">
            <v>0</v>
          </cell>
          <cell r="AV1061">
            <v>0</v>
          </cell>
          <cell r="AW1061">
            <v>0</v>
          </cell>
        </row>
        <row r="1062">
          <cell r="F1062" t="str">
            <v/>
          </cell>
          <cell r="G1062" t="str">
            <v>-</v>
          </cell>
          <cell r="I1062" t="str">
            <v/>
          </cell>
          <cell r="L1062" t="str">
            <v/>
          </cell>
          <cell r="M1062" t="str">
            <v/>
          </cell>
          <cell r="N1062" t="str">
            <v/>
          </cell>
          <cell r="O1062" t="b">
            <v>0</v>
          </cell>
          <cell r="T1062" t="str">
            <v/>
          </cell>
          <cell r="U1062">
            <v>0</v>
          </cell>
          <cell r="V1062">
            <v>0</v>
          </cell>
          <cell r="AB1062">
            <v>0</v>
          </cell>
          <cell r="AC1062">
            <v>0</v>
          </cell>
          <cell r="AD1062">
            <v>0</v>
          </cell>
          <cell r="AH1062">
            <v>0</v>
          </cell>
          <cell r="AI1062">
            <v>0</v>
          </cell>
          <cell r="AJ1062">
            <v>0</v>
          </cell>
          <cell r="AK1062">
            <v>0</v>
          </cell>
          <cell r="AL1062">
            <v>0</v>
          </cell>
          <cell r="AM1062" t="str">
            <v/>
          </cell>
          <cell r="AN1062">
            <v>0</v>
          </cell>
          <cell r="AP1062" t="str">
            <v/>
          </cell>
          <cell r="AQ1062" t="str">
            <v>-</v>
          </cell>
          <cell r="AR1062" t="str">
            <v/>
          </cell>
          <cell r="AS1062">
            <v>0</v>
          </cell>
          <cell r="AT1062">
            <v>0</v>
          </cell>
          <cell r="AU1062">
            <v>0</v>
          </cell>
          <cell r="AV1062">
            <v>0</v>
          </cell>
          <cell r="AW1062">
            <v>0</v>
          </cell>
        </row>
        <row r="1063">
          <cell r="F1063" t="str">
            <v/>
          </cell>
          <cell r="G1063" t="str">
            <v>-</v>
          </cell>
          <cell r="I1063" t="str">
            <v/>
          </cell>
          <cell r="L1063" t="str">
            <v/>
          </cell>
          <cell r="M1063" t="str">
            <v/>
          </cell>
          <cell r="N1063" t="str">
            <v/>
          </cell>
          <cell r="O1063" t="b">
            <v>0</v>
          </cell>
          <cell r="T1063" t="str">
            <v/>
          </cell>
          <cell r="U1063">
            <v>0</v>
          </cell>
          <cell r="V1063">
            <v>0</v>
          </cell>
          <cell r="AB1063">
            <v>0</v>
          </cell>
          <cell r="AC1063">
            <v>0</v>
          </cell>
          <cell r="AD1063">
            <v>0</v>
          </cell>
          <cell r="AH1063">
            <v>0</v>
          </cell>
          <cell r="AI1063">
            <v>0</v>
          </cell>
          <cell r="AJ1063">
            <v>0</v>
          </cell>
          <cell r="AK1063">
            <v>0</v>
          </cell>
          <cell r="AL1063">
            <v>0</v>
          </cell>
          <cell r="AM1063" t="str">
            <v/>
          </cell>
          <cell r="AN1063">
            <v>0</v>
          </cell>
          <cell r="AP1063" t="str">
            <v/>
          </cell>
          <cell r="AQ1063" t="str">
            <v>-</v>
          </cell>
          <cell r="AR1063" t="str">
            <v/>
          </cell>
          <cell r="AS1063">
            <v>0</v>
          </cell>
          <cell r="AT1063">
            <v>0</v>
          </cell>
          <cell r="AU1063">
            <v>0</v>
          </cell>
          <cell r="AV1063">
            <v>0</v>
          </cell>
          <cell r="AW1063">
            <v>0</v>
          </cell>
        </row>
        <row r="1064">
          <cell r="F1064" t="str">
            <v/>
          </cell>
          <cell r="G1064" t="str">
            <v>-</v>
          </cell>
          <cell r="I1064" t="str">
            <v/>
          </cell>
          <cell r="L1064" t="str">
            <v/>
          </cell>
          <cell r="M1064" t="str">
            <v/>
          </cell>
          <cell r="N1064" t="str">
            <v/>
          </cell>
          <cell r="O1064" t="b">
            <v>0</v>
          </cell>
          <cell r="T1064" t="str">
            <v/>
          </cell>
          <cell r="U1064">
            <v>0</v>
          </cell>
          <cell r="V1064">
            <v>0</v>
          </cell>
          <cell r="AB1064">
            <v>0</v>
          </cell>
          <cell r="AC1064">
            <v>0</v>
          </cell>
          <cell r="AD1064">
            <v>0</v>
          </cell>
          <cell r="AH1064">
            <v>0</v>
          </cell>
          <cell r="AI1064">
            <v>0</v>
          </cell>
          <cell r="AJ1064">
            <v>0</v>
          </cell>
          <cell r="AK1064">
            <v>0</v>
          </cell>
          <cell r="AL1064">
            <v>0</v>
          </cell>
          <cell r="AM1064" t="str">
            <v/>
          </cell>
          <cell r="AN1064">
            <v>0</v>
          </cell>
          <cell r="AP1064" t="str">
            <v/>
          </cell>
          <cell r="AQ1064" t="str">
            <v>-</v>
          </cell>
          <cell r="AR1064" t="str">
            <v/>
          </cell>
          <cell r="AS1064">
            <v>0</v>
          </cell>
          <cell r="AT1064">
            <v>0</v>
          </cell>
          <cell r="AU1064">
            <v>0</v>
          </cell>
          <cell r="AV1064">
            <v>0</v>
          </cell>
          <cell r="AW1064">
            <v>0</v>
          </cell>
        </row>
        <row r="1065">
          <cell r="F1065" t="str">
            <v/>
          </cell>
          <cell r="G1065" t="str">
            <v>-</v>
          </cell>
          <cell r="I1065" t="str">
            <v/>
          </cell>
          <cell r="L1065" t="str">
            <v/>
          </cell>
          <cell r="M1065" t="str">
            <v/>
          </cell>
          <cell r="N1065" t="str">
            <v/>
          </cell>
          <cell r="O1065" t="b">
            <v>0</v>
          </cell>
          <cell r="T1065" t="str">
            <v/>
          </cell>
          <cell r="U1065">
            <v>0</v>
          </cell>
          <cell r="V1065">
            <v>0</v>
          </cell>
          <cell r="AB1065">
            <v>0</v>
          </cell>
          <cell r="AC1065">
            <v>0</v>
          </cell>
          <cell r="AD1065">
            <v>0</v>
          </cell>
          <cell r="AH1065">
            <v>0</v>
          </cell>
          <cell r="AI1065">
            <v>0</v>
          </cell>
          <cell r="AJ1065">
            <v>0</v>
          </cell>
          <cell r="AK1065">
            <v>0</v>
          </cell>
          <cell r="AL1065">
            <v>0</v>
          </cell>
          <cell r="AM1065" t="str">
            <v/>
          </cell>
          <cell r="AN1065">
            <v>0</v>
          </cell>
          <cell r="AP1065" t="str">
            <v/>
          </cell>
          <cell r="AQ1065" t="str">
            <v>-</v>
          </cell>
          <cell r="AR1065" t="str">
            <v/>
          </cell>
          <cell r="AS1065">
            <v>0</v>
          </cell>
          <cell r="AT1065">
            <v>0</v>
          </cell>
          <cell r="AU1065">
            <v>0</v>
          </cell>
          <cell r="AV1065">
            <v>0</v>
          </cell>
          <cell r="AW1065">
            <v>0</v>
          </cell>
        </row>
        <row r="1066">
          <cell r="F1066" t="str">
            <v/>
          </cell>
          <cell r="G1066" t="str">
            <v>-</v>
          </cell>
          <cell r="I1066" t="str">
            <v/>
          </cell>
          <cell r="L1066" t="str">
            <v/>
          </cell>
          <cell r="M1066" t="str">
            <v/>
          </cell>
          <cell r="N1066" t="str">
            <v/>
          </cell>
          <cell r="O1066" t="b">
            <v>0</v>
          </cell>
          <cell r="T1066" t="str">
            <v/>
          </cell>
          <cell r="U1066">
            <v>0</v>
          </cell>
          <cell r="V1066">
            <v>0</v>
          </cell>
          <cell r="AB1066">
            <v>0</v>
          </cell>
          <cell r="AC1066">
            <v>0</v>
          </cell>
          <cell r="AD1066">
            <v>0</v>
          </cell>
          <cell r="AH1066">
            <v>0</v>
          </cell>
          <cell r="AI1066">
            <v>0</v>
          </cell>
          <cell r="AJ1066">
            <v>0</v>
          </cell>
          <cell r="AK1066">
            <v>0</v>
          </cell>
          <cell r="AL1066">
            <v>0</v>
          </cell>
          <cell r="AM1066" t="str">
            <v/>
          </cell>
          <cell r="AN1066">
            <v>0</v>
          </cell>
          <cell r="AP1066" t="str">
            <v/>
          </cell>
          <cell r="AQ1066" t="str">
            <v>-</v>
          </cell>
          <cell r="AR1066" t="str">
            <v/>
          </cell>
          <cell r="AS1066">
            <v>0</v>
          </cell>
          <cell r="AT1066">
            <v>0</v>
          </cell>
          <cell r="AU1066">
            <v>0</v>
          </cell>
          <cell r="AV1066">
            <v>0</v>
          </cell>
          <cell r="AW1066">
            <v>0</v>
          </cell>
        </row>
        <row r="1067">
          <cell r="F1067" t="str">
            <v/>
          </cell>
          <cell r="G1067" t="str">
            <v>-</v>
          </cell>
          <cell r="I1067" t="str">
            <v/>
          </cell>
          <cell r="L1067" t="str">
            <v/>
          </cell>
          <cell r="M1067" t="str">
            <v/>
          </cell>
          <cell r="N1067" t="str">
            <v/>
          </cell>
          <cell r="O1067" t="b">
            <v>0</v>
          </cell>
          <cell r="T1067" t="str">
            <v/>
          </cell>
          <cell r="U1067">
            <v>0</v>
          </cell>
          <cell r="V1067">
            <v>0</v>
          </cell>
          <cell r="AB1067">
            <v>0</v>
          </cell>
          <cell r="AC1067">
            <v>0</v>
          </cell>
          <cell r="AD1067">
            <v>0</v>
          </cell>
          <cell r="AH1067">
            <v>0</v>
          </cell>
          <cell r="AI1067">
            <v>0</v>
          </cell>
          <cell r="AJ1067">
            <v>0</v>
          </cell>
          <cell r="AK1067">
            <v>0</v>
          </cell>
          <cell r="AL1067">
            <v>0</v>
          </cell>
          <cell r="AM1067" t="str">
            <v/>
          </cell>
          <cell r="AN1067">
            <v>0</v>
          </cell>
          <cell r="AP1067" t="str">
            <v/>
          </cell>
          <cell r="AQ1067" t="str">
            <v>-</v>
          </cell>
          <cell r="AR1067" t="str">
            <v/>
          </cell>
          <cell r="AS1067">
            <v>0</v>
          </cell>
          <cell r="AT1067">
            <v>0</v>
          </cell>
          <cell r="AU1067">
            <v>0</v>
          </cell>
          <cell r="AV1067">
            <v>0</v>
          </cell>
          <cell r="AW1067">
            <v>0</v>
          </cell>
        </row>
        <row r="1068">
          <cell r="F1068" t="str">
            <v/>
          </cell>
          <cell r="G1068" t="str">
            <v>-</v>
          </cell>
          <cell r="I1068" t="str">
            <v/>
          </cell>
          <cell r="L1068" t="str">
            <v/>
          </cell>
          <cell r="M1068" t="str">
            <v/>
          </cell>
          <cell r="N1068" t="str">
            <v/>
          </cell>
          <cell r="O1068" t="b">
            <v>0</v>
          </cell>
          <cell r="T1068" t="str">
            <v/>
          </cell>
          <cell r="U1068">
            <v>0</v>
          </cell>
          <cell r="V1068">
            <v>0</v>
          </cell>
          <cell r="AB1068">
            <v>0</v>
          </cell>
          <cell r="AC1068">
            <v>0</v>
          </cell>
          <cell r="AD1068">
            <v>0</v>
          </cell>
          <cell r="AH1068">
            <v>0</v>
          </cell>
          <cell r="AI1068">
            <v>0</v>
          </cell>
          <cell r="AJ1068">
            <v>0</v>
          </cell>
          <cell r="AK1068">
            <v>0</v>
          </cell>
          <cell r="AL1068">
            <v>0</v>
          </cell>
          <cell r="AM1068" t="str">
            <v/>
          </cell>
          <cell r="AN1068">
            <v>0</v>
          </cell>
          <cell r="AP1068" t="str">
            <v/>
          </cell>
          <cell r="AQ1068" t="str">
            <v>-</v>
          </cell>
          <cell r="AR1068" t="str">
            <v/>
          </cell>
          <cell r="AS1068">
            <v>0</v>
          </cell>
          <cell r="AT1068">
            <v>0</v>
          </cell>
          <cell r="AU1068">
            <v>0</v>
          </cell>
          <cell r="AV1068">
            <v>0</v>
          </cell>
          <cell r="AW1068">
            <v>0</v>
          </cell>
        </row>
        <row r="1069">
          <cell r="F1069" t="str">
            <v/>
          </cell>
          <cell r="G1069" t="str">
            <v>-</v>
          </cell>
          <cell r="I1069" t="str">
            <v/>
          </cell>
          <cell r="L1069" t="str">
            <v/>
          </cell>
          <cell r="M1069" t="str">
            <v/>
          </cell>
          <cell r="N1069" t="str">
            <v/>
          </cell>
          <cell r="O1069" t="b">
            <v>0</v>
          </cell>
          <cell r="T1069" t="str">
            <v/>
          </cell>
          <cell r="U1069">
            <v>0</v>
          </cell>
          <cell r="V1069">
            <v>0</v>
          </cell>
          <cell r="AB1069">
            <v>0</v>
          </cell>
          <cell r="AC1069">
            <v>0</v>
          </cell>
          <cell r="AD1069">
            <v>0</v>
          </cell>
          <cell r="AH1069">
            <v>0</v>
          </cell>
          <cell r="AI1069">
            <v>0</v>
          </cell>
          <cell r="AJ1069">
            <v>0</v>
          </cell>
          <cell r="AK1069">
            <v>0</v>
          </cell>
          <cell r="AL1069">
            <v>0</v>
          </cell>
          <cell r="AM1069" t="str">
            <v/>
          </cell>
          <cell r="AN1069">
            <v>0</v>
          </cell>
          <cell r="AP1069" t="str">
            <v/>
          </cell>
          <cell r="AQ1069" t="str">
            <v>-</v>
          </cell>
          <cell r="AR1069" t="str">
            <v/>
          </cell>
          <cell r="AS1069">
            <v>0</v>
          </cell>
          <cell r="AT1069">
            <v>0</v>
          </cell>
          <cell r="AU1069">
            <v>0</v>
          </cell>
          <cell r="AV1069">
            <v>0</v>
          </cell>
          <cell r="AW1069">
            <v>0</v>
          </cell>
        </row>
        <row r="1070">
          <cell r="F1070" t="str">
            <v/>
          </cell>
          <cell r="G1070" t="str">
            <v>-</v>
          </cell>
          <cell r="I1070" t="str">
            <v/>
          </cell>
          <cell r="L1070" t="str">
            <v/>
          </cell>
          <cell r="M1070" t="str">
            <v/>
          </cell>
          <cell r="N1070" t="str">
            <v/>
          </cell>
          <cell r="O1070" t="b">
            <v>0</v>
          </cell>
          <cell r="T1070" t="str">
            <v/>
          </cell>
          <cell r="U1070">
            <v>0</v>
          </cell>
          <cell r="V1070">
            <v>0</v>
          </cell>
          <cell r="AB1070">
            <v>0</v>
          </cell>
          <cell r="AC1070">
            <v>0</v>
          </cell>
          <cell r="AD1070">
            <v>0</v>
          </cell>
          <cell r="AH1070">
            <v>0</v>
          </cell>
          <cell r="AI1070">
            <v>0</v>
          </cell>
          <cell r="AJ1070">
            <v>0</v>
          </cell>
          <cell r="AK1070">
            <v>0</v>
          </cell>
          <cell r="AL1070">
            <v>0</v>
          </cell>
          <cell r="AM1070" t="str">
            <v/>
          </cell>
          <cell r="AN1070">
            <v>0</v>
          </cell>
          <cell r="AP1070" t="str">
            <v/>
          </cell>
          <cell r="AQ1070" t="str">
            <v>-</v>
          </cell>
          <cell r="AR1070" t="str">
            <v/>
          </cell>
          <cell r="AS1070">
            <v>0</v>
          </cell>
          <cell r="AT1070">
            <v>0</v>
          </cell>
          <cell r="AU1070">
            <v>0</v>
          </cell>
          <cell r="AV1070">
            <v>0</v>
          </cell>
          <cell r="AW1070">
            <v>0</v>
          </cell>
        </row>
        <row r="1071">
          <cell r="F1071" t="str">
            <v/>
          </cell>
          <cell r="G1071" t="str">
            <v>-</v>
          </cell>
          <cell r="I1071" t="str">
            <v/>
          </cell>
          <cell r="L1071" t="str">
            <v/>
          </cell>
          <cell r="M1071" t="str">
            <v/>
          </cell>
          <cell r="N1071" t="str">
            <v/>
          </cell>
          <cell r="O1071" t="b">
            <v>0</v>
          </cell>
          <cell r="T1071" t="str">
            <v/>
          </cell>
          <cell r="U1071">
            <v>0</v>
          </cell>
          <cell r="V1071">
            <v>0</v>
          </cell>
          <cell r="AB1071">
            <v>0</v>
          </cell>
          <cell r="AC1071">
            <v>0</v>
          </cell>
          <cell r="AD1071">
            <v>0</v>
          </cell>
          <cell r="AH1071">
            <v>0</v>
          </cell>
          <cell r="AI1071">
            <v>0</v>
          </cell>
          <cell r="AJ1071">
            <v>0</v>
          </cell>
          <cell r="AK1071">
            <v>0</v>
          </cell>
          <cell r="AL1071">
            <v>0</v>
          </cell>
          <cell r="AM1071" t="str">
            <v/>
          </cell>
          <cell r="AN1071">
            <v>0</v>
          </cell>
          <cell r="AP1071" t="str">
            <v/>
          </cell>
          <cell r="AQ1071" t="str">
            <v>-</v>
          </cell>
          <cell r="AR1071" t="str">
            <v/>
          </cell>
          <cell r="AS1071">
            <v>0</v>
          </cell>
          <cell r="AT1071">
            <v>0</v>
          </cell>
          <cell r="AU1071">
            <v>0</v>
          </cell>
          <cell r="AV1071">
            <v>0</v>
          </cell>
          <cell r="AW1071">
            <v>0</v>
          </cell>
        </row>
        <row r="1072">
          <cell r="F1072" t="str">
            <v/>
          </cell>
          <cell r="G1072" t="str">
            <v>-</v>
          </cell>
          <cell r="I1072" t="str">
            <v/>
          </cell>
          <cell r="L1072" t="str">
            <v/>
          </cell>
          <cell r="M1072" t="str">
            <v/>
          </cell>
          <cell r="N1072" t="str">
            <v/>
          </cell>
          <cell r="O1072" t="b">
            <v>0</v>
          </cell>
          <cell r="T1072" t="str">
            <v/>
          </cell>
          <cell r="U1072">
            <v>0</v>
          </cell>
          <cell r="V1072">
            <v>0</v>
          </cell>
          <cell r="AB1072">
            <v>0</v>
          </cell>
          <cell r="AC1072">
            <v>0</v>
          </cell>
          <cell r="AD1072">
            <v>0</v>
          </cell>
          <cell r="AH1072">
            <v>0</v>
          </cell>
          <cell r="AI1072">
            <v>0</v>
          </cell>
          <cell r="AJ1072">
            <v>0</v>
          </cell>
          <cell r="AK1072">
            <v>0</v>
          </cell>
          <cell r="AL1072">
            <v>0</v>
          </cell>
          <cell r="AM1072" t="str">
            <v/>
          </cell>
          <cell r="AN1072">
            <v>0</v>
          </cell>
          <cell r="AP1072" t="str">
            <v/>
          </cell>
          <cell r="AQ1072" t="str">
            <v>-</v>
          </cell>
          <cell r="AR1072" t="str">
            <v/>
          </cell>
          <cell r="AS1072">
            <v>0</v>
          </cell>
          <cell r="AT1072">
            <v>0</v>
          </cell>
          <cell r="AU1072">
            <v>0</v>
          </cell>
          <cell r="AV1072">
            <v>0</v>
          </cell>
          <cell r="AW1072">
            <v>0</v>
          </cell>
        </row>
        <row r="1073">
          <cell r="F1073" t="str">
            <v/>
          </cell>
          <cell r="G1073" t="str">
            <v>-</v>
          </cell>
          <cell r="I1073" t="str">
            <v/>
          </cell>
          <cell r="L1073" t="str">
            <v/>
          </cell>
          <cell r="M1073" t="str">
            <v/>
          </cell>
          <cell r="N1073" t="str">
            <v/>
          </cell>
          <cell r="O1073" t="b">
            <v>0</v>
          </cell>
          <cell r="T1073" t="str">
            <v/>
          </cell>
          <cell r="U1073">
            <v>0</v>
          </cell>
          <cell r="V1073">
            <v>0</v>
          </cell>
          <cell r="AB1073">
            <v>0</v>
          </cell>
          <cell r="AC1073">
            <v>0</v>
          </cell>
          <cell r="AD1073">
            <v>0</v>
          </cell>
          <cell r="AH1073">
            <v>0</v>
          </cell>
          <cell r="AI1073">
            <v>0</v>
          </cell>
          <cell r="AJ1073">
            <v>0</v>
          </cell>
          <cell r="AK1073">
            <v>0</v>
          </cell>
          <cell r="AL1073">
            <v>0</v>
          </cell>
          <cell r="AM1073" t="str">
            <v/>
          </cell>
          <cell r="AN1073">
            <v>0</v>
          </cell>
          <cell r="AP1073" t="str">
            <v/>
          </cell>
          <cell r="AQ1073" t="str">
            <v>-</v>
          </cell>
          <cell r="AR1073" t="str">
            <v/>
          </cell>
          <cell r="AS1073">
            <v>0</v>
          </cell>
          <cell r="AT1073">
            <v>0</v>
          </cell>
          <cell r="AU1073">
            <v>0</v>
          </cell>
          <cell r="AV1073">
            <v>0</v>
          </cell>
          <cell r="AW1073">
            <v>0</v>
          </cell>
        </row>
        <row r="1074">
          <cell r="F1074" t="str">
            <v/>
          </cell>
          <cell r="G1074" t="str">
            <v>-</v>
          </cell>
          <cell r="I1074" t="str">
            <v/>
          </cell>
          <cell r="L1074" t="str">
            <v/>
          </cell>
          <cell r="M1074" t="str">
            <v/>
          </cell>
          <cell r="N1074" t="str">
            <v/>
          </cell>
          <cell r="O1074" t="b">
            <v>0</v>
          </cell>
          <cell r="T1074" t="str">
            <v/>
          </cell>
          <cell r="U1074">
            <v>0</v>
          </cell>
          <cell r="V1074">
            <v>0</v>
          </cell>
          <cell r="AB1074">
            <v>0</v>
          </cell>
          <cell r="AC1074">
            <v>0</v>
          </cell>
          <cell r="AD1074">
            <v>0</v>
          </cell>
          <cell r="AH1074">
            <v>0</v>
          </cell>
          <cell r="AI1074">
            <v>0</v>
          </cell>
          <cell r="AJ1074">
            <v>0</v>
          </cell>
          <cell r="AK1074">
            <v>0</v>
          </cell>
          <cell r="AL1074">
            <v>0</v>
          </cell>
          <cell r="AM1074" t="str">
            <v/>
          </cell>
          <cell r="AN1074">
            <v>0</v>
          </cell>
          <cell r="AP1074" t="str">
            <v/>
          </cell>
          <cell r="AQ1074" t="str">
            <v>-</v>
          </cell>
          <cell r="AR1074" t="str">
            <v/>
          </cell>
          <cell r="AS1074">
            <v>0</v>
          </cell>
          <cell r="AT1074">
            <v>0</v>
          </cell>
          <cell r="AU1074">
            <v>0</v>
          </cell>
          <cell r="AV1074">
            <v>0</v>
          </cell>
          <cell r="AW1074">
            <v>0</v>
          </cell>
        </row>
        <row r="1075">
          <cell r="F1075" t="str">
            <v/>
          </cell>
          <cell r="G1075" t="str">
            <v>-</v>
          </cell>
          <cell r="I1075" t="str">
            <v/>
          </cell>
          <cell r="L1075" t="str">
            <v/>
          </cell>
          <cell r="M1075" t="str">
            <v/>
          </cell>
          <cell r="N1075" t="str">
            <v/>
          </cell>
          <cell r="O1075" t="b">
            <v>0</v>
          </cell>
          <cell r="T1075" t="str">
            <v/>
          </cell>
          <cell r="U1075">
            <v>0</v>
          </cell>
          <cell r="V1075">
            <v>0</v>
          </cell>
          <cell r="AB1075">
            <v>0</v>
          </cell>
          <cell r="AC1075">
            <v>0</v>
          </cell>
          <cell r="AD1075">
            <v>0</v>
          </cell>
          <cell r="AH1075">
            <v>0</v>
          </cell>
          <cell r="AI1075">
            <v>0</v>
          </cell>
          <cell r="AJ1075">
            <v>0</v>
          </cell>
          <cell r="AK1075">
            <v>0</v>
          </cell>
          <cell r="AL1075">
            <v>0</v>
          </cell>
          <cell r="AM1075" t="str">
            <v/>
          </cell>
          <cell r="AN1075">
            <v>0</v>
          </cell>
          <cell r="AP1075" t="str">
            <v/>
          </cell>
          <cell r="AQ1075" t="str">
            <v>-</v>
          </cell>
          <cell r="AR1075" t="str">
            <v/>
          </cell>
          <cell r="AS1075">
            <v>0</v>
          </cell>
          <cell r="AT1075">
            <v>0</v>
          </cell>
          <cell r="AU1075">
            <v>0</v>
          </cell>
          <cell r="AV1075">
            <v>0</v>
          </cell>
          <cell r="AW1075">
            <v>0</v>
          </cell>
        </row>
        <row r="1076">
          <cell r="F1076" t="str">
            <v/>
          </cell>
          <cell r="G1076" t="str">
            <v>-</v>
          </cell>
          <cell r="I1076" t="str">
            <v/>
          </cell>
          <cell r="L1076" t="str">
            <v/>
          </cell>
          <cell r="M1076" t="str">
            <v/>
          </cell>
          <cell r="N1076" t="str">
            <v/>
          </cell>
          <cell r="O1076" t="b">
            <v>0</v>
          </cell>
          <cell r="T1076" t="str">
            <v/>
          </cell>
          <cell r="U1076">
            <v>0</v>
          </cell>
          <cell r="V1076">
            <v>0</v>
          </cell>
          <cell r="AB1076">
            <v>0</v>
          </cell>
          <cell r="AC1076">
            <v>0</v>
          </cell>
          <cell r="AD1076">
            <v>0</v>
          </cell>
          <cell r="AH1076">
            <v>0</v>
          </cell>
          <cell r="AI1076">
            <v>0</v>
          </cell>
          <cell r="AJ1076">
            <v>0</v>
          </cell>
          <cell r="AK1076">
            <v>0</v>
          </cell>
          <cell r="AL1076">
            <v>0</v>
          </cell>
          <cell r="AM1076" t="str">
            <v/>
          </cell>
          <cell r="AN1076">
            <v>0</v>
          </cell>
          <cell r="AP1076" t="str">
            <v/>
          </cell>
          <cell r="AQ1076" t="str">
            <v>-</v>
          </cell>
          <cell r="AR1076" t="str">
            <v/>
          </cell>
          <cell r="AS1076">
            <v>0</v>
          </cell>
          <cell r="AT1076">
            <v>0</v>
          </cell>
          <cell r="AU1076">
            <v>0</v>
          </cell>
          <cell r="AV1076">
            <v>0</v>
          </cell>
          <cell r="AW1076">
            <v>0</v>
          </cell>
        </row>
        <row r="1077">
          <cell r="F1077" t="str">
            <v/>
          </cell>
          <cell r="G1077" t="str">
            <v>-</v>
          </cell>
          <cell r="I1077" t="str">
            <v/>
          </cell>
          <cell r="L1077" t="str">
            <v/>
          </cell>
          <cell r="M1077" t="str">
            <v/>
          </cell>
          <cell r="N1077" t="str">
            <v/>
          </cell>
          <cell r="O1077" t="b">
            <v>0</v>
          </cell>
          <cell r="T1077" t="str">
            <v/>
          </cell>
          <cell r="U1077">
            <v>0</v>
          </cell>
          <cell r="V1077">
            <v>0</v>
          </cell>
          <cell r="AB1077">
            <v>0</v>
          </cell>
          <cell r="AC1077">
            <v>0</v>
          </cell>
          <cell r="AD1077">
            <v>0</v>
          </cell>
          <cell r="AH1077">
            <v>0</v>
          </cell>
          <cell r="AI1077">
            <v>0</v>
          </cell>
          <cell r="AJ1077">
            <v>0</v>
          </cell>
          <cell r="AK1077">
            <v>0</v>
          </cell>
          <cell r="AL1077">
            <v>0</v>
          </cell>
          <cell r="AM1077" t="str">
            <v/>
          </cell>
          <cell r="AN1077">
            <v>0</v>
          </cell>
          <cell r="AP1077" t="str">
            <v/>
          </cell>
          <cell r="AQ1077" t="str">
            <v>-</v>
          </cell>
          <cell r="AR1077" t="str">
            <v/>
          </cell>
          <cell r="AS1077">
            <v>0</v>
          </cell>
          <cell r="AT1077">
            <v>0</v>
          </cell>
          <cell r="AU1077">
            <v>0</v>
          </cell>
          <cell r="AV1077">
            <v>0</v>
          </cell>
          <cell r="AW1077">
            <v>0</v>
          </cell>
        </row>
        <row r="1078">
          <cell r="F1078" t="str">
            <v/>
          </cell>
          <cell r="G1078" t="str">
            <v>-</v>
          </cell>
          <cell r="I1078" t="str">
            <v/>
          </cell>
          <cell r="L1078" t="str">
            <v/>
          </cell>
          <cell r="M1078" t="str">
            <v/>
          </cell>
          <cell r="N1078" t="str">
            <v/>
          </cell>
          <cell r="O1078" t="b">
            <v>0</v>
          </cell>
          <cell r="T1078" t="str">
            <v/>
          </cell>
          <cell r="U1078">
            <v>0</v>
          </cell>
          <cell r="V1078">
            <v>0</v>
          </cell>
          <cell r="AB1078">
            <v>0</v>
          </cell>
          <cell r="AC1078">
            <v>0</v>
          </cell>
          <cell r="AD1078">
            <v>0</v>
          </cell>
          <cell r="AH1078">
            <v>0</v>
          </cell>
          <cell r="AI1078">
            <v>0</v>
          </cell>
          <cell r="AJ1078">
            <v>0</v>
          </cell>
          <cell r="AK1078">
            <v>0</v>
          </cell>
          <cell r="AL1078">
            <v>0</v>
          </cell>
          <cell r="AM1078" t="str">
            <v/>
          </cell>
          <cell r="AN1078">
            <v>0</v>
          </cell>
          <cell r="AP1078" t="str">
            <v/>
          </cell>
          <cell r="AQ1078" t="str">
            <v>-</v>
          </cell>
          <cell r="AR1078" t="str">
            <v/>
          </cell>
          <cell r="AS1078">
            <v>0</v>
          </cell>
          <cell r="AT1078">
            <v>0</v>
          </cell>
          <cell r="AU1078">
            <v>0</v>
          </cell>
          <cell r="AV1078">
            <v>0</v>
          </cell>
          <cell r="AW1078">
            <v>0</v>
          </cell>
        </row>
        <row r="1079">
          <cell r="F1079" t="str">
            <v/>
          </cell>
          <cell r="G1079" t="str">
            <v>-</v>
          </cell>
          <cell r="I1079" t="str">
            <v/>
          </cell>
          <cell r="L1079" t="str">
            <v/>
          </cell>
          <cell r="M1079" t="str">
            <v/>
          </cell>
          <cell r="N1079" t="str">
            <v/>
          </cell>
          <cell r="O1079" t="b">
            <v>0</v>
          </cell>
          <cell r="T1079" t="str">
            <v/>
          </cell>
          <cell r="U1079">
            <v>0</v>
          </cell>
          <cell r="V1079">
            <v>0</v>
          </cell>
          <cell r="AB1079">
            <v>0</v>
          </cell>
          <cell r="AC1079">
            <v>0</v>
          </cell>
          <cell r="AD1079">
            <v>0</v>
          </cell>
          <cell r="AH1079">
            <v>0</v>
          </cell>
          <cell r="AI1079">
            <v>0</v>
          </cell>
          <cell r="AJ1079">
            <v>0</v>
          </cell>
          <cell r="AK1079">
            <v>0</v>
          </cell>
          <cell r="AL1079">
            <v>0</v>
          </cell>
          <cell r="AM1079" t="str">
            <v/>
          </cell>
          <cell r="AN1079">
            <v>0</v>
          </cell>
          <cell r="AP1079" t="str">
            <v/>
          </cell>
          <cell r="AQ1079" t="str">
            <v>-</v>
          </cell>
          <cell r="AR1079" t="str">
            <v/>
          </cell>
          <cell r="AS1079">
            <v>0</v>
          </cell>
          <cell r="AT1079">
            <v>0</v>
          </cell>
          <cell r="AU1079">
            <v>0</v>
          </cell>
          <cell r="AV1079">
            <v>0</v>
          </cell>
          <cell r="AW1079">
            <v>0</v>
          </cell>
        </row>
        <row r="1080">
          <cell r="F1080" t="str">
            <v/>
          </cell>
          <cell r="G1080" t="str">
            <v>-</v>
          </cell>
          <cell r="I1080" t="str">
            <v/>
          </cell>
          <cell r="L1080" t="str">
            <v/>
          </cell>
          <cell r="M1080" t="str">
            <v/>
          </cell>
          <cell r="N1080" t="str">
            <v/>
          </cell>
          <cell r="O1080" t="b">
            <v>0</v>
          </cell>
          <cell r="T1080" t="str">
            <v/>
          </cell>
          <cell r="U1080">
            <v>0</v>
          </cell>
          <cell r="V1080">
            <v>0</v>
          </cell>
          <cell r="AB1080">
            <v>0</v>
          </cell>
          <cell r="AC1080">
            <v>0</v>
          </cell>
          <cell r="AD1080">
            <v>0</v>
          </cell>
          <cell r="AH1080">
            <v>0</v>
          </cell>
          <cell r="AI1080">
            <v>0</v>
          </cell>
          <cell r="AJ1080">
            <v>0</v>
          </cell>
          <cell r="AK1080">
            <v>0</v>
          </cell>
          <cell r="AL1080">
            <v>0</v>
          </cell>
          <cell r="AM1080" t="str">
            <v/>
          </cell>
          <cell r="AN1080">
            <v>0</v>
          </cell>
          <cell r="AP1080" t="str">
            <v/>
          </cell>
          <cell r="AQ1080" t="str">
            <v>-</v>
          </cell>
          <cell r="AR1080" t="str">
            <v/>
          </cell>
          <cell r="AS1080">
            <v>0</v>
          </cell>
          <cell r="AT1080">
            <v>0</v>
          </cell>
          <cell r="AU1080">
            <v>0</v>
          </cell>
          <cell r="AV1080">
            <v>0</v>
          </cell>
          <cell r="AW1080">
            <v>0</v>
          </cell>
        </row>
        <row r="1081">
          <cell r="F1081" t="str">
            <v/>
          </cell>
          <cell r="G1081" t="str">
            <v>-</v>
          </cell>
          <cell r="I1081" t="str">
            <v/>
          </cell>
          <cell r="L1081" t="str">
            <v/>
          </cell>
          <cell r="M1081" t="str">
            <v/>
          </cell>
          <cell r="N1081" t="str">
            <v/>
          </cell>
          <cell r="O1081" t="b">
            <v>0</v>
          </cell>
          <cell r="T1081" t="str">
            <v/>
          </cell>
          <cell r="U1081">
            <v>0</v>
          </cell>
          <cell r="V1081">
            <v>0</v>
          </cell>
          <cell r="AB1081">
            <v>0</v>
          </cell>
          <cell r="AC1081">
            <v>0</v>
          </cell>
          <cell r="AD1081">
            <v>0</v>
          </cell>
          <cell r="AH1081">
            <v>0</v>
          </cell>
          <cell r="AI1081">
            <v>0</v>
          </cell>
          <cell r="AJ1081">
            <v>0</v>
          </cell>
          <cell r="AK1081">
            <v>0</v>
          </cell>
          <cell r="AL1081">
            <v>0</v>
          </cell>
          <cell r="AM1081" t="str">
            <v/>
          </cell>
          <cell r="AN1081">
            <v>0</v>
          </cell>
          <cell r="AP1081" t="str">
            <v/>
          </cell>
          <cell r="AQ1081" t="str">
            <v>-</v>
          </cell>
          <cell r="AR1081" t="str">
            <v/>
          </cell>
          <cell r="AS1081">
            <v>0</v>
          </cell>
          <cell r="AT1081">
            <v>0</v>
          </cell>
          <cell r="AU1081">
            <v>0</v>
          </cell>
          <cell r="AV1081">
            <v>0</v>
          </cell>
          <cell r="AW1081">
            <v>0</v>
          </cell>
        </row>
        <row r="1082">
          <cell r="F1082" t="str">
            <v/>
          </cell>
          <cell r="G1082" t="str">
            <v>-</v>
          </cell>
          <cell r="I1082" t="str">
            <v/>
          </cell>
          <cell r="L1082" t="str">
            <v/>
          </cell>
          <cell r="M1082" t="str">
            <v/>
          </cell>
          <cell r="N1082" t="str">
            <v/>
          </cell>
          <cell r="O1082" t="b">
            <v>0</v>
          </cell>
          <cell r="T1082" t="str">
            <v/>
          </cell>
          <cell r="U1082">
            <v>0</v>
          </cell>
          <cell r="V1082">
            <v>0</v>
          </cell>
          <cell r="AB1082">
            <v>0</v>
          </cell>
          <cell r="AC1082">
            <v>0</v>
          </cell>
          <cell r="AD1082">
            <v>0</v>
          </cell>
          <cell r="AH1082">
            <v>0</v>
          </cell>
          <cell r="AI1082">
            <v>0</v>
          </cell>
          <cell r="AJ1082">
            <v>0</v>
          </cell>
          <cell r="AK1082">
            <v>0</v>
          </cell>
          <cell r="AL1082">
            <v>0</v>
          </cell>
          <cell r="AM1082" t="str">
            <v/>
          </cell>
          <cell r="AN1082">
            <v>0</v>
          </cell>
          <cell r="AP1082" t="str">
            <v/>
          </cell>
          <cell r="AQ1082" t="str">
            <v>-</v>
          </cell>
          <cell r="AR1082" t="str">
            <v/>
          </cell>
          <cell r="AS1082">
            <v>0</v>
          </cell>
          <cell r="AT1082">
            <v>0</v>
          </cell>
          <cell r="AU1082">
            <v>0</v>
          </cell>
          <cell r="AV1082">
            <v>0</v>
          </cell>
          <cell r="AW1082">
            <v>0</v>
          </cell>
        </row>
        <row r="1083">
          <cell r="F1083" t="str">
            <v/>
          </cell>
          <cell r="G1083" t="str">
            <v>-</v>
          </cell>
          <cell r="I1083" t="str">
            <v/>
          </cell>
          <cell r="L1083" t="str">
            <v/>
          </cell>
          <cell r="M1083" t="str">
            <v/>
          </cell>
          <cell r="N1083" t="str">
            <v/>
          </cell>
          <cell r="O1083" t="b">
            <v>0</v>
          </cell>
          <cell r="T1083" t="str">
            <v/>
          </cell>
          <cell r="U1083">
            <v>0</v>
          </cell>
          <cell r="V1083">
            <v>0</v>
          </cell>
          <cell r="AB1083">
            <v>0</v>
          </cell>
          <cell r="AC1083">
            <v>0</v>
          </cell>
          <cell r="AD1083">
            <v>0</v>
          </cell>
          <cell r="AH1083">
            <v>0</v>
          </cell>
          <cell r="AI1083">
            <v>0</v>
          </cell>
          <cell r="AJ1083">
            <v>0</v>
          </cell>
          <cell r="AK1083">
            <v>0</v>
          </cell>
          <cell r="AL1083">
            <v>0</v>
          </cell>
          <cell r="AM1083" t="str">
            <v/>
          </cell>
          <cell r="AN1083">
            <v>0</v>
          </cell>
          <cell r="AP1083" t="str">
            <v/>
          </cell>
          <cell r="AQ1083" t="str">
            <v>-</v>
          </cell>
          <cell r="AR1083" t="str">
            <v/>
          </cell>
          <cell r="AS1083">
            <v>0</v>
          </cell>
          <cell r="AT1083">
            <v>0</v>
          </cell>
          <cell r="AU1083">
            <v>0</v>
          </cell>
          <cell r="AV1083">
            <v>0</v>
          </cell>
          <cell r="AW1083">
            <v>0</v>
          </cell>
        </row>
        <row r="1084">
          <cell r="F1084" t="str">
            <v/>
          </cell>
          <cell r="G1084" t="str">
            <v>-</v>
          </cell>
          <cell r="I1084" t="str">
            <v/>
          </cell>
          <cell r="L1084" t="str">
            <v/>
          </cell>
          <cell r="M1084" t="str">
            <v/>
          </cell>
          <cell r="N1084" t="str">
            <v/>
          </cell>
          <cell r="O1084" t="b">
            <v>0</v>
          </cell>
          <cell r="T1084" t="str">
            <v/>
          </cell>
          <cell r="U1084">
            <v>0</v>
          </cell>
          <cell r="V1084">
            <v>0</v>
          </cell>
          <cell r="AB1084">
            <v>0</v>
          </cell>
          <cell r="AC1084">
            <v>0</v>
          </cell>
          <cell r="AD1084">
            <v>0</v>
          </cell>
          <cell r="AH1084">
            <v>0</v>
          </cell>
          <cell r="AI1084">
            <v>0</v>
          </cell>
          <cell r="AJ1084">
            <v>0</v>
          </cell>
          <cell r="AK1084">
            <v>0</v>
          </cell>
          <cell r="AL1084">
            <v>0</v>
          </cell>
          <cell r="AM1084" t="str">
            <v/>
          </cell>
          <cell r="AN1084">
            <v>0</v>
          </cell>
          <cell r="AP1084" t="str">
            <v/>
          </cell>
          <cell r="AQ1084" t="str">
            <v>-</v>
          </cell>
          <cell r="AR1084" t="str">
            <v/>
          </cell>
          <cell r="AS1084">
            <v>0</v>
          </cell>
          <cell r="AT1084">
            <v>0</v>
          </cell>
          <cell r="AU1084">
            <v>0</v>
          </cell>
          <cell r="AV1084">
            <v>0</v>
          </cell>
          <cell r="AW1084">
            <v>0</v>
          </cell>
        </row>
        <row r="1085">
          <cell r="F1085" t="str">
            <v/>
          </cell>
          <cell r="G1085" t="str">
            <v>-</v>
          </cell>
          <cell r="I1085" t="str">
            <v/>
          </cell>
          <cell r="L1085" t="str">
            <v/>
          </cell>
          <cell r="M1085" t="str">
            <v/>
          </cell>
          <cell r="N1085" t="str">
            <v/>
          </cell>
          <cell r="O1085" t="b">
            <v>0</v>
          </cell>
          <cell r="T1085" t="str">
            <v/>
          </cell>
          <cell r="U1085">
            <v>0</v>
          </cell>
          <cell r="V1085">
            <v>0</v>
          </cell>
          <cell r="AB1085">
            <v>0</v>
          </cell>
          <cell r="AC1085">
            <v>0</v>
          </cell>
          <cell r="AD1085">
            <v>0</v>
          </cell>
          <cell r="AH1085">
            <v>0</v>
          </cell>
          <cell r="AI1085">
            <v>0</v>
          </cell>
          <cell r="AJ1085">
            <v>0</v>
          </cell>
          <cell r="AK1085">
            <v>0</v>
          </cell>
          <cell r="AL1085">
            <v>0</v>
          </cell>
          <cell r="AM1085" t="str">
            <v/>
          </cell>
          <cell r="AN1085">
            <v>0</v>
          </cell>
          <cell r="AP1085" t="str">
            <v/>
          </cell>
          <cell r="AQ1085" t="str">
            <v>-</v>
          </cell>
          <cell r="AR1085" t="str">
            <v/>
          </cell>
          <cell r="AS1085">
            <v>0</v>
          </cell>
          <cell r="AT1085">
            <v>0</v>
          </cell>
          <cell r="AU1085">
            <v>0</v>
          </cell>
          <cell r="AV1085">
            <v>0</v>
          </cell>
          <cell r="AW1085">
            <v>0</v>
          </cell>
        </row>
        <row r="1086">
          <cell r="F1086" t="str">
            <v/>
          </cell>
          <cell r="G1086" t="str">
            <v>-</v>
          </cell>
          <cell r="I1086" t="str">
            <v/>
          </cell>
          <cell r="L1086" t="str">
            <v/>
          </cell>
          <cell r="M1086" t="str">
            <v/>
          </cell>
          <cell r="N1086" t="str">
            <v/>
          </cell>
          <cell r="O1086" t="b">
            <v>0</v>
          </cell>
          <cell r="T1086" t="str">
            <v/>
          </cell>
          <cell r="U1086">
            <v>0</v>
          </cell>
          <cell r="V1086">
            <v>0</v>
          </cell>
          <cell r="AB1086">
            <v>0</v>
          </cell>
          <cell r="AC1086">
            <v>0</v>
          </cell>
          <cell r="AD1086">
            <v>0</v>
          </cell>
          <cell r="AH1086">
            <v>0</v>
          </cell>
          <cell r="AI1086">
            <v>0</v>
          </cell>
          <cell r="AJ1086">
            <v>0</v>
          </cell>
          <cell r="AK1086">
            <v>0</v>
          </cell>
          <cell r="AL1086">
            <v>0</v>
          </cell>
          <cell r="AM1086" t="str">
            <v/>
          </cell>
          <cell r="AN1086">
            <v>0</v>
          </cell>
          <cell r="AP1086" t="str">
            <v/>
          </cell>
          <cell r="AQ1086" t="str">
            <v>-</v>
          </cell>
          <cell r="AR1086" t="str">
            <v/>
          </cell>
          <cell r="AS1086">
            <v>0</v>
          </cell>
          <cell r="AT1086">
            <v>0</v>
          </cell>
          <cell r="AU1086">
            <v>0</v>
          </cell>
          <cell r="AV1086">
            <v>0</v>
          </cell>
          <cell r="AW1086">
            <v>0</v>
          </cell>
        </row>
        <row r="1087">
          <cell r="F1087" t="str">
            <v/>
          </cell>
          <cell r="G1087" t="str">
            <v>-</v>
          </cell>
          <cell r="I1087" t="str">
            <v/>
          </cell>
          <cell r="L1087" t="str">
            <v/>
          </cell>
          <cell r="M1087" t="str">
            <v/>
          </cell>
          <cell r="N1087" t="str">
            <v/>
          </cell>
          <cell r="O1087" t="b">
            <v>0</v>
          </cell>
          <cell r="T1087" t="str">
            <v/>
          </cell>
          <cell r="U1087">
            <v>0</v>
          </cell>
          <cell r="V1087">
            <v>0</v>
          </cell>
          <cell r="AB1087">
            <v>0</v>
          </cell>
          <cell r="AC1087">
            <v>0</v>
          </cell>
          <cell r="AD1087">
            <v>0</v>
          </cell>
          <cell r="AH1087">
            <v>0</v>
          </cell>
          <cell r="AI1087">
            <v>0</v>
          </cell>
          <cell r="AJ1087">
            <v>0</v>
          </cell>
          <cell r="AK1087">
            <v>0</v>
          </cell>
          <cell r="AL1087">
            <v>0</v>
          </cell>
          <cell r="AM1087" t="str">
            <v/>
          </cell>
          <cell r="AN1087">
            <v>0</v>
          </cell>
          <cell r="AP1087" t="str">
            <v/>
          </cell>
          <cell r="AQ1087" t="str">
            <v>-</v>
          </cell>
          <cell r="AR1087" t="str">
            <v/>
          </cell>
          <cell r="AS1087">
            <v>0</v>
          </cell>
          <cell r="AT1087">
            <v>0</v>
          </cell>
          <cell r="AU1087">
            <v>0</v>
          </cell>
          <cell r="AV1087">
            <v>0</v>
          </cell>
          <cell r="AW1087">
            <v>0</v>
          </cell>
        </row>
        <row r="1088">
          <cell r="F1088" t="str">
            <v/>
          </cell>
          <cell r="G1088" t="str">
            <v>-</v>
          </cell>
          <cell r="I1088" t="str">
            <v/>
          </cell>
          <cell r="L1088" t="str">
            <v/>
          </cell>
          <cell r="M1088" t="str">
            <v/>
          </cell>
          <cell r="N1088" t="str">
            <v/>
          </cell>
          <cell r="O1088" t="b">
            <v>0</v>
          </cell>
          <cell r="T1088" t="str">
            <v/>
          </cell>
          <cell r="U1088">
            <v>0</v>
          </cell>
          <cell r="V1088">
            <v>0</v>
          </cell>
          <cell r="AB1088">
            <v>0</v>
          </cell>
          <cell r="AC1088">
            <v>0</v>
          </cell>
          <cell r="AD1088">
            <v>0</v>
          </cell>
          <cell r="AH1088">
            <v>0</v>
          </cell>
          <cell r="AI1088">
            <v>0</v>
          </cell>
          <cell r="AJ1088">
            <v>0</v>
          </cell>
          <cell r="AK1088">
            <v>0</v>
          </cell>
          <cell r="AL1088">
            <v>0</v>
          </cell>
          <cell r="AM1088" t="str">
            <v/>
          </cell>
          <cell r="AN1088">
            <v>0</v>
          </cell>
          <cell r="AP1088" t="str">
            <v/>
          </cell>
          <cell r="AQ1088" t="str">
            <v>-</v>
          </cell>
          <cell r="AR1088" t="str">
            <v/>
          </cell>
          <cell r="AS1088">
            <v>0</v>
          </cell>
          <cell r="AT1088">
            <v>0</v>
          </cell>
          <cell r="AU1088">
            <v>0</v>
          </cell>
          <cell r="AV1088">
            <v>0</v>
          </cell>
          <cell r="AW1088">
            <v>0</v>
          </cell>
        </row>
        <row r="1089">
          <cell r="F1089" t="str">
            <v/>
          </cell>
          <cell r="G1089" t="str">
            <v>-</v>
          </cell>
          <cell r="I1089" t="str">
            <v/>
          </cell>
          <cell r="L1089" t="str">
            <v/>
          </cell>
          <cell r="M1089" t="str">
            <v/>
          </cell>
          <cell r="N1089" t="str">
            <v/>
          </cell>
          <cell r="O1089" t="b">
            <v>0</v>
          </cell>
          <cell r="T1089" t="str">
            <v/>
          </cell>
          <cell r="U1089">
            <v>0</v>
          </cell>
          <cell r="V1089">
            <v>0</v>
          </cell>
          <cell r="AB1089">
            <v>0</v>
          </cell>
          <cell r="AC1089">
            <v>0</v>
          </cell>
          <cell r="AD1089">
            <v>0</v>
          </cell>
          <cell r="AH1089">
            <v>0</v>
          </cell>
          <cell r="AI1089">
            <v>0</v>
          </cell>
          <cell r="AJ1089">
            <v>0</v>
          </cell>
          <cell r="AK1089">
            <v>0</v>
          </cell>
          <cell r="AL1089">
            <v>0</v>
          </cell>
          <cell r="AM1089" t="str">
            <v/>
          </cell>
          <cell r="AN1089">
            <v>0</v>
          </cell>
          <cell r="AP1089" t="str">
            <v/>
          </cell>
          <cell r="AQ1089" t="str">
            <v>-</v>
          </cell>
          <cell r="AR1089" t="str">
            <v/>
          </cell>
          <cell r="AS1089">
            <v>0</v>
          </cell>
          <cell r="AT1089">
            <v>0</v>
          </cell>
          <cell r="AU1089">
            <v>0</v>
          </cell>
          <cell r="AV1089">
            <v>0</v>
          </cell>
          <cell r="AW1089">
            <v>0</v>
          </cell>
        </row>
        <row r="1090">
          <cell r="F1090" t="str">
            <v/>
          </cell>
          <cell r="G1090" t="str">
            <v>-</v>
          </cell>
          <cell r="I1090" t="str">
            <v/>
          </cell>
          <cell r="L1090" t="str">
            <v/>
          </cell>
          <cell r="M1090" t="str">
            <v/>
          </cell>
          <cell r="N1090" t="str">
            <v/>
          </cell>
          <cell r="O1090" t="b">
            <v>0</v>
          </cell>
          <cell r="T1090" t="str">
            <v/>
          </cell>
          <cell r="U1090">
            <v>0</v>
          </cell>
          <cell r="V1090">
            <v>0</v>
          </cell>
          <cell r="AB1090">
            <v>0</v>
          </cell>
          <cell r="AC1090">
            <v>0</v>
          </cell>
          <cell r="AD1090">
            <v>0</v>
          </cell>
          <cell r="AH1090">
            <v>0</v>
          </cell>
          <cell r="AI1090">
            <v>0</v>
          </cell>
          <cell r="AJ1090">
            <v>0</v>
          </cell>
          <cell r="AK1090">
            <v>0</v>
          </cell>
          <cell r="AL1090">
            <v>0</v>
          </cell>
          <cell r="AM1090" t="str">
            <v/>
          </cell>
          <cell r="AN1090">
            <v>0</v>
          </cell>
          <cell r="AP1090" t="str">
            <v/>
          </cell>
          <cell r="AQ1090" t="str">
            <v>-</v>
          </cell>
          <cell r="AR1090" t="str">
            <v/>
          </cell>
          <cell r="AS1090">
            <v>0</v>
          </cell>
          <cell r="AT1090">
            <v>0</v>
          </cell>
          <cell r="AU1090">
            <v>0</v>
          </cell>
          <cell r="AV1090">
            <v>0</v>
          </cell>
          <cell r="AW1090">
            <v>0</v>
          </cell>
        </row>
        <row r="1091">
          <cell r="F1091" t="str">
            <v/>
          </cell>
          <cell r="G1091" t="str">
            <v>-</v>
          </cell>
          <cell r="I1091" t="str">
            <v/>
          </cell>
          <cell r="L1091" t="str">
            <v/>
          </cell>
          <cell r="M1091" t="str">
            <v/>
          </cell>
          <cell r="N1091" t="str">
            <v/>
          </cell>
          <cell r="O1091" t="b">
            <v>0</v>
          </cell>
          <cell r="T1091" t="str">
            <v/>
          </cell>
          <cell r="U1091">
            <v>0</v>
          </cell>
          <cell r="V1091">
            <v>0</v>
          </cell>
          <cell r="AB1091">
            <v>0</v>
          </cell>
          <cell r="AC1091">
            <v>0</v>
          </cell>
          <cell r="AD1091">
            <v>0</v>
          </cell>
          <cell r="AH1091">
            <v>0</v>
          </cell>
          <cell r="AI1091">
            <v>0</v>
          </cell>
          <cell r="AJ1091">
            <v>0</v>
          </cell>
          <cell r="AK1091">
            <v>0</v>
          </cell>
          <cell r="AL1091">
            <v>0</v>
          </cell>
          <cell r="AM1091" t="str">
            <v/>
          </cell>
          <cell r="AN1091">
            <v>0</v>
          </cell>
          <cell r="AP1091" t="str">
            <v/>
          </cell>
          <cell r="AQ1091" t="str">
            <v>-</v>
          </cell>
          <cell r="AR1091" t="str">
            <v/>
          </cell>
          <cell r="AS1091">
            <v>0</v>
          </cell>
          <cell r="AT1091">
            <v>0</v>
          </cell>
          <cell r="AU1091">
            <v>0</v>
          </cell>
          <cell r="AV1091">
            <v>0</v>
          </cell>
          <cell r="AW1091">
            <v>0</v>
          </cell>
        </row>
        <row r="1092">
          <cell r="F1092" t="str">
            <v/>
          </cell>
          <cell r="G1092" t="str">
            <v>-</v>
          </cell>
          <cell r="I1092" t="str">
            <v/>
          </cell>
          <cell r="L1092" t="str">
            <v/>
          </cell>
          <cell r="M1092" t="str">
            <v/>
          </cell>
          <cell r="N1092" t="str">
            <v/>
          </cell>
          <cell r="O1092" t="b">
            <v>0</v>
          </cell>
          <cell r="T1092" t="str">
            <v/>
          </cell>
          <cell r="U1092">
            <v>0</v>
          </cell>
          <cell r="V1092">
            <v>0</v>
          </cell>
          <cell r="AB1092">
            <v>0</v>
          </cell>
          <cell r="AC1092">
            <v>0</v>
          </cell>
          <cell r="AD1092">
            <v>0</v>
          </cell>
          <cell r="AH1092">
            <v>0</v>
          </cell>
          <cell r="AI1092">
            <v>0</v>
          </cell>
          <cell r="AJ1092">
            <v>0</v>
          </cell>
          <cell r="AK1092">
            <v>0</v>
          </cell>
          <cell r="AL1092">
            <v>0</v>
          </cell>
          <cell r="AM1092" t="str">
            <v/>
          </cell>
          <cell r="AN1092">
            <v>0</v>
          </cell>
          <cell r="AP1092" t="str">
            <v/>
          </cell>
          <cell r="AQ1092" t="str">
            <v>-</v>
          </cell>
          <cell r="AR1092" t="str">
            <v/>
          </cell>
          <cell r="AS1092">
            <v>0</v>
          </cell>
          <cell r="AT1092">
            <v>0</v>
          </cell>
          <cell r="AU1092">
            <v>0</v>
          </cell>
          <cell r="AV1092">
            <v>0</v>
          </cell>
          <cell r="AW1092">
            <v>0</v>
          </cell>
        </row>
        <row r="1093">
          <cell r="F1093" t="str">
            <v/>
          </cell>
          <cell r="G1093" t="str">
            <v>-</v>
          </cell>
          <cell r="I1093" t="str">
            <v/>
          </cell>
          <cell r="L1093" t="str">
            <v/>
          </cell>
          <cell r="M1093" t="str">
            <v/>
          </cell>
          <cell r="N1093" t="str">
            <v/>
          </cell>
          <cell r="O1093" t="b">
            <v>0</v>
          </cell>
          <cell r="T1093" t="str">
            <v/>
          </cell>
          <cell r="U1093">
            <v>0</v>
          </cell>
          <cell r="V1093">
            <v>0</v>
          </cell>
          <cell r="AB1093">
            <v>0</v>
          </cell>
          <cell r="AC1093">
            <v>0</v>
          </cell>
          <cell r="AD1093">
            <v>0</v>
          </cell>
          <cell r="AH1093">
            <v>0</v>
          </cell>
          <cell r="AI1093">
            <v>0</v>
          </cell>
          <cell r="AJ1093">
            <v>0</v>
          </cell>
          <cell r="AK1093">
            <v>0</v>
          </cell>
          <cell r="AL1093">
            <v>0</v>
          </cell>
          <cell r="AM1093" t="str">
            <v/>
          </cell>
          <cell r="AN1093">
            <v>0</v>
          </cell>
          <cell r="AP1093" t="str">
            <v/>
          </cell>
          <cell r="AQ1093" t="str">
            <v>-</v>
          </cell>
          <cell r="AR1093" t="str">
            <v/>
          </cell>
          <cell r="AS1093">
            <v>0</v>
          </cell>
          <cell r="AT1093">
            <v>0</v>
          </cell>
          <cell r="AU1093">
            <v>0</v>
          </cell>
          <cell r="AV1093">
            <v>0</v>
          </cell>
          <cell r="AW1093">
            <v>0</v>
          </cell>
        </row>
        <row r="1094">
          <cell r="F1094" t="str">
            <v/>
          </cell>
          <cell r="G1094" t="str">
            <v>-</v>
          </cell>
          <cell r="I1094" t="str">
            <v/>
          </cell>
          <cell r="L1094" t="str">
            <v/>
          </cell>
          <cell r="M1094" t="str">
            <v/>
          </cell>
          <cell r="N1094" t="str">
            <v/>
          </cell>
          <cell r="O1094" t="b">
            <v>0</v>
          </cell>
          <cell r="T1094" t="str">
            <v/>
          </cell>
          <cell r="U1094">
            <v>0</v>
          </cell>
          <cell r="V1094">
            <v>0</v>
          </cell>
          <cell r="AB1094">
            <v>0</v>
          </cell>
          <cell r="AC1094">
            <v>0</v>
          </cell>
          <cell r="AD1094">
            <v>0</v>
          </cell>
          <cell r="AH1094">
            <v>0</v>
          </cell>
          <cell r="AI1094">
            <v>0</v>
          </cell>
          <cell r="AJ1094">
            <v>0</v>
          </cell>
          <cell r="AK1094">
            <v>0</v>
          </cell>
          <cell r="AL1094">
            <v>0</v>
          </cell>
          <cell r="AM1094" t="str">
            <v/>
          </cell>
          <cell r="AN1094">
            <v>0</v>
          </cell>
          <cell r="AP1094" t="str">
            <v/>
          </cell>
          <cell r="AQ1094" t="str">
            <v>-</v>
          </cell>
          <cell r="AR1094" t="str">
            <v/>
          </cell>
          <cell r="AS1094">
            <v>0</v>
          </cell>
          <cell r="AT1094">
            <v>0</v>
          </cell>
          <cell r="AU1094">
            <v>0</v>
          </cell>
          <cell r="AV1094">
            <v>0</v>
          </cell>
          <cell r="AW1094">
            <v>0</v>
          </cell>
        </row>
        <row r="1095">
          <cell r="F1095" t="str">
            <v/>
          </cell>
          <cell r="G1095" t="str">
            <v>-</v>
          </cell>
          <cell r="I1095" t="str">
            <v/>
          </cell>
          <cell r="L1095" t="str">
            <v/>
          </cell>
          <cell r="M1095" t="str">
            <v/>
          </cell>
          <cell r="N1095" t="str">
            <v/>
          </cell>
          <cell r="O1095" t="b">
            <v>0</v>
          </cell>
          <cell r="T1095" t="str">
            <v/>
          </cell>
          <cell r="U1095">
            <v>0</v>
          </cell>
          <cell r="V1095">
            <v>0</v>
          </cell>
          <cell r="AB1095">
            <v>0</v>
          </cell>
          <cell r="AC1095">
            <v>0</v>
          </cell>
          <cell r="AD1095">
            <v>0</v>
          </cell>
          <cell r="AH1095">
            <v>0</v>
          </cell>
          <cell r="AI1095">
            <v>0</v>
          </cell>
          <cell r="AJ1095">
            <v>0</v>
          </cell>
          <cell r="AK1095">
            <v>0</v>
          </cell>
          <cell r="AL1095">
            <v>0</v>
          </cell>
          <cell r="AM1095" t="str">
            <v/>
          </cell>
          <cell r="AN1095">
            <v>0</v>
          </cell>
          <cell r="AP1095" t="str">
            <v/>
          </cell>
          <cell r="AQ1095" t="str">
            <v>-</v>
          </cell>
          <cell r="AR1095" t="str">
            <v/>
          </cell>
          <cell r="AS1095">
            <v>0</v>
          </cell>
          <cell r="AT1095">
            <v>0</v>
          </cell>
          <cell r="AU1095">
            <v>0</v>
          </cell>
          <cell r="AV1095">
            <v>0</v>
          </cell>
          <cell r="AW1095">
            <v>0</v>
          </cell>
        </row>
        <row r="1096">
          <cell r="F1096" t="str">
            <v/>
          </cell>
          <cell r="G1096" t="str">
            <v>-</v>
          </cell>
          <cell r="I1096" t="str">
            <v/>
          </cell>
          <cell r="L1096" t="str">
            <v/>
          </cell>
          <cell r="M1096" t="str">
            <v/>
          </cell>
          <cell r="N1096" t="str">
            <v/>
          </cell>
          <cell r="O1096" t="b">
            <v>0</v>
          </cell>
          <cell r="T1096" t="str">
            <v/>
          </cell>
          <cell r="U1096">
            <v>0</v>
          </cell>
          <cell r="V1096">
            <v>0</v>
          </cell>
          <cell r="AB1096">
            <v>0</v>
          </cell>
          <cell r="AC1096">
            <v>0</v>
          </cell>
          <cell r="AD1096">
            <v>0</v>
          </cell>
          <cell r="AH1096">
            <v>0</v>
          </cell>
          <cell r="AI1096">
            <v>0</v>
          </cell>
          <cell r="AJ1096">
            <v>0</v>
          </cell>
          <cell r="AK1096">
            <v>0</v>
          </cell>
          <cell r="AL1096">
            <v>0</v>
          </cell>
          <cell r="AM1096" t="str">
            <v/>
          </cell>
          <cell r="AN1096">
            <v>0</v>
          </cell>
          <cell r="AP1096" t="str">
            <v/>
          </cell>
          <cell r="AQ1096" t="str">
            <v>-</v>
          </cell>
          <cell r="AR1096" t="str">
            <v/>
          </cell>
          <cell r="AS1096">
            <v>0</v>
          </cell>
          <cell r="AT1096">
            <v>0</v>
          </cell>
          <cell r="AU1096">
            <v>0</v>
          </cell>
          <cell r="AV1096">
            <v>0</v>
          </cell>
          <cell r="AW1096">
            <v>0</v>
          </cell>
        </row>
        <row r="1097">
          <cell r="F1097" t="str">
            <v/>
          </cell>
          <cell r="G1097" t="str">
            <v>-</v>
          </cell>
          <cell r="I1097" t="str">
            <v/>
          </cell>
          <cell r="L1097" t="str">
            <v/>
          </cell>
          <cell r="M1097" t="str">
            <v/>
          </cell>
          <cell r="N1097" t="str">
            <v/>
          </cell>
          <cell r="O1097" t="b">
            <v>0</v>
          </cell>
          <cell r="T1097" t="str">
            <v/>
          </cell>
          <cell r="U1097">
            <v>0</v>
          </cell>
          <cell r="V1097">
            <v>0</v>
          </cell>
          <cell r="AB1097">
            <v>0</v>
          </cell>
          <cell r="AC1097">
            <v>0</v>
          </cell>
          <cell r="AD1097">
            <v>0</v>
          </cell>
          <cell r="AH1097">
            <v>0</v>
          </cell>
          <cell r="AI1097">
            <v>0</v>
          </cell>
          <cell r="AJ1097">
            <v>0</v>
          </cell>
          <cell r="AK1097">
            <v>0</v>
          </cell>
          <cell r="AL1097">
            <v>0</v>
          </cell>
          <cell r="AM1097" t="str">
            <v/>
          </cell>
          <cell r="AN1097">
            <v>0</v>
          </cell>
          <cell r="AP1097" t="str">
            <v/>
          </cell>
          <cell r="AQ1097" t="str">
            <v>-</v>
          </cell>
          <cell r="AR1097" t="str">
            <v/>
          </cell>
          <cell r="AS1097">
            <v>0</v>
          </cell>
          <cell r="AT1097">
            <v>0</v>
          </cell>
          <cell r="AU1097">
            <v>0</v>
          </cell>
          <cell r="AV1097">
            <v>0</v>
          </cell>
          <cell r="AW1097">
            <v>0</v>
          </cell>
        </row>
        <row r="1098">
          <cell r="F1098" t="str">
            <v/>
          </cell>
          <cell r="G1098" t="str">
            <v>-</v>
          </cell>
          <cell r="I1098" t="str">
            <v/>
          </cell>
          <cell r="L1098" t="str">
            <v/>
          </cell>
          <cell r="M1098" t="str">
            <v/>
          </cell>
          <cell r="N1098" t="str">
            <v/>
          </cell>
          <cell r="O1098" t="b">
            <v>0</v>
          </cell>
          <cell r="T1098" t="str">
            <v/>
          </cell>
          <cell r="U1098">
            <v>0</v>
          </cell>
          <cell r="V1098">
            <v>0</v>
          </cell>
          <cell r="AB1098">
            <v>0</v>
          </cell>
          <cell r="AC1098">
            <v>0</v>
          </cell>
          <cell r="AD1098">
            <v>0</v>
          </cell>
          <cell r="AH1098">
            <v>0</v>
          </cell>
          <cell r="AI1098">
            <v>0</v>
          </cell>
          <cell r="AJ1098">
            <v>0</v>
          </cell>
          <cell r="AK1098">
            <v>0</v>
          </cell>
          <cell r="AL1098">
            <v>0</v>
          </cell>
          <cell r="AM1098" t="str">
            <v/>
          </cell>
          <cell r="AN1098">
            <v>0</v>
          </cell>
          <cell r="AP1098" t="str">
            <v/>
          </cell>
          <cell r="AQ1098" t="str">
            <v>-</v>
          </cell>
          <cell r="AR1098" t="str">
            <v/>
          </cell>
          <cell r="AS1098">
            <v>0</v>
          </cell>
          <cell r="AT1098">
            <v>0</v>
          </cell>
          <cell r="AU1098">
            <v>0</v>
          </cell>
          <cell r="AV1098">
            <v>0</v>
          </cell>
          <cell r="AW1098">
            <v>0</v>
          </cell>
        </row>
        <row r="1099">
          <cell r="F1099" t="str">
            <v/>
          </cell>
          <cell r="G1099" t="str">
            <v>-</v>
          </cell>
          <cell r="I1099" t="str">
            <v/>
          </cell>
          <cell r="L1099" t="str">
            <v/>
          </cell>
          <cell r="M1099" t="str">
            <v/>
          </cell>
          <cell r="N1099" t="str">
            <v/>
          </cell>
          <cell r="O1099" t="b">
            <v>0</v>
          </cell>
          <cell r="T1099" t="str">
            <v/>
          </cell>
          <cell r="U1099">
            <v>0</v>
          </cell>
          <cell r="V1099">
            <v>0</v>
          </cell>
          <cell r="AB1099">
            <v>0</v>
          </cell>
          <cell r="AC1099">
            <v>0</v>
          </cell>
          <cell r="AD1099">
            <v>0</v>
          </cell>
          <cell r="AH1099">
            <v>0</v>
          </cell>
          <cell r="AI1099">
            <v>0</v>
          </cell>
          <cell r="AJ1099">
            <v>0</v>
          </cell>
          <cell r="AK1099">
            <v>0</v>
          </cell>
          <cell r="AL1099">
            <v>0</v>
          </cell>
          <cell r="AM1099" t="str">
            <v/>
          </cell>
          <cell r="AN1099">
            <v>0</v>
          </cell>
          <cell r="AP1099" t="str">
            <v/>
          </cell>
          <cell r="AQ1099" t="str">
            <v>-</v>
          </cell>
          <cell r="AR1099" t="str">
            <v/>
          </cell>
          <cell r="AS1099">
            <v>0</v>
          </cell>
          <cell r="AT1099">
            <v>0</v>
          </cell>
          <cell r="AU1099">
            <v>0</v>
          </cell>
          <cell r="AV1099">
            <v>0</v>
          </cell>
          <cell r="AW1099">
            <v>0</v>
          </cell>
        </row>
        <row r="1100">
          <cell r="F1100" t="str">
            <v/>
          </cell>
          <cell r="G1100" t="str">
            <v>-</v>
          </cell>
          <cell r="I1100" t="str">
            <v/>
          </cell>
          <cell r="L1100" t="str">
            <v/>
          </cell>
          <cell r="M1100" t="str">
            <v/>
          </cell>
          <cell r="N1100" t="str">
            <v/>
          </cell>
          <cell r="O1100" t="b">
            <v>0</v>
          </cell>
          <cell r="T1100" t="str">
            <v/>
          </cell>
          <cell r="U1100">
            <v>0</v>
          </cell>
          <cell r="V1100">
            <v>0</v>
          </cell>
          <cell r="AB1100">
            <v>0</v>
          </cell>
          <cell r="AC1100">
            <v>0</v>
          </cell>
          <cell r="AD1100">
            <v>0</v>
          </cell>
          <cell r="AH1100">
            <v>0</v>
          </cell>
          <cell r="AI1100">
            <v>0</v>
          </cell>
          <cell r="AJ1100">
            <v>0</v>
          </cell>
          <cell r="AK1100">
            <v>0</v>
          </cell>
          <cell r="AL1100">
            <v>0</v>
          </cell>
          <cell r="AM1100" t="str">
            <v/>
          </cell>
          <cell r="AN1100">
            <v>0</v>
          </cell>
          <cell r="AP1100" t="str">
            <v/>
          </cell>
          <cell r="AQ1100" t="str">
            <v>-</v>
          </cell>
          <cell r="AR1100" t="str">
            <v/>
          </cell>
          <cell r="AS1100">
            <v>0</v>
          </cell>
          <cell r="AT1100">
            <v>0</v>
          </cell>
          <cell r="AU1100">
            <v>0</v>
          </cell>
          <cell r="AV1100">
            <v>0</v>
          </cell>
          <cell r="AW1100">
            <v>0</v>
          </cell>
        </row>
        <row r="1101">
          <cell r="F1101" t="str">
            <v/>
          </cell>
          <cell r="G1101" t="str">
            <v>-</v>
          </cell>
          <cell r="I1101" t="str">
            <v/>
          </cell>
          <cell r="L1101" t="str">
            <v/>
          </cell>
          <cell r="M1101" t="str">
            <v/>
          </cell>
          <cell r="N1101" t="str">
            <v/>
          </cell>
          <cell r="O1101" t="b">
            <v>0</v>
          </cell>
          <cell r="T1101" t="str">
            <v/>
          </cell>
          <cell r="U1101">
            <v>0</v>
          </cell>
          <cell r="V1101">
            <v>0</v>
          </cell>
          <cell r="AB1101">
            <v>0</v>
          </cell>
          <cell r="AC1101">
            <v>0</v>
          </cell>
          <cell r="AD1101">
            <v>0</v>
          </cell>
          <cell r="AH1101">
            <v>0</v>
          </cell>
          <cell r="AI1101">
            <v>0</v>
          </cell>
          <cell r="AJ1101">
            <v>0</v>
          </cell>
          <cell r="AK1101">
            <v>0</v>
          </cell>
          <cell r="AL1101">
            <v>0</v>
          </cell>
          <cell r="AM1101" t="str">
            <v/>
          </cell>
          <cell r="AN1101">
            <v>0</v>
          </cell>
          <cell r="AP1101" t="str">
            <v/>
          </cell>
          <cell r="AQ1101" t="str">
            <v>-</v>
          </cell>
          <cell r="AR1101" t="str">
            <v/>
          </cell>
          <cell r="AS1101">
            <v>0</v>
          </cell>
          <cell r="AT1101">
            <v>0</v>
          </cell>
          <cell r="AU1101">
            <v>0</v>
          </cell>
          <cell r="AV1101">
            <v>0</v>
          </cell>
          <cell r="AW1101">
            <v>0</v>
          </cell>
        </row>
        <row r="1102">
          <cell r="F1102" t="str">
            <v/>
          </cell>
          <cell r="G1102" t="str">
            <v>-</v>
          </cell>
          <cell r="I1102" t="str">
            <v/>
          </cell>
          <cell r="L1102" t="str">
            <v/>
          </cell>
          <cell r="M1102" t="str">
            <v/>
          </cell>
          <cell r="N1102" t="str">
            <v/>
          </cell>
          <cell r="O1102" t="b">
            <v>0</v>
          </cell>
          <cell r="T1102" t="str">
            <v/>
          </cell>
          <cell r="U1102">
            <v>0</v>
          </cell>
          <cell r="V1102">
            <v>0</v>
          </cell>
          <cell r="AB1102">
            <v>0</v>
          </cell>
          <cell r="AC1102">
            <v>0</v>
          </cell>
          <cell r="AD1102">
            <v>0</v>
          </cell>
          <cell r="AH1102">
            <v>0</v>
          </cell>
          <cell r="AI1102">
            <v>0</v>
          </cell>
          <cell r="AJ1102">
            <v>0</v>
          </cell>
          <cell r="AK1102">
            <v>0</v>
          </cell>
          <cell r="AL1102">
            <v>0</v>
          </cell>
          <cell r="AM1102" t="str">
            <v/>
          </cell>
          <cell r="AN1102">
            <v>0</v>
          </cell>
          <cell r="AP1102" t="str">
            <v/>
          </cell>
          <cell r="AQ1102" t="str">
            <v>-</v>
          </cell>
          <cell r="AR1102" t="str">
            <v/>
          </cell>
          <cell r="AS1102">
            <v>0</v>
          </cell>
          <cell r="AT1102">
            <v>0</v>
          </cell>
          <cell r="AU1102">
            <v>0</v>
          </cell>
          <cell r="AV1102">
            <v>0</v>
          </cell>
          <cell r="AW1102">
            <v>0</v>
          </cell>
        </row>
        <row r="1103">
          <cell r="F1103" t="str">
            <v/>
          </cell>
          <cell r="G1103" t="str">
            <v>-</v>
          </cell>
          <cell r="I1103" t="str">
            <v/>
          </cell>
          <cell r="L1103" t="str">
            <v/>
          </cell>
          <cell r="M1103" t="str">
            <v/>
          </cell>
          <cell r="N1103" t="str">
            <v/>
          </cell>
          <cell r="O1103" t="b">
            <v>0</v>
          </cell>
          <cell r="T1103" t="str">
            <v/>
          </cell>
          <cell r="U1103">
            <v>0</v>
          </cell>
          <cell r="V1103">
            <v>0</v>
          </cell>
          <cell r="AB1103">
            <v>0</v>
          </cell>
          <cell r="AC1103">
            <v>0</v>
          </cell>
          <cell r="AD1103">
            <v>0</v>
          </cell>
          <cell r="AH1103">
            <v>0</v>
          </cell>
          <cell r="AI1103">
            <v>0</v>
          </cell>
          <cell r="AJ1103">
            <v>0</v>
          </cell>
          <cell r="AK1103">
            <v>0</v>
          </cell>
          <cell r="AL1103">
            <v>0</v>
          </cell>
          <cell r="AM1103" t="str">
            <v/>
          </cell>
          <cell r="AN1103">
            <v>0</v>
          </cell>
          <cell r="AP1103" t="str">
            <v/>
          </cell>
          <cell r="AQ1103" t="str">
            <v>-</v>
          </cell>
          <cell r="AR1103" t="str">
            <v/>
          </cell>
          <cell r="AS1103">
            <v>0</v>
          </cell>
          <cell r="AT1103">
            <v>0</v>
          </cell>
          <cell r="AU1103">
            <v>0</v>
          </cell>
          <cell r="AV1103">
            <v>0</v>
          </cell>
          <cell r="AW1103">
            <v>0</v>
          </cell>
        </row>
        <row r="1104">
          <cell r="F1104" t="str">
            <v/>
          </cell>
          <cell r="G1104" t="str">
            <v>-</v>
          </cell>
          <cell r="I1104" t="str">
            <v/>
          </cell>
          <cell r="L1104" t="str">
            <v/>
          </cell>
          <cell r="M1104" t="str">
            <v/>
          </cell>
          <cell r="N1104" t="str">
            <v/>
          </cell>
          <cell r="O1104" t="b">
            <v>0</v>
          </cell>
          <cell r="T1104" t="str">
            <v/>
          </cell>
          <cell r="U1104">
            <v>0</v>
          </cell>
          <cell r="V1104">
            <v>0</v>
          </cell>
          <cell r="AB1104">
            <v>0</v>
          </cell>
          <cell r="AC1104">
            <v>0</v>
          </cell>
          <cell r="AD1104">
            <v>0</v>
          </cell>
          <cell r="AH1104">
            <v>0</v>
          </cell>
          <cell r="AI1104">
            <v>0</v>
          </cell>
          <cell r="AJ1104">
            <v>0</v>
          </cell>
          <cell r="AK1104">
            <v>0</v>
          </cell>
          <cell r="AL1104">
            <v>0</v>
          </cell>
          <cell r="AM1104" t="str">
            <v/>
          </cell>
          <cell r="AN1104">
            <v>0</v>
          </cell>
          <cell r="AP1104" t="str">
            <v/>
          </cell>
          <cell r="AQ1104" t="str">
            <v>-</v>
          </cell>
          <cell r="AR1104" t="str">
            <v/>
          </cell>
          <cell r="AS1104">
            <v>0</v>
          </cell>
          <cell r="AT1104">
            <v>0</v>
          </cell>
          <cell r="AU1104">
            <v>0</v>
          </cell>
          <cell r="AV1104">
            <v>0</v>
          </cell>
          <cell r="AW1104">
            <v>0</v>
          </cell>
        </row>
        <row r="1105">
          <cell r="F1105" t="str">
            <v/>
          </cell>
          <cell r="G1105" t="str">
            <v>-</v>
          </cell>
          <cell r="I1105" t="str">
            <v/>
          </cell>
          <cell r="L1105" t="str">
            <v/>
          </cell>
          <cell r="M1105" t="str">
            <v/>
          </cell>
          <cell r="N1105" t="str">
            <v/>
          </cell>
          <cell r="O1105" t="b">
            <v>0</v>
          </cell>
          <cell r="T1105" t="str">
            <v/>
          </cell>
          <cell r="U1105">
            <v>0</v>
          </cell>
          <cell r="V1105">
            <v>0</v>
          </cell>
          <cell r="AB1105">
            <v>0</v>
          </cell>
          <cell r="AC1105">
            <v>0</v>
          </cell>
          <cell r="AD1105">
            <v>0</v>
          </cell>
          <cell r="AH1105">
            <v>0</v>
          </cell>
          <cell r="AI1105">
            <v>0</v>
          </cell>
          <cell r="AJ1105">
            <v>0</v>
          </cell>
          <cell r="AK1105">
            <v>0</v>
          </cell>
          <cell r="AL1105">
            <v>0</v>
          </cell>
          <cell r="AM1105" t="str">
            <v/>
          </cell>
          <cell r="AN1105">
            <v>0</v>
          </cell>
          <cell r="AP1105" t="str">
            <v/>
          </cell>
          <cell r="AQ1105" t="str">
            <v>-</v>
          </cell>
          <cell r="AR1105" t="str">
            <v/>
          </cell>
          <cell r="AS1105">
            <v>0</v>
          </cell>
          <cell r="AT1105">
            <v>0</v>
          </cell>
          <cell r="AU1105">
            <v>0</v>
          </cell>
          <cell r="AV1105">
            <v>0</v>
          </cell>
          <cell r="AW1105">
            <v>0</v>
          </cell>
        </row>
        <row r="1106">
          <cell r="F1106" t="str">
            <v/>
          </cell>
          <cell r="G1106" t="str">
            <v>-</v>
          </cell>
          <cell r="I1106" t="str">
            <v/>
          </cell>
          <cell r="L1106" t="str">
            <v/>
          </cell>
          <cell r="M1106" t="str">
            <v/>
          </cell>
          <cell r="N1106" t="str">
            <v/>
          </cell>
          <cell r="O1106" t="b">
            <v>0</v>
          </cell>
          <cell r="T1106" t="str">
            <v/>
          </cell>
          <cell r="U1106">
            <v>0</v>
          </cell>
          <cell r="V1106">
            <v>0</v>
          </cell>
          <cell r="AB1106">
            <v>0</v>
          </cell>
          <cell r="AC1106">
            <v>0</v>
          </cell>
          <cell r="AD1106">
            <v>0</v>
          </cell>
          <cell r="AH1106">
            <v>0</v>
          </cell>
          <cell r="AI1106">
            <v>0</v>
          </cell>
          <cell r="AJ1106">
            <v>0</v>
          </cell>
          <cell r="AK1106">
            <v>0</v>
          </cell>
          <cell r="AL1106">
            <v>0</v>
          </cell>
          <cell r="AM1106" t="str">
            <v/>
          </cell>
          <cell r="AN1106">
            <v>0</v>
          </cell>
          <cell r="AP1106" t="str">
            <v/>
          </cell>
          <cell r="AQ1106" t="str">
            <v>-</v>
          </cell>
          <cell r="AR1106" t="str">
            <v/>
          </cell>
          <cell r="AS1106">
            <v>0</v>
          </cell>
          <cell r="AT1106">
            <v>0</v>
          </cell>
          <cell r="AU1106">
            <v>0</v>
          </cell>
          <cell r="AV1106">
            <v>0</v>
          </cell>
          <cell r="AW1106">
            <v>0</v>
          </cell>
        </row>
        <row r="1107">
          <cell r="F1107" t="str">
            <v/>
          </cell>
          <cell r="G1107" t="str">
            <v>-</v>
          </cell>
          <cell r="I1107" t="str">
            <v/>
          </cell>
          <cell r="L1107" t="str">
            <v/>
          </cell>
          <cell r="M1107" t="str">
            <v/>
          </cell>
          <cell r="N1107" t="str">
            <v/>
          </cell>
          <cell r="O1107" t="b">
            <v>0</v>
          </cell>
          <cell r="T1107" t="str">
            <v/>
          </cell>
          <cell r="U1107">
            <v>0</v>
          </cell>
          <cell r="V1107">
            <v>0</v>
          </cell>
          <cell r="AB1107">
            <v>0</v>
          </cell>
          <cell r="AC1107">
            <v>0</v>
          </cell>
          <cell r="AD1107">
            <v>0</v>
          </cell>
          <cell r="AH1107">
            <v>0</v>
          </cell>
          <cell r="AI1107">
            <v>0</v>
          </cell>
          <cell r="AJ1107">
            <v>0</v>
          </cell>
          <cell r="AK1107">
            <v>0</v>
          </cell>
          <cell r="AL1107">
            <v>0</v>
          </cell>
          <cell r="AM1107" t="str">
            <v/>
          </cell>
          <cell r="AN1107">
            <v>0</v>
          </cell>
          <cell r="AP1107" t="str">
            <v/>
          </cell>
          <cell r="AQ1107" t="str">
            <v>-</v>
          </cell>
          <cell r="AR1107" t="str">
            <v/>
          </cell>
          <cell r="AS1107">
            <v>0</v>
          </cell>
          <cell r="AT1107">
            <v>0</v>
          </cell>
          <cell r="AU1107">
            <v>0</v>
          </cell>
          <cell r="AV1107">
            <v>0</v>
          </cell>
          <cell r="AW1107">
            <v>0</v>
          </cell>
        </row>
        <row r="1108">
          <cell r="F1108" t="str">
            <v/>
          </cell>
          <cell r="G1108" t="str">
            <v>-</v>
          </cell>
          <cell r="I1108" t="str">
            <v/>
          </cell>
          <cell r="L1108" t="str">
            <v/>
          </cell>
          <cell r="M1108" t="str">
            <v/>
          </cell>
          <cell r="N1108" t="str">
            <v/>
          </cell>
          <cell r="O1108" t="b">
            <v>0</v>
          </cell>
          <cell r="T1108" t="str">
            <v/>
          </cell>
          <cell r="U1108">
            <v>0</v>
          </cell>
          <cell r="V1108">
            <v>0</v>
          </cell>
          <cell r="AB1108">
            <v>0</v>
          </cell>
          <cell r="AC1108">
            <v>0</v>
          </cell>
          <cell r="AD1108">
            <v>0</v>
          </cell>
          <cell r="AH1108">
            <v>0</v>
          </cell>
          <cell r="AI1108">
            <v>0</v>
          </cell>
          <cell r="AJ1108">
            <v>0</v>
          </cell>
          <cell r="AK1108">
            <v>0</v>
          </cell>
          <cell r="AL1108">
            <v>0</v>
          </cell>
          <cell r="AM1108" t="str">
            <v/>
          </cell>
          <cell r="AN1108">
            <v>0</v>
          </cell>
          <cell r="AP1108" t="str">
            <v/>
          </cell>
          <cell r="AQ1108" t="str">
            <v>-</v>
          </cell>
          <cell r="AR1108" t="str">
            <v/>
          </cell>
          <cell r="AS1108">
            <v>0</v>
          </cell>
          <cell r="AT1108">
            <v>0</v>
          </cell>
          <cell r="AU1108">
            <v>0</v>
          </cell>
          <cell r="AV1108">
            <v>0</v>
          </cell>
          <cell r="AW1108">
            <v>0</v>
          </cell>
        </row>
        <row r="1109">
          <cell r="F1109" t="str">
            <v/>
          </cell>
          <cell r="G1109" t="str">
            <v>-</v>
          </cell>
          <cell r="I1109" t="str">
            <v/>
          </cell>
          <cell r="L1109" t="str">
            <v/>
          </cell>
          <cell r="M1109" t="str">
            <v/>
          </cell>
          <cell r="N1109" t="str">
            <v/>
          </cell>
          <cell r="O1109" t="b">
            <v>0</v>
          </cell>
          <cell r="T1109" t="str">
            <v/>
          </cell>
          <cell r="U1109">
            <v>0</v>
          </cell>
          <cell r="V1109">
            <v>0</v>
          </cell>
          <cell r="AB1109">
            <v>0</v>
          </cell>
          <cell r="AC1109">
            <v>0</v>
          </cell>
          <cell r="AD1109">
            <v>0</v>
          </cell>
          <cell r="AH1109">
            <v>0</v>
          </cell>
          <cell r="AI1109">
            <v>0</v>
          </cell>
          <cell r="AJ1109">
            <v>0</v>
          </cell>
          <cell r="AK1109">
            <v>0</v>
          </cell>
          <cell r="AL1109">
            <v>0</v>
          </cell>
          <cell r="AM1109" t="str">
            <v/>
          </cell>
          <cell r="AN1109">
            <v>0</v>
          </cell>
          <cell r="AP1109" t="str">
            <v/>
          </cell>
          <cell r="AQ1109" t="str">
            <v>-</v>
          </cell>
          <cell r="AR1109" t="str">
            <v/>
          </cell>
          <cell r="AS1109">
            <v>0</v>
          </cell>
          <cell r="AT1109">
            <v>0</v>
          </cell>
          <cell r="AU1109">
            <v>0</v>
          </cell>
          <cell r="AV1109">
            <v>0</v>
          </cell>
          <cell r="AW1109">
            <v>0</v>
          </cell>
        </row>
        <row r="1110">
          <cell r="F1110" t="str">
            <v/>
          </cell>
          <cell r="G1110" t="str">
            <v>-</v>
          </cell>
          <cell r="I1110" t="str">
            <v/>
          </cell>
          <cell r="L1110" t="str">
            <v/>
          </cell>
          <cell r="M1110" t="str">
            <v/>
          </cell>
          <cell r="N1110" t="str">
            <v/>
          </cell>
          <cell r="O1110" t="b">
            <v>0</v>
          </cell>
          <cell r="T1110" t="str">
            <v/>
          </cell>
          <cell r="U1110">
            <v>0</v>
          </cell>
          <cell r="V1110">
            <v>0</v>
          </cell>
          <cell r="AB1110">
            <v>0</v>
          </cell>
          <cell r="AC1110">
            <v>0</v>
          </cell>
          <cell r="AD1110">
            <v>0</v>
          </cell>
          <cell r="AH1110">
            <v>0</v>
          </cell>
          <cell r="AI1110">
            <v>0</v>
          </cell>
          <cell r="AJ1110">
            <v>0</v>
          </cell>
          <cell r="AK1110">
            <v>0</v>
          </cell>
          <cell r="AL1110">
            <v>0</v>
          </cell>
          <cell r="AM1110" t="str">
            <v/>
          </cell>
          <cell r="AN1110">
            <v>0</v>
          </cell>
          <cell r="AP1110" t="str">
            <v/>
          </cell>
          <cell r="AQ1110" t="str">
            <v>-</v>
          </cell>
          <cell r="AR1110" t="str">
            <v/>
          </cell>
          <cell r="AS1110">
            <v>0</v>
          </cell>
          <cell r="AT1110">
            <v>0</v>
          </cell>
          <cell r="AU1110">
            <v>0</v>
          </cell>
          <cell r="AV1110">
            <v>0</v>
          </cell>
          <cell r="AW1110">
            <v>0</v>
          </cell>
        </row>
        <row r="1111">
          <cell r="F1111" t="str">
            <v/>
          </cell>
          <cell r="G1111" t="str">
            <v>-</v>
          </cell>
          <cell r="I1111" t="str">
            <v/>
          </cell>
          <cell r="L1111" t="str">
            <v/>
          </cell>
          <cell r="M1111" t="str">
            <v/>
          </cell>
          <cell r="N1111" t="str">
            <v/>
          </cell>
          <cell r="O1111" t="b">
            <v>0</v>
          </cell>
          <cell r="T1111" t="str">
            <v/>
          </cell>
          <cell r="U1111">
            <v>0</v>
          </cell>
          <cell r="V1111">
            <v>0</v>
          </cell>
          <cell r="AB1111">
            <v>0</v>
          </cell>
          <cell r="AC1111">
            <v>0</v>
          </cell>
          <cell r="AD1111">
            <v>0</v>
          </cell>
          <cell r="AH1111">
            <v>0</v>
          </cell>
          <cell r="AI1111">
            <v>0</v>
          </cell>
          <cell r="AJ1111">
            <v>0</v>
          </cell>
          <cell r="AK1111">
            <v>0</v>
          </cell>
          <cell r="AL1111">
            <v>0</v>
          </cell>
          <cell r="AM1111" t="str">
            <v/>
          </cell>
          <cell r="AN1111">
            <v>0</v>
          </cell>
          <cell r="AP1111" t="str">
            <v/>
          </cell>
          <cell r="AQ1111" t="str">
            <v>-</v>
          </cell>
          <cell r="AR1111" t="str">
            <v/>
          </cell>
          <cell r="AS1111">
            <v>0</v>
          </cell>
          <cell r="AT1111">
            <v>0</v>
          </cell>
          <cell r="AU1111">
            <v>0</v>
          </cell>
          <cell r="AV1111">
            <v>0</v>
          </cell>
          <cell r="AW1111">
            <v>0</v>
          </cell>
        </row>
        <row r="1112">
          <cell r="F1112" t="str">
            <v/>
          </cell>
          <cell r="G1112" t="str">
            <v>-</v>
          </cell>
          <cell r="I1112" t="str">
            <v/>
          </cell>
          <cell r="L1112" t="str">
            <v/>
          </cell>
          <cell r="M1112" t="str">
            <v/>
          </cell>
          <cell r="N1112" t="str">
            <v/>
          </cell>
          <cell r="O1112" t="b">
            <v>0</v>
          </cell>
          <cell r="T1112" t="str">
            <v/>
          </cell>
          <cell r="U1112">
            <v>0</v>
          </cell>
          <cell r="V1112">
            <v>0</v>
          </cell>
          <cell r="AB1112">
            <v>0</v>
          </cell>
          <cell r="AC1112">
            <v>0</v>
          </cell>
          <cell r="AD1112">
            <v>0</v>
          </cell>
          <cell r="AH1112">
            <v>0</v>
          </cell>
          <cell r="AI1112">
            <v>0</v>
          </cell>
          <cell r="AJ1112">
            <v>0</v>
          </cell>
          <cell r="AK1112">
            <v>0</v>
          </cell>
          <cell r="AL1112">
            <v>0</v>
          </cell>
          <cell r="AM1112" t="str">
            <v/>
          </cell>
          <cell r="AN1112">
            <v>0</v>
          </cell>
          <cell r="AP1112" t="str">
            <v/>
          </cell>
          <cell r="AQ1112" t="str">
            <v>-</v>
          </cell>
          <cell r="AR1112" t="str">
            <v/>
          </cell>
          <cell r="AS1112">
            <v>0</v>
          </cell>
          <cell r="AT1112">
            <v>0</v>
          </cell>
          <cell r="AU1112">
            <v>0</v>
          </cell>
          <cell r="AV1112">
            <v>0</v>
          </cell>
          <cell r="AW1112">
            <v>0</v>
          </cell>
        </row>
        <row r="1113">
          <cell r="F1113" t="str">
            <v/>
          </cell>
          <cell r="G1113" t="str">
            <v>-</v>
          </cell>
          <cell r="I1113" t="str">
            <v/>
          </cell>
          <cell r="L1113" t="str">
            <v/>
          </cell>
          <cell r="M1113" t="str">
            <v/>
          </cell>
          <cell r="N1113" t="str">
            <v/>
          </cell>
          <cell r="O1113" t="b">
            <v>0</v>
          </cell>
          <cell r="T1113" t="str">
            <v/>
          </cell>
          <cell r="U1113">
            <v>0</v>
          </cell>
          <cell r="V1113">
            <v>0</v>
          </cell>
          <cell r="AB1113">
            <v>0</v>
          </cell>
          <cell r="AC1113">
            <v>0</v>
          </cell>
          <cell r="AD1113">
            <v>0</v>
          </cell>
          <cell r="AH1113">
            <v>0</v>
          </cell>
          <cell r="AI1113">
            <v>0</v>
          </cell>
          <cell r="AJ1113">
            <v>0</v>
          </cell>
          <cell r="AK1113">
            <v>0</v>
          </cell>
          <cell r="AL1113">
            <v>0</v>
          </cell>
          <cell r="AM1113" t="str">
            <v/>
          </cell>
          <cell r="AN1113">
            <v>0</v>
          </cell>
          <cell r="AP1113" t="str">
            <v/>
          </cell>
          <cell r="AQ1113" t="str">
            <v>-</v>
          </cell>
          <cell r="AR1113" t="str">
            <v/>
          </cell>
          <cell r="AS1113">
            <v>0</v>
          </cell>
          <cell r="AT1113">
            <v>0</v>
          </cell>
          <cell r="AU1113">
            <v>0</v>
          </cell>
          <cell r="AV1113">
            <v>0</v>
          </cell>
          <cell r="AW1113">
            <v>0</v>
          </cell>
        </row>
        <row r="1114">
          <cell r="F1114" t="str">
            <v/>
          </cell>
          <cell r="G1114" t="str">
            <v>-</v>
          </cell>
          <cell r="I1114" t="str">
            <v/>
          </cell>
          <cell r="L1114" t="str">
            <v/>
          </cell>
          <cell r="M1114" t="str">
            <v/>
          </cell>
          <cell r="N1114" t="str">
            <v/>
          </cell>
          <cell r="O1114" t="b">
            <v>0</v>
          </cell>
          <cell r="T1114" t="str">
            <v/>
          </cell>
          <cell r="U1114">
            <v>0</v>
          </cell>
          <cell r="V1114">
            <v>0</v>
          </cell>
          <cell r="AB1114">
            <v>0</v>
          </cell>
          <cell r="AC1114">
            <v>0</v>
          </cell>
          <cell r="AD1114">
            <v>0</v>
          </cell>
          <cell r="AH1114">
            <v>0</v>
          </cell>
          <cell r="AI1114">
            <v>0</v>
          </cell>
          <cell r="AJ1114">
            <v>0</v>
          </cell>
          <cell r="AK1114">
            <v>0</v>
          </cell>
          <cell r="AL1114">
            <v>0</v>
          </cell>
          <cell r="AM1114" t="str">
            <v/>
          </cell>
          <cell r="AN1114">
            <v>0</v>
          </cell>
          <cell r="AP1114" t="str">
            <v/>
          </cell>
          <cell r="AQ1114" t="str">
            <v>-</v>
          </cell>
          <cell r="AR1114" t="str">
            <v/>
          </cell>
          <cell r="AS1114">
            <v>0</v>
          </cell>
          <cell r="AT1114">
            <v>0</v>
          </cell>
          <cell r="AU1114">
            <v>0</v>
          </cell>
          <cell r="AV1114">
            <v>0</v>
          </cell>
          <cell r="AW1114">
            <v>0</v>
          </cell>
        </row>
        <row r="1115">
          <cell r="F1115" t="str">
            <v/>
          </cell>
          <cell r="G1115" t="str">
            <v>-</v>
          </cell>
          <cell r="I1115" t="str">
            <v/>
          </cell>
          <cell r="L1115" t="str">
            <v/>
          </cell>
          <cell r="M1115" t="str">
            <v/>
          </cell>
          <cell r="N1115" t="str">
            <v/>
          </cell>
          <cell r="O1115" t="b">
            <v>0</v>
          </cell>
          <cell r="T1115" t="str">
            <v/>
          </cell>
          <cell r="U1115">
            <v>0</v>
          </cell>
          <cell r="V1115">
            <v>0</v>
          </cell>
          <cell r="AB1115">
            <v>0</v>
          </cell>
          <cell r="AC1115">
            <v>0</v>
          </cell>
          <cell r="AD1115">
            <v>0</v>
          </cell>
          <cell r="AH1115">
            <v>0</v>
          </cell>
          <cell r="AI1115">
            <v>0</v>
          </cell>
          <cell r="AJ1115">
            <v>0</v>
          </cell>
          <cell r="AK1115">
            <v>0</v>
          </cell>
          <cell r="AL1115">
            <v>0</v>
          </cell>
          <cell r="AM1115" t="str">
            <v/>
          </cell>
          <cell r="AN1115">
            <v>0</v>
          </cell>
          <cell r="AP1115" t="str">
            <v/>
          </cell>
          <cell r="AQ1115" t="str">
            <v>-</v>
          </cell>
          <cell r="AR1115" t="str">
            <v/>
          </cell>
          <cell r="AS1115">
            <v>0</v>
          </cell>
          <cell r="AT1115">
            <v>0</v>
          </cell>
          <cell r="AU1115">
            <v>0</v>
          </cell>
          <cell r="AV1115">
            <v>0</v>
          </cell>
          <cell r="AW1115">
            <v>0</v>
          </cell>
        </row>
        <row r="1116">
          <cell r="F1116" t="str">
            <v/>
          </cell>
          <cell r="G1116" t="str">
            <v>-</v>
          </cell>
          <cell r="I1116" t="str">
            <v/>
          </cell>
          <cell r="L1116" t="str">
            <v/>
          </cell>
          <cell r="M1116" t="str">
            <v/>
          </cell>
          <cell r="N1116" t="str">
            <v/>
          </cell>
          <cell r="O1116" t="b">
            <v>0</v>
          </cell>
          <cell r="T1116" t="str">
            <v/>
          </cell>
          <cell r="U1116">
            <v>0</v>
          </cell>
          <cell r="V1116">
            <v>0</v>
          </cell>
          <cell r="AB1116">
            <v>0</v>
          </cell>
          <cell r="AC1116">
            <v>0</v>
          </cell>
          <cell r="AD1116">
            <v>0</v>
          </cell>
          <cell r="AH1116">
            <v>0</v>
          </cell>
          <cell r="AI1116">
            <v>0</v>
          </cell>
          <cell r="AJ1116">
            <v>0</v>
          </cell>
          <cell r="AK1116">
            <v>0</v>
          </cell>
          <cell r="AL1116">
            <v>0</v>
          </cell>
          <cell r="AM1116" t="str">
            <v/>
          </cell>
          <cell r="AN1116">
            <v>0</v>
          </cell>
          <cell r="AP1116" t="str">
            <v/>
          </cell>
          <cell r="AQ1116" t="str">
            <v>-</v>
          </cell>
          <cell r="AR1116" t="str">
            <v/>
          </cell>
          <cell r="AS1116">
            <v>0</v>
          </cell>
          <cell r="AT1116">
            <v>0</v>
          </cell>
          <cell r="AU1116">
            <v>0</v>
          </cell>
          <cell r="AV1116">
            <v>0</v>
          </cell>
          <cell r="AW1116">
            <v>0</v>
          </cell>
        </row>
        <row r="1117">
          <cell r="F1117" t="str">
            <v/>
          </cell>
          <cell r="G1117" t="str">
            <v>-</v>
          </cell>
          <cell r="I1117" t="str">
            <v/>
          </cell>
          <cell r="L1117" t="str">
            <v/>
          </cell>
          <cell r="M1117" t="str">
            <v/>
          </cell>
          <cell r="N1117" t="str">
            <v/>
          </cell>
          <cell r="O1117" t="b">
            <v>0</v>
          </cell>
          <cell r="T1117" t="str">
            <v/>
          </cell>
          <cell r="U1117">
            <v>0</v>
          </cell>
          <cell r="V1117">
            <v>0</v>
          </cell>
          <cell r="AB1117">
            <v>0</v>
          </cell>
          <cell r="AC1117">
            <v>0</v>
          </cell>
          <cell r="AD1117">
            <v>0</v>
          </cell>
          <cell r="AH1117">
            <v>0</v>
          </cell>
          <cell r="AI1117">
            <v>0</v>
          </cell>
          <cell r="AJ1117">
            <v>0</v>
          </cell>
          <cell r="AK1117">
            <v>0</v>
          </cell>
          <cell r="AL1117">
            <v>0</v>
          </cell>
          <cell r="AM1117" t="str">
            <v/>
          </cell>
          <cell r="AN1117">
            <v>0</v>
          </cell>
          <cell r="AP1117" t="str">
            <v/>
          </cell>
          <cell r="AQ1117" t="str">
            <v>-</v>
          </cell>
          <cell r="AR1117" t="str">
            <v/>
          </cell>
          <cell r="AS1117">
            <v>0</v>
          </cell>
          <cell r="AT1117">
            <v>0</v>
          </cell>
          <cell r="AU1117">
            <v>0</v>
          </cell>
          <cell r="AV1117">
            <v>0</v>
          </cell>
          <cell r="AW1117">
            <v>0</v>
          </cell>
        </row>
        <row r="1118">
          <cell r="F1118" t="str">
            <v/>
          </cell>
          <cell r="G1118" t="str">
            <v>-</v>
          </cell>
          <cell r="I1118" t="str">
            <v/>
          </cell>
          <cell r="L1118" t="str">
            <v/>
          </cell>
          <cell r="M1118" t="str">
            <v/>
          </cell>
          <cell r="N1118" t="str">
            <v/>
          </cell>
          <cell r="O1118" t="b">
            <v>0</v>
          </cell>
          <cell r="T1118" t="str">
            <v/>
          </cell>
          <cell r="U1118">
            <v>0</v>
          </cell>
          <cell r="V1118">
            <v>0</v>
          </cell>
          <cell r="AB1118">
            <v>0</v>
          </cell>
          <cell r="AC1118">
            <v>0</v>
          </cell>
          <cell r="AD1118">
            <v>0</v>
          </cell>
          <cell r="AH1118">
            <v>0</v>
          </cell>
          <cell r="AI1118">
            <v>0</v>
          </cell>
          <cell r="AJ1118">
            <v>0</v>
          </cell>
          <cell r="AK1118">
            <v>0</v>
          </cell>
          <cell r="AL1118">
            <v>0</v>
          </cell>
          <cell r="AM1118" t="str">
            <v/>
          </cell>
          <cell r="AN1118">
            <v>0</v>
          </cell>
          <cell r="AP1118" t="str">
            <v/>
          </cell>
          <cell r="AQ1118" t="str">
            <v>-</v>
          </cell>
          <cell r="AR1118" t="str">
            <v/>
          </cell>
          <cell r="AS1118">
            <v>0</v>
          </cell>
          <cell r="AT1118">
            <v>0</v>
          </cell>
          <cell r="AU1118">
            <v>0</v>
          </cell>
          <cell r="AV1118">
            <v>0</v>
          </cell>
          <cell r="AW1118">
            <v>0</v>
          </cell>
        </row>
        <row r="1119">
          <cell r="F1119" t="str">
            <v/>
          </cell>
          <cell r="G1119" t="str">
            <v>-</v>
          </cell>
          <cell r="I1119" t="str">
            <v/>
          </cell>
          <cell r="L1119" t="str">
            <v/>
          </cell>
          <cell r="M1119" t="str">
            <v/>
          </cell>
          <cell r="N1119" t="str">
            <v/>
          </cell>
          <cell r="O1119" t="b">
            <v>0</v>
          </cell>
          <cell r="T1119" t="str">
            <v/>
          </cell>
          <cell r="U1119">
            <v>0</v>
          </cell>
          <cell r="V1119">
            <v>0</v>
          </cell>
          <cell r="AB1119">
            <v>0</v>
          </cell>
          <cell r="AC1119">
            <v>0</v>
          </cell>
          <cell r="AD1119">
            <v>0</v>
          </cell>
          <cell r="AH1119">
            <v>0</v>
          </cell>
          <cell r="AI1119">
            <v>0</v>
          </cell>
          <cell r="AJ1119">
            <v>0</v>
          </cell>
          <cell r="AK1119">
            <v>0</v>
          </cell>
          <cell r="AL1119">
            <v>0</v>
          </cell>
          <cell r="AM1119" t="str">
            <v/>
          </cell>
          <cell r="AN1119">
            <v>0</v>
          </cell>
          <cell r="AP1119" t="str">
            <v/>
          </cell>
          <cell r="AQ1119" t="str">
            <v>-</v>
          </cell>
          <cell r="AR1119" t="str">
            <v/>
          </cell>
          <cell r="AS1119">
            <v>0</v>
          </cell>
          <cell r="AT1119">
            <v>0</v>
          </cell>
          <cell r="AU1119">
            <v>0</v>
          </cell>
          <cell r="AV1119">
            <v>0</v>
          </cell>
          <cell r="AW1119">
            <v>0</v>
          </cell>
        </row>
        <row r="1120">
          <cell r="F1120" t="str">
            <v/>
          </cell>
          <cell r="G1120" t="str">
            <v>-</v>
          </cell>
          <cell r="I1120" t="str">
            <v/>
          </cell>
          <cell r="L1120" t="str">
            <v/>
          </cell>
          <cell r="M1120" t="str">
            <v/>
          </cell>
          <cell r="N1120" t="str">
            <v/>
          </cell>
          <cell r="O1120" t="b">
            <v>0</v>
          </cell>
          <cell r="T1120" t="str">
            <v/>
          </cell>
          <cell r="U1120">
            <v>0</v>
          </cell>
          <cell r="V1120">
            <v>0</v>
          </cell>
          <cell r="AB1120">
            <v>0</v>
          </cell>
          <cell r="AC1120">
            <v>0</v>
          </cell>
          <cell r="AD1120">
            <v>0</v>
          </cell>
          <cell r="AH1120">
            <v>0</v>
          </cell>
          <cell r="AI1120">
            <v>0</v>
          </cell>
          <cell r="AJ1120">
            <v>0</v>
          </cell>
          <cell r="AK1120">
            <v>0</v>
          </cell>
          <cell r="AL1120">
            <v>0</v>
          </cell>
          <cell r="AM1120" t="str">
            <v/>
          </cell>
          <cell r="AN1120">
            <v>0</v>
          </cell>
          <cell r="AP1120" t="str">
            <v/>
          </cell>
          <cell r="AQ1120" t="str">
            <v>-</v>
          </cell>
          <cell r="AR1120" t="str">
            <v/>
          </cell>
          <cell r="AS1120">
            <v>0</v>
          </cell>
          <cell r="AT1120">
            <v>0</v>
          </cell>
          <cell r="AU1120">
            <v>0</v>
          </cell>
          <cell r="AV1120">
            <v>0</v>
          </cell>
          <cell r="AW1120">
            <v>0</v>
          </cell>
        </row>
        <row r="1121">
          <cell r="F1121" t="str">
            <v/>
          </cell>
          <cell r="G1121" t="str">
            <v>-</v>
          </cell>
          <cell r="I1121" t="str">
            <v/>
          </cell>
          <cell r="L1121" t="str">
            <v/>
          </cell>
          <cell r="M1121" t="str">
            <v/>
          </cell>
          <cell r="N1121" t="str">
            <v/>
          </cell>
          <cell r="O1121" t="b">
            <v>0</v>
          </cell>
          <cell r="T1121" t="str">
            <v/>
          </cell>
          <cell r="U1121">
            <v>0</v>
          </cell>
          <cell r="V1121">
            <v>0</v>
          </cell>
          <cell r="AB1121">
            <v>0</v>
          </cell>
          <cell r="AC1121">
            <v>0</v>
          </cell>
          <cell r="AD1121">
            <v>0</v>
          </cell>
          <cell r="AH1121">
            <v>0</v>
          </cell>
          <cell r="AI1121">
            <v>0</v>
          </cell>
          <cell r="AJ1121">
            <v>0</v>
          </cell>
          <cell r="AK1121">
            <v>0</v>
          </cell>
          <cell r="AL1121">
            <v>0</v>
          </cell>
          <cell r="AM1121" t="str">
            <v/>
          </cell>
          <cell r="AN1121">
            <v>0</v>
          </cell>
          <cell r="AP1121" t="str">
            <v/>
          </cell>
          <cell r="AQ1121" t="str">
            <v>-</v>
          </cell>
          <cell r="AR1121" t="str">
            <v/>
          </cell>
          <cell r="AS1121">
            <v>0</v>
          </cell>
          <cell r="AT1121">
            <v>0</v>
          </cell>
          <cell r="AU1121">
            <v>0</v>
          </cell>
          <cell r="AV1121">
            <v>0</v>
          </cell>
          <cell r="AW1121">
            <v>0</v>
          </cell>
        </row>
        <row r="1122">
          <cell r="F1122" t="str">
            <v/>
          </cell>
          <cell r="G1122" t="str">
            <v>-</v>
          </cell>
          <cell r="I1122" t="str">
            <v/>
          </cell>
          <cell r="L1122" t="str">
            <v/>
          </cell>
          <cell r="M1122" t="str">
            <v/>
          </cell>
          <cell r="N1122" t="str">
            <v/>
          </cell>
          <cell r="O1122" t="b">
            <v>0</v>
          </cell>
          <cell r="T1122" t="str">
            <v/>
          </cell>
          <cell r="U1122">
            <v>0</v>
          </cell>
          <cell r="V1122">
            <v>0</v>
          </cell>
          <cell r="AB1122">
            <v>0</v>
          </cell>
          <cell r="AC1122">
            <v>0</v>
          </cell>
          <cell r="AD1122">
            <v>0</v>
          </cell>
          <cell r="AH1122">
            <v>0</v>
          </cell>
          <cell r="AI1122">
            <v>0</v>
          </cell>
          <cell r="AJ1122">
            <v>0</v>
          </cell>
          <cell r="AK1122">
            <v>0</v>
          </cell>
          <cell r="AL1122">
            <v>0</v>
          </cell>
          <cell r="AM1122" t="str">
            <v/>
          </cell>
          <cell r="AN1122">
            <v>0</v>
          </cell>
          <cell r="AP1122" t="str">
            <v/>
          </cell>
          <cell r="AQ1122" t="str">
            <v>-</v>
          </cell>
          <cell r="AR1122" t="str">
            <v/>
          </cell>
          <cell r="AS1122">
            <v>0</v>
          </cell>
          <cell r="AT1122">
            <v>0</v>
          </cell>
          <cell r="AU1122">
            <v>0</v>
          </cell>
          <cell r="AV1122">
            <v>0</v>
          </cell>
          <cell r="AW1122">
            <v>0</v>
          </cell>
        </row>
        <row r="1123">
          <cell r="F1123" t="str">
            <v/>
          </cell>
          <cell r="G1123" t="str">
            <v>-</v>
          </cell>
          <cell r="I1123" t="str">
            <v/>
          </cell>
          <cell r="L1123" t="str">
            <v/>
          </cell>
          <cell r="M1123" t="str">
            <v/>
          </cell>
          <cell r="N1123" t="str">
            <v/>
          </cell>
          <cell r="O1123" t="b">
            <v>0</v>
          </cell>
          <cell r="T1123" t="str">
            <v/>
          </cell>
          <cell r="U1123">
            <v>0</v>
          </cell>
          <cell r="V1123">
            <v>0</v>
          </cell>
          <cell r="AB1123">
            <v>0</v>
          </cell>
          <cell r="AC1123">
            <v>0</v>
          </cell>
          <cell r="AD1123">
            <v>0</v>
          </cell>
          <cell r="AH1123">
            <v>0</v>
          </cell>
          <cell r="AI1123">
            <v>0</v>
          </cell>
          <cell r="AJ1123">
            <v>0</v>
          </cell>
          <cell r="AK1123">
            <v>0</v>
          </cell>
          <cell r="AL1123">
            <v>0</v>
          </cell>
          <cell r="AM1123" t="str">
            <v/>
          </cell>
          <cell r="AN1123">
            <v>0</v>
          </cell>
          <cell r="AP1123" t="str">
            <v/>
          </cell>
          <cell r="AQ1123" t="str">
            <v>-</v>
          </cell>
          <cell r="AR1123" t="str">
            <v/>
          </cell>
          <cell r="AS1123">
            <v>0</v>
          </cell>
          <cell r="AT1123">
            <v>0</v>
          </cell>
          <cell r="AU1123">
            <v>0</v>
          </cell>
          <cell r="AV1123">
            <v>0</v>
          </cell>
          <cell r="AW1123">
            <v>0</v>
          </cell>
        </row>
        <row r="1124">
          <cell r="F1124" t="str">
            <v/>
          </cell>
          <cell r="G1124" t="str">
            <v>-</v>
          </cell>
          <cell r="I1124" t="str">
            <v/>
          </cell>
          <cell r="L1124" t="str">
            <v/>
          </cell>
          <cell r="M1124" t="str">
            <v/>
          </cell>
          <cell r="N1124" t="str">
            <v/>
          </cell>
          <cell r="O1124" t="b">
            <v>0</v>
          </cell>
          <cell r="T1124" t="str">
            <v/>
          </cell>
          <cell r="U1124">
            <v>0</v>
          </cell>
          <cell r="V1124">
            <v>0</v>
          </cell>
          <cell r="AB1124">
            <v>0</v>
          </cell>
          <cell r="AC1124">
            <v>0</v>
          </cell>
          <cell r="AD1124">
            <v>0</v>
          </cell>
          <cell r="AH1124">
            <v>0</v>
          </cell>
          <cell r="AI1124">
            <v>0</v>
          </cell>
          <cell r="AJ1124">
            <v>0</v>
          </cell>
          <cell r="AK1124">
            <v>0</v>
          </cell>
          <cell r="AL1124">
            <v>0</v>
          </cell>
          <cell r="AM1124" t="str">
            <v/>
          </cell>
          <cell r="AN1124">
            <v>0</v>
          </cell>
          <cell r="AP1124" t="str">
            <v/>
          </cell>
          <cell r="AQ1124" t="str">
            <v>-</v>
          </cell>
          <cell r="AR1124" t="str">
            <v/>
          </cell>
          <cell r="AS1124">
            <v>0</v>
          </cell>
          <cell r="AT1124">
            <v>0</v>
          </cell>
          <cell r="AU1124">
            <v>0</v>
          </cell>
          <cell r="AV1124">
            <v>0</v>
          </cell>
          <cell r="AW1124">
            <v>0</v>
          </cell>
        </row>
        <row r="1125">
          <cell r="F1125" t="str">
            <v/>
          </cell>
          <cell r="G1125" t="str">
            <v>-</v>
          </cell>
          <cell r="I1125" t="str">
            <v/>
          </cell>
          <cell r="L1125" t="str">
            <v/>
          </cell>
          <cell r="M1125" t="str">
            <v/>
          </cell>
          <cell r="N1125" t="str">
            <v/>
          </cell>
          <cell r="O1125" t="b">
            <v>0</v>
          </cell>
          <cell r="T1125" t="str">
            <v/>
          </cell>
          <cell r="U1125">
            <v>0</v>
          </cell>
          <cell r="V1125">
            <v>0</v>
          </cell>
          <cell r="AB1125">
            <v>0</v>
          </cell>
          <cell r="AC1125">
            <v>0</v>
          </cell>
          <cell r="AD1125">
            <v>0</v>
          </cell>
          <cell r="AH1125">
            <v>0</v>
          </cell>
          <cell r="AI1125">
            <v>0</v>
          </cell>
          <cell r="AJ1125">
            <v>0</v>
          </cell>
          <cell r="AK1125">
            <v>0</v>
          </cell>
          <cell r="AL1125">
            <v>0</v>
          </cell>
          <cell r="AM1125" t="str">
            <v/>
          </cell>
          <cell r="AN1125">
            <v>0</v>
          </cell>
          <cell r="AP1125" t="str">
            <v/>
          </cell>
          <cell r="AQ1125" t="str">
            <v>-</v>
          </cell>
          <cell r="AR1125" t="str">
            <v/>
          </cell>
          <cell r="AS1125">
            <v>0</v>
          </cell>
          <cell r="AT1125">
            <v>0</v>
          </cell>
          <cell r="AU1125">
            <v>0</v>
          </cell>
          <cell r="AV1125">
            <v>0</v>
          </cell>
          <cell r="AW1125">
            <v>0</v>
          </cell>
        </row>
        <row r="1126">
          <cell r="F1126" t="str">
            <v/>
          </cell>
          <cell r="G1126" t="str">
            <v>-</v>
          </cell>
          <cell r="I1126" t="str">
            <v/>
          </cell>
          <cell r="L1126" t="str">
            <v/>
          </cell>
          <cell r="M1126" t="str">
            <v/>
          </cell>
          <cell r="N1126" t="str">
            <v/>
          </cell>
          <cell r="O1126" t="b">
            <v>0</v>
          </cell>
          <cell r="T1126" t="str">
            <v/>
          </cell>
          <cell r="U1126">
            <v>0</v>
          </cell>
          <cell r="V1126">
            <v>0</v>
          </cell>
          <cell r="AB1126">
            <v>0</v>
          </cell>
          <cell r="AC1126">
            <v>0</v>
          </cell>
          <cell r="AD1126">
            <v>0</v>
          </cell>
          <cell r="AH1126">
            <v>0</v>
          </cell>
          <cell r="AI1126">
            <v>0</v>
          </cell>
          <cell r="AJ1126">
            <v>0</v>
          </cell>
          <cell r="AK1126">
            <v>0</v>
          </cell>
          <cell r="AL1126">
            <v>0</v>
          </cell>
          <cell r="AM1126" t="str">
            <v/>
          </cell>
          <cell r="AN1126">
            <v>0</v>
          </cell>
          <cell r="AP1126" t="str">
            <v/>
          </cell>
          <cell r="AQ1126" t="str">
            <v>-</v>
          </cell>
          <cell r="AR1126" t="str">
            <v/>
          </cell>
          <cell r="AS1126">
            <v>0</v>
          </cell>
          <cell r="AT1126">
            <v>0</v>
          </cell>
          <cell r="AU1126">
            <v>0</v>
          </cell>
          <cell r="AV1126">
            <v>0</v>
          </cell>
          <cell r="AW1126">
            <v>0</v>
          </cell>
        </row>
        <row r="1127">
          <cell r="F1127" t="str">
            <v/>
          </cell>
          <cell r="G1127" t="str">
            <v>-</v>
          </cell>
          <cell r="I1127" t="str">
            <v/>
          </cell>
          <cell r="L1127" t="str">
            <v/>
          </cell>
          <cell r="M1127" t="str">
            <v/>
          </cell>
          <cell r="N1127" t="str">
            <v/>
          </cell>
          <cell r="O1127" t="b">
            <v>0</v>
          </cell>
          <cell r="T1127" t="str">
            <v/>
          </cell>
          <cell r="U1127">
            <v>0</v>
          </cell>
          <cell r="V1127">
            <v>0</v>
          </cell>
          <cell r="AB1127">
            <v>0</v>
          </cell>
          <cell r="AC1127">
            <v>0</v>
          </cell>
          <cell r="AD1127">
            <v>0</v>
          </cell>
          <cell r="AH1127">
            <v>0</v>
          </cell>
          <cell r="AI1127">
            <v>0</v>
          </cell>
          <cell r="AJ1127">
            <v>0</v>
          </cell>
          <cell r="AK1127">
            <v>0</v>
          </cell>
          <cell r="AL1127">
            <v>0</v>
          </cell>
          <cell r="AM1127" t="str">
            <v/>
          </cell>
          <cell r="AN1127">
            <v>0</v>
          </cell>
          <cell r="AP1127" t="str">
            <v/>
          </cell>
          <cell r="AQ1127" t="str">
            <v>-</v>
          </cell>
          <cell r="AR1127" t="str">
            <v/>
          </cell>
          <cell r="AS1127">
            <v>0</v>
          </cell>
          <cell r="AT1127">
            <v>0</v>
          </cell>
          <cell r="AU1127">
            <v>0</v>
          </cell>
          <cell r="AV1127">
            <v>0</v>
          </cell>
          <cell r="AW1127">
            <v>0</v>
          </cell>
        </row>
        <row r="1128">
          <cell r="F1128" t="str">
            <v/>
          </cell>
          <cell r="G1128" t="str">
            <v>-</v>
          </cell>
          <cell r="I1128" t="str">
            <v/>
          </cell>
          <cell r="L1128" t="str">
            <v/>
          </cell>
          <cell r="M1128" t="str">
            <v/>
          </cell>
          <cell r="N1128" t="str">
            <v/>
          </cell>
          <cell r="O1128" t="b">
            <v>0</v>
          </cell>
          <cell r="T1128" t="str">
            <v/>
          </cell>
          <cell r="U1128">
            <v>0</v>
          </cell>
          <cell r="V1128">
            <v>0</v>
          </cell>
          <cell r="AB1128">
            <v>0</v>
          </cell>
          <cell r="AC1128">
            <v>0</v>
          </cell>
          <cell r="AD1128">
            <v>0</v>
          </cell>
          <cell r="AH1128">
            <v>0</v>
          </cell>
          <cell r="AI1128">
            <v>0</v>
          </cell>
          <cell r="AJ1128">
            <v>0</v>
          </cell>
          <cell r="AK1128">
            <v>0</v>
          </cell>
          <cell r="AL1128">
            <v>0</v>
          </cell>
          <cell r="AM1128" t="str">
            <v/>
          </cell>
          <cell r="AN1128">
            <v>0</v>
          </cell>
          <cell r="AP1128" t="str">
            <v/>
          </cell>
          <cell r="AQ1128" t="str">
            <v>-</v>
          </cell>
          <cell r="AR1128" t="str">
            <v/>
          </cell>
          <cell r="AS1128">
            <v>0</v>
          </cell>
          <cell r="AT1128">
            <v>0</v>
          </cell>
          <cell r="AU1128">
            <v>0</v>
          </cell>
          <cell r="AV1128">
            <v>0</v>
          </cell>
          <cell r="AW1128">
            <v>0</v>
          </cell>
        </row>
        <row r="1129">
          <cell r="F1129" t="str">
            <v/>
          </cell>
          <cell r="G1129" t="str">
            <v>-</v>
          </cell>
          <cell r="I1129" t="str">
            <v/>
          </cell>
          <cell r="L1129" t="str">
            <v/>
          </cell>
          <cell r="M1129" t="str">
            <v/>
          </cell>
          <cell r="N1129" t="str">
            <v/>
          </cell>
          <cell r="O1129" t="b">
            <v>0</v>
          </cell>
          <cell r="T1129" t="str">
            <v/>
          </cell>
          <cell r="U1129">
            <v>0</v>
          </cell>
          <cell r="V1129">
            <v>0</v>
          </cell>
          <cell r="AB1129">
            <v>0</v>
          </cell>
          <cell r="AC1129">
            <v>0</v>
          </cell>
          <cell r="AD1129">
            <v>0</v>
          </cell>
          <cell r="AH1129">
            <v>0</v>
          </cell>
          <cell r="AI1129">
            <v>0</v>
          </cell>
          <cell r="AJ1129">
            <v>0</v>
          </cell>
          <cell r="AK1129">
            <v>0</v>
          </cell>
          <cell r="AL1129">
            <v>0</v>
          </cell>
          <cell r="AM1129" t="str">
            <v/>
          </cell>
          <cell r="AN1129">
            <v>0</v>
          </cell>
          <cell r="AP1129" t="str">
            <v/>
          </cell>
          <cell r="AQ1129" t="str">
            <v>-</v>
          </cell>
          <cell r="AR1129" t="str">
            <v/>
          </cell>
          <cell r="AS1129">
            <v>0</v>
          </cell>
          <cell r="AT1129">
            <v>0</v>
          </cell>
          <cell r="AU1129">
            <v>0</v>
          </cell>
          <cell r="AV1129">
            <v>0</v>
          </cell>
          <cell r="AW1129">
            <v>0</v>
          </cell>
        </row>
        <row r="1130">
          <cell r="F1130" t="str">
            <v/>
          </cell>
          <cell r="G1130" t="str">
            <v>-</v>
          </cell>
          <cell r="I1130" t="str">
            <v/>
          </cell>
          <cell r="L1130" t="str">
            <v/>
          </cell>
          <cell r="M1130" t="str">
            <v/>
          </cell>
          <cell r="N1130" t="str">
            <v/>
          </cell>
          <cell r="O1130" t="b">
            <v>0</v>
          </cell>
          <cell r="T1130" t="str">
            <v/>
          </cell>
          <cell r="U1130">
            <v>0</v>
          </cell>
          <cell r="V1130">
            <v>0</v>
          </cell>
          <cell r="AB1130">
            <v>0</v>
          </cell>
          <cell r="AC1130">
            <v>0</v>
          </cell>
          <cell r="AD1130">
            <v>0</v>
          </cell>
          <cell r="AH1130">
            <v>0</v>
          </cell>
          <cell r="AI1130">
            <v>0</v>
          </cell>
          <cell r="AJ1130">
            <v>0</v>
          </cell>
          <cell r="AK1130">
            <v>0</v>
          </cell>
          <cell r="AL1130">
            <v>0</v>
          </cell>
          <cell r="AM1130" t="str">
            <v/>
          </cell>
          <cell r="AN1130">
            <v>0</v>
          </cell>
          <cell r="AP1130" t="str">
            <v/>
          </cell>
          <cell r="AQ1130" t="str">
            <v>-</v>
          </cell>
          <cell r="AR1130" t="str">
            <v/>
          </cell>
          <cell r="AS1130">
            <v>0</v>
          </cell>
          <cell r="AT1130">
            <v>0</v>
          </cell>
          <cell r="AU1130">
            <v>0</v>
          </cell>
          <cell r="AV1130">
            <v>0</v>
          </cell>
          <cell r="AW1130">
            <v>0</v>
          </cell>
        </row>
        <row r="1131">
          <cell r="F1131" t="str">
            <v/>
          </cell>
          <cell r="G1131" t="str">
            <v>-</v>
          </cell>
          <cell r="I1131" t="str">
            <v/>
          </cell>
          <cell r="L1131" t="str">
            <v/>
          </cell>
          <cell r="M1131" t="str">
            <v/>
          </cell>
          <cell r="N1131" t="str">
            <v/>
          </cell>
          <cell r="O1131" t="b">
            <v>0</v>
          </cell>
          <cell r="T1131" t="str">
            <v/>
          </cell>
          <cell r="U1131">
            <v>0</v>
          </cell>
          <cell r="V1131">
            <v>0</v>
          </cell>
          <cell r="AB1131">
            <v>0</v>
          </cell>
          <cell r="AC1131">
            <v>0</v>
          </cell>
          <cell r="AD1131">
            <v>0</v>
          </cell>
          <cell r="AH1131">
            <v>0</v>
          </cell>
          <cell r="AI1131">
            <v>0</v>
          </cell>
          <cell r="AJ1131">
            <v>0</v>
          </cell>
          <cell r="AK1131">
            <v>0</v>
          </cell>
          <cell r="AL1131">
            <v>0</v>
          </cell>
          <cell r="AM1131" t="str">
            <v/>
          </cell>
          <cell r="AN1131">
            <v>0</v>
          </cell>
          <cell r="AP1131" t="str">
            <v/>
          </cell>
          <cell r="AQ1131" t="str">
            <v>-</v>
          </cell>
          <cell r="AR1131" t="str">
            <v/>
          </cell>
          <cell r="AS1131">
            <v>0</v>
          </cell>
          <cell r="AT1131">
            <v>0</v>
          </cell>
          <cell r="AU1131">
            <v>0</v>
          </cell>
          <cell r="AV1131">
            <v>0</v>
          </cell>
          <cell r="AW1131">
            <v>0</v>
          </cell>
        </row>
        <row r="1132">
          <cell r="F1132" t="str">
            <v/>
          </cell>
          <cell r="G1132" t="str">
            <v>-</v>
          </cell>
          <cell r="I1132" t="str">
            <v/>
          </cell>
          <cell r="L1132" t="str">
            <v/>
          </cell>
          <cell r="M1132" t="str">
            <v/>
          </cell>
          <cell r="N1132" t="str">
            <v/>
          </cell>
          <cell r="O1132" t="b">
            <v>0</v>
          </cell>
          <cell r="T1132" t="str">
            <v/>
          </cell>
          <cell r="U1132">
            <v>0</v>
          </cell>
          <cell r="V1132">
            <v>0</v>
          </cell>
          <cell r="AB1132">
            <v>0</v>
          </cell>
          <cell r="AC1132">
            <v>0</v>
          </cell>
          <cell r="AD1132">
            <v>0</v>
          </cell>
          <cell r="AH1132">
            <v>0</v>
          </cell>
          <cell r="AI1132">
            <v>0</v>
          </cell>
          <cell r="AJ1132">
            <v>0</v>
          </cell>
          <cell r="AK1132">
            <v>0</v>
          </cell>
          <cell r="AL1132">
            <v>0</v>
          </cell>
          <cell r="AM1132" t="str">
            <v/>
          </cell>
          <cell r="AN1132">
            <v>0</v>
          </cell>
          <cell r="AP1132" t="str">
            <v/>
          </cell>
          <cell r="AQ1132" t="str">
            <v>-</v>
          </cell>
          <cell r="AR1132" t="str">
            <v/>
          </cell>
          <cell r="AS1132">
            <v>0</v>
          </cell>
          <cell r="AT1132">
            <v>0</v>
          </cell>
          <cell r="AU1132">
            <v>0</v>
          </cell>
          <cell r="AV1132">
            <v>0</v>
          </cell>
          <cell r="AW1132">
            <v>0</v>
          </cell>
        </row>
        <row r="1133">
          <cell r="F1133" t="str">
            <v/>
          </cell>
          <cell r="G1133" t="str">
            <v>-</v>
          </cell>
          <cell r="I1133" t="str">
            <v/>
          </cell>
          <cell r="L1133" t="str">
            <v/>
          </cell>
          <cell r="M1133" t="str">
            <v/>
          </cell>
          <cell r="N1133" t="str">
            <v/>
          </cell>
          <cell r="O1133" t="b">
            <v>0</v>
          </cell>
          <cell r="T1133" t="str">
            <v/>
          </cell>
          <cell r="U1133">
            <v>0</v>
          </cell>
          <cell r="V1133">
            <v>0</v>
          </cell>
          <cell r="AB1133">
            <v>0</v>
          </cell>
          <cell r="AC1133">
            <v>0</v>
          </cell>
          <cell r="AD1133">
            <v>0</v>
          </cell>
          <cell r="AH1133">
            <v>0</v>
          </cell>
          <cell r="AI1133">
            <v>0</v>
          </cell>
          <cell r="AJ1133">
            <v>0</v>
          </cell>
          <cell r="AK1133">
            <v>0</v>
          </cell>
          <cell r="AL1133">
            <v>0</v>
          </cell>
          <cell r="AM1133" t="str">
            <v/>
          </cell>
          <cell r="AN1133">
            <v>0</v>
          </cell>
          <cell r="AP1133" t="str">
            <v/>
          </cell>
          <cell r="AQ1133" t="str">
            <v>-</v>
          </cell>
          <cell r="AR1133" t="str">
            <v/>
          </cell>
          <cell r="AS1133">
            <v>0</v>
          </cell>
          <cell r="AT1133">
            <v>0</v>
          </cell>
          <cell r="AU1133">
            <v>0</v>
          </cell>
          <cell r="AV1133">
            <v>0</v>
          </cell>
          <cell r="AW1133">
            <v>0</v>
          </cell>
        </row>
        <row r="1134">
          <cell r="F1134" t="str">
            <v/>
          </cell>
          <cell r="G1134" t="str">
            <v>-</v>
          </cell>
          <cell r="I1134" t="str">
            <v/>
          </cell>
          <cell r="L1134" t="str">
            <v/>
          </cell>
          <cell r="M1134" t="str">
            <v/>
          </cell>
          <cell r="N1134" t="str">
            <v/>
          </cell>
          <cell r="O1134" t="b">
            <v>0</v>
          </cell>
          <cell r="T1134" t="str">
            <v/>
          </cell>
          <cell r="U1134">
            <v>0</v>
          </cell>
          <cell r="V1134">
            <v>0</v>
          </cell>
          <cell r="AB1134">
            <v>0</v>
          </cell>
          <cell r="AC1134">
            <v>0</v>
          </cell>
          <cell r="AD1134">
            <v>0</v>
          </cell>
          <cell r="AH1134">
            <v>0</v>
          </cell>
          <cell r="AI1134">
            <v>0</v>
          </cell>
          <cell r="AJ1134">
            <v>0</v>
          </cell>
          <cell r="AK1134">
            <v>0</v>
          </cell>
          <cell r="AL1134">
            <v>0</v>
          </cell>
          <cell r="AM1134" t="str">
            <v/>
          </cell>
          <cell r="AN1134">
            <v>0</v>
          </cell>
          <cell r="AP1134" t="str">
            <v/>
          </cell>
          <cell r="AQ1134" t="str">
            <v>-</v>
          </cell>
          <cell r="AR1134" t="str">
            <v/>
          </cell>
          <cell r="AS1134">
            <v>0</v>
          </cell>
          <cell r="AT1134">
            <v>0</v>
          </cell>
          <cell r="AU1134">
            <v>0</v>
          </cell>
          <cell r="AV1134">
            <v>0</v>
          </cell>
          <cell r="AW1134">
            <v>0</v>
          </cell>
        </row>
        <row r="1135">
          <cell r="F1135" t="str">
            <v/>
          </cell>
          <cell r="G1135" t="str">
            <v>-</v>
          </cell>
          <cell r="I1135" t="str">
            <v/>
          </cell>
          <cell r="L1135" t="str">
            <v/>
          </cell>
          <cell r="M1135" t="str">
            <v/>
          </cell>
          <cell r="N1135" t="str">
            <v/>
          </cell>
          <cell r="O1135" t="b">
            <v>0</v>
          </cell>
          <cell r="T1135" t="str">
            <v/>
          </cell>
          <cell r="U1135">
            <v>0</v>
          </cell>
          <cell r="V1135">
            <v>0</v>
          </cell>
          <cell r="AB1135">
            <v>0</v>
          </cell>
          <cell r="AC1135">
            <v>0</v>
          </cell>
          <cell r="AD1135">
            <v>0</v>
          </cell>
          <cell r="AH1135">
            <v>0</v>
          </cell>
          <cell r="AI1135">
            <v>0</v>
          </cell>
          <cell r="AJ1135">
            <v>0</v>
          </cell>
          <cell r="AK1135">
            <v>0</v>
          </cell>
          <cell r="AL1135">
            <v>0</v>
          </cell>
          <cell r="AM1135" t="str">
            <v/>
          </cell>
          <cell r="AN1135">
            <v>0</v>
          </cell>
          <cell r="AP1135" t="str">
            <v/>
          </cell>
          <cell r="AQ1135" t="str">
            <v>-</v>
          </cell>
          <cell r="AR1135" t="str">
            <v/>
          </cell>
          <cell r="AS1135">
            <v>0</v>
          </cell>
          <cell r="AT1135">
            <v>0</v>
          </cell>
          <cell r="AU1135">
            <v>0</v>
          </cell>
          <cell r="AV1135">
            <v>0</v>
          </cell>
          <cell r="AW1135">
            <v>0</v>
          </cell>
        </row>
        <row r="1136">
          <cell r="F1136" t="str">
            <v/>
          </cell>
          <cell r="G1136" t="str">
            <v>-</v>
          </cell>
          <cell r="I1136" t="str">
            <v/>
          </cell>
          <cell r="L1136" t="str">
            <v/>
          </cell>
          <cell r="M1136" t="str">
            <v/>
          </cell>
          <cell r="N1136" t="str">
            <v/>
          </cell>
          <cell r="O1136" t="b">
            <v>0</v>
          </cell>
          <cell r="T1136" t="str">
            <v/>
          </cell>
          <cell r="U1136">
            <v>0</v>
          </cell>
          <cell r="V1136">
            <v>0</v>
          </cell>
          <cell r="AB1136">
            <v>0</v>
          </cell>
          <cell r="AC1136">
            <v>0</v>
          </cell>
          <cell r="AD1136">
            <v>0</v>
          </cell>
          <cell r="AH1136">
            <v>0</v>
          </cell>
          <cell r="AI1136">
            <v>0</v>
          </cell>
          <cell r="AJ1136">
            <v>0</v>
          </cell>
          <cell r="AK1136">
            <v>0</v>
          </cell>
          <cell r="AL1136">
            <v>0</v>
          </cell>
          <cell r="AM1136" t="str">
            <v/>
          </cell>
          <cell r="AN1136">
            <v>0</v>
          </cell>
          <cell r="AP1136" t="str">
            <v/>
          </cell>
          <cell r="AQ1136" t="str">
            <v>-</v>
          </cell>
          <cell r="AR1136" t="str">
            <v/>
          </cell>
          <cell r="AS1136">
            <v>0</v>
          </cell>
          <cell r="AT1136">
            <v>0</v>
          </cell>
          <cell r="AU1136">
            <v>0</v>
          </cell>
          <cell r="AV1136">
            <v>0</v>
          </cell>
          <cell r="AW1136">
            <v>0</v>
          </cell>
        </row>
        <row r="1137">
          <cell r="F1137" t="str">
            <v/>
          </cell>
          <cell r="G1137" t="str">
            <v>-</v>
          </cell>
          <cell r="I1137" t="str">
            <v/>
          </cell>
          <cell r="L1137" t="str">
            <v/>
          </cell>
          <cell r="M1137" t="str">
            <v/>
          </cell>
          <cell r="N1137" t="str">
            <v/>
          </cell>
          <cell r="O1137" t="b">
            <v>0</v>
          </cell>
          <cell r="T1137" t="str">
            <v/>
          </cell>
          <cell r="U1137">
            <v>0</v>
          </cell>
          <cell r="V1137">
            <v>0</v>
          </cell>
          <cell r="AB1137">
            <v>0</v>
          </cell>
          <cell r="AC1137">
            <v>0</v>
          </cell>
          <cell r="AD1137">
            <v>0</v>
          </cell>
          <cell r="AH1137">
            <v>0</v>
          </cell>
          <cell r="AI1137">
            <v>0</v>
          </cell>
          <cell r="AJ1137">
            <v>0</v>
          </cell>
          <cell r="AK1137">
            <v>0</v>
          </cell>
          <cell r="AL1137">
            <v>0</v>
          </cell>
          <cell r="AM1137" t="str">
            <v/>
          </cell>
          <cell r="AN1137">
            <v>0</v>
          </cell>
          <cell r="AP1137" t="str">
            <v/>
          </cell>
          <cell r="AQ1137" t="str">
            <v>-</v>
          </cell>
          <cell r="AR1137" t="str">
            <v/>
          </cell>
          <cell r="AS1137">
            <v>0</v>
          </cell>
          <cell r="AT1137">
            <v>0</v>
          </cell>
          <cell r="AU1137">
            <v>0</v>
          </cell>
          <cell r="AV1137">
            <v>0</v>
          </cell>
          <cell r="AW1137">
            <v>0</v>
          </cell>
        </row>
        <row r="1138">
          <cell r="F1138" t="str">
            <v/>
          </cell>
          <cell r="G1138" t="str">
            <v>-</v>
          </cell>
          <cell r="I1138" t="str">
            <v/>
          </cell>
          <cell r="L1138" t="str">
            <v/>
          </cell>
          <cell r="M1138" t="str">
            <v/>
          </cell>
          <cell r="N1138" t="str">
            <v/>
          </cell>
          <cell r="O1138" t="b">
            <v>0</v>
          </cell>
          <cell r="T1138" t="str">
            <v/>
          </cell>
          <cell r="U1138">
            <v>0</v>
          </cell>
          <cell r="V1138">
            <v>0</v>
          </cell>
          <cell r="AB1138">
            <v>0</v>
          </cell>
          <cell r="AC1138">
            <v>0</v>
          </cell>
          <cell r="AD1138">
            <v>0</v>
          </cell>
          <cell r="AH1138">
            <v>0</v>
          </cell>
          <cell r="AI1138">
            <v>0</v>
          </cell>
          <cell r="AJ1138">
            <v>0</v>
          </cell>
          <cell r="AK1138">
            <v>0</v>
          </cell>
          <cell r="AL1138">
            <v>0</v>
          </cell>
          <cell r="AM1138" t="str">
            <v/>
          </cell>
          <cell r="AN1138">
            <v>0</v>
          </cell>
          <cell r="AP1138" t="str">
            <v/>
          </cell>
          <cell r="AQ1138" t="str">
            <v>-</v>
          </cell>
          <cell r="AR1138" t="str">
            <v/>
          </cell>
          <cell r="AS1138">
            <v>0</v>
          </cell>
          <cell r="AT1138">
            <v>0</v>
          </cell>
          <cell r="AU1138">
            <v>0</v>
          </cell>
          <cell r="AV1138">
            <v>0</v>
          </cell>
          <cell r="AW1138">
            <v>0</v>
          </cell>
        </row>
        <row r="1139">
          <cell r="F1139" t="str">
            <v/>
          </cell>
          <cell r="G1139" t="str">
            <v>-</v>
          </cell>
          <cell r="I1139" t="str">
            <v/>
          </cell>
          <cell r="L1139" t="str">
            <v/>
          </cell>
          <cell r="M1139" t="str">
            <v/>
          </cell>
          <cell r="N1139" t="str">
            <v/>
          </cell>
          <cell r="O1139" t="b">
            <v>0</v>
          </cell>
          <cell r="T1139" t="str">
            <v/>
          </cell>
          <cell r="U1139">
            <v>0</v>
          </cell>
          <cell r="V1139">
            <v>0</v>
          </cell>
          <cell r="AB1139">
            <v>0</v>
          </cell>
          <cell r="AC1139">
            <v>0</v>
          </cell>
          <cell r="AD1139">
            <v>0</v>
          </cell>
          <cell r="AH1139">
            <v>0</v>
          </cell>
          <cell r="AI1139">
            <v>0</v>
          </cell>
          <cell r="AJ1139">
            <v>0</v>
          </cell>
          <cell r="AK1139">
            <v>0</v>
          </cell>
          <cell r="AL1139">
            <v>0</v>
          </cell>
          <cell r="AM1139" t="str">
            <v/>
          </cell>
          <cell r="AN1139">
            <v>0</v>
          </cell>
          <cell r="AP1139" t="str">
            <v/>
          </cell>
          <cell r="AQ1139" t="str">
            <v>-</v>
          </cell>
          <cell r="AR1139" t="str">
            <v/>
          </cell>
          <cell r="AS1139">
            <v>0</v>
          </cell>
          <cell r="AT1139">
            <v>0</v>
          </cell>
          <cell r="AU1139">
            <v>0</v>
          </cell>
          <cell r="AV1139">
            <v>0</v>
          </cell>
          <cell r="AW1139">
            <v>0</v>
          </cell>
        </row>
        <row r="1140">
          <cell r="F1140" t="str">
            <v/>
          </cell>
          <cell r="G1140" t="str">
            <v>-</v>
          </cell>
          <cell r="I1140" t="str">
            <v/>
          </cell>
          <cell r="L1140" t="str">
            <v/>
          </cell>
          <cell r="M1140" t="str">
            <v/>
          </cell>
          <cell r="N1140" t="str">
            <v/>
          </cell>
          <cell r="O1140" t="b">
            <v>0</v>
          </cell>
          <cell r="T1140" t="str">
            <v/>
          </cell>
          <cell r="U1140">
            <v>0</v>
          </cell>
          <cell r="V1140">
            <v>0</v>
          </cell>
          <cell r="AB1140">
            <v>0</v>
          </cell>
          <cell r="AC1140">
            <v>0</v>
          </cell>
          <cell r="AD1140">
            <v>0</v>
          </cell>
          <cell r="AH1140">
            <v>0</v>
          </cell>
          <cell r="AI1140">
            <v>0</v>
          </cell>
          <cell r="AJ1140">
            <v>0</v>
          </cell>
          <cell r="AK1140">
            <v>0</v>
          </cell>
          <cell r="AL1140">
            <v>0</v>
          </cell>
          <cell r="AM1140" t="str">
            <v/>
          </cell>
          <cell r="AN1140">
            <v>0</v>
          </cell>
          <cell r="AP1140" t="str">
            <v/>
          </cell>
          <cell r="AQ1140" t="str">
            <v>-</v>
          </cell>
          <cell r="AR1140" t="str">
            <v/>
          </cell>
          <cell r="AS1140">
            <v>0</v>
          </cell>
          <cell r="AT1140">
            <v>0</v>
          </cell>
          <cell r="AU1140">
            <v>0</v>
          </cell>
          <cell r="AV1140">
            <v>0</v>
          </cell>
          <cell r="AW1140">
            <v>0</v>
          </cell>
        </row>
        <row r="1141">
          <cell r="F1141" t="str">
            <v/>
          </cell>
          <cell r="G1141" t="str">
            <v>-</v>
          </cell>
          <cell r="I1141" t="str">
            <v/>
          </cell>
          <cell r="L1141" t="str">
            <v/>
          </cell>
          <cell r="M1141" t="str">
            <v/>
          </cell>
          <cell r="N1141" t="str">
            <v/>
          </cell>
          <cell r="O1141" t="b">
            <v>0</v>
          </cell>
          <cell r="T1141" t="str">
            <v/>
          </cell>
          <cell r="U1141">
            <v>0</v>
          </cell>
          <cell r="V1141">
            <v>0</v>
          </cell>
          <cell r="AB1141">
            <v>0</v>
          </cell>
          <cell r="AC1141">
            <v>0</v>
          </cell>
          <cell r="AD1141">
            <v>0</v>
          </cell>
          <cell r="AH1141">
            <v>0</v>
          </cell>
          <cell r="AI1141">
            <v>0</v>
          </cell>
          <cell r="AJ1141">
            <v>0</v>
          </cell>
          <cell r="AK1141">
            <v>0</v>
          </cell>
          <cell r="AL1141">
            <v>0</v>
          </cell>
          <cell r="AM1141" t="str">
            <v/>
          </cell>
          <cell r="AN1141">
            <v>0</v>
          </cell>
          <cell r="AP1141" t="str">
            <v/>
          </cell>
          <cell r="AQ1141" t="str">
            <v>-</v>
          </cell>
          <cell r="AR1141" t="str">
            <v/>
          </cell>
          <cell r="AS1141">
            <v>0</v>
          </cell>
          <cell r="AT1141">
            <v>0</v>
          </cell>
          <cell r="AU1141">
            <v>0</v>
          </cell>
          <cell r="AV1141">
            <v>0</v>
          </cell>
          <cell r="AW1141">
            <v>0</v>
          </cell>
        </row>
        <row r="1142">
          <cell r="F1142" t="str">
            <v/>
          </cell>
          <cell r="G1142" t="str">
            <v>-</v>
          </cell>
          <cell r="I1142" t="str">
            <v/>
          </cell>
          <cell r="L1142" t="str">
            <v/>
          </cell>
          <cell r="M1142" t="str">
            <v/>
          </cell>
          <cell r="N1142" t="str">
            <v/>
          </cell>
          <cell r="O1142" t="b">
            <v>0</v>
          </cell>
          <cell r="T1142" t="str">
            <v/>
          </cell>
          <cell r="U1142">
            <v>0</v>
          </cell>
          <cell r="V1142">
            <v>0</v>
          </cell>
          <cell r="AB1142">
            <v>0</v>
          </cell>
          <cell r="AC1142">
            <v>0</v>
          </cell>
          <cell r="AD1142">
            <v>0</v>
          </cell>
          <cell r="AH1142">
            <v>0</v>
          </cell>
          <cell r="AI1142">
            <v>0</v>
          </cell>
          <cell r="AJ1142">
            <v>0</v>
          </cell>
          <cell r="AK1142">
            <v>0</v>
          </cell>
          <cell r="AL1142">
            <v>0</v>
          </cell>
          <cell r="AM1142" t="str">
            <v/>
          </cell>
          <cell r="AN1142">
            <v>0</v>
          </cell>
          <cell r="AP1142" t="str">
            <v/>
          </cell>
          <cell r="AQ1142" t="str">
            <v>-</v>
          </cell>
          <cell r="AR1142" t="str">
            <v/>
          </cell>
          <cell r="AS1142">
            <v>0</v>
          </cell>
          <cell r="AT1142">
            <v>0</v>
          </cell>
          <cell r="AU1142">
            <v>0</v>
          </cell>
          <cell r="AV1142">
            <v>0</v>
          </cell>
          <cell r="AW1142">
            <v>0</v>
          </cell>
        </row>
        <row r="1143">
          <cell r="F1143" t="str">
            <v/>
          </cell>
          <cell r="G1143" t="str">
            <v>-</v>
          </cell>
          <cell r="I1143" t="str">
            <v/>
          </cell>
          <cell r="L1143" t="str">
            <v/>
          </cell>
          <cell r="M1143" t="str">
            <v/>
          </cell>
          <cell r="N1143" t="str">
            <v/>
          </cell>
          <cell r="O1143" t="b">
            <v>0</v>
          </cell>
          <cell r="T1143" t="str">
            <v/>
          </cell>
          <cell r="U1143">
            <v>0</v>
          </cell>
          <cell r="V1143">
            <v>0</v>
          </cell>
          <cell r="AB1143">
            <v>0</v>
          </cell>
          <cell r="AC1143">
            <v>0</v>
          </cell>
          <cell r="AD1143">
            <v>0</v>
          </cell>
          <cell r="AH1143">
            <v>0</v>
          </cell>
          <cell r="AI1143">
            <v>0</v>
          </cell>
          <cell r="AJ1143">
            <v>0</v>
          </cell>
          <cell r="AK1143">
            <v>0</v>
          </cell>
          <cell r="AL1143">
            <v>0</v>
          </cell>
          <cell r="AM1143" t="str">
            <v/>
          </cell>
          <cell r="AN1143">
            <v>0</v>
          </cell>
          <cell r="AP1143" t="str">
            <v/>
          </cell>
          <cell r="AQ1143" t="str">
            <v>-</v>
          </cell>
          <cell r="AR1143" t="str">
            <v/>
          </cell>
          <cell r="AS1143">
            <v>0</v>
          </cell>
          <cell r="AT1143">
            <v>0</v>
          </cell>
          <cell r="AU1143">
            <v>0</v>
          </cell>
          <cell r="AV1143">
            <v>0</v>
          </cell>
          <cell r="AW1143">
            <v>0</v>
          </cell>
        </row>
        <row r="1144">
          <cell r="F1144" t="str">
            <v/>
          </cell>
          <cell r="G1144" t="str">
            <v>-</v>
          </cell>
          <cell r="I1144" t="str">
            <v/>
          </cell>
          <cell r="L1144" t="str">
            <v/>
          </cell>
          <cell r="M1144" t="str">
            <v/>
          </cell>
          <cell r="N1144" t="str">
            <v/>
          </cell>
          <cell r="O1144" t="b">
            <v>0</v>
          </cell>
          <cell r="T1144" t="str">
            <v/>
          </cell>
          <cell r="U1144">
            <v>0</v>
          </cell>
          <cell r="V1144">
            <v>0</v>
          </cell>
          <cell r="AB1144">
            <v>0</v>
          </cell>
          <cell r="AC1144">
            <v>0</v>
          </cell>
          <cell r="AD1144">
            <v>0</v>
          </cell>
          <cell r="AH1144">
            <v>0</v>
          </cell>
          <cell r="AI1144">
            <v>0</v>
          </cell>
          <cell r="AJ1144">
            <v>0</v>
          </cell>
          <cell r="AK1144">
            <v>0</v>
          </cell>
          <cell r="AL1144">
            <v>0</v>
          </cell>
          <cell r="AM1144" t="str">
            <v/>
          </cell>
          <cell r="AN1144">
            <v>0</v>
          </cell>
          <cell r="AP1144" t="str">
            <v/>
          </cell>
          <cell r="AQ1144" t="str">
            <v>-</v>
          </cell>
          <cell r="AR1144" t="str">
            <v/>
          </cell>
          <cell r="AS1144">
            <v>0</v>
          </cell>
          <cell r="AT1144">
            <v>0</v>
          </cell>
          <cell r="AU1144">
            <v>0</v>
          </cell>
          <cell r="AV1144">
            <v>0</v>
          </cell>
          <cell r="AW1144">
            <v>0</v>
          </cell>
        </row>
        <row r="1145">
          <cell r="F1145" t="str">
            <v/>
          </cell>
          <cell r="G1145" t="str">
            <v>-</v>
          </cell>
          <cell r="I1145" t="str">
            <v/>
          </cell>
          <cell r="L1145" t="str">
            <v/>
          </cell>
          <cell r="M1145" t="str">
            <v/>
          </cell>
          <cell r="N1145" t="str">
            <v/>
          </cell>
          <cell r="O1145" t="b">
            <v>0</v>
          </cell>
          <cell r="T1145" t="str">
            <v/>
          </cell>
          <cell r="U1145">
            <v>0</v>
          </cell>
          <cell r="V1145">
            <v>0</v>
          </cell>
          <cell r="AB1145">
            <v>0</v>
          </cell>
          <cell r="AC1145">
            <v>0</v>
          </cell>
          <cell r="AD1145">
            <v>0</v>
          </cell>
          <cell r="AH1145">
            <v>0</v>
          </cell>
          <cell r="AI1145">
            <v>0</v>
          </cell>
          <cell r="AJ1145">
            <v>0</v>
          </cell>
          <cell r="AK1145">
            <v>0</v>
          </cell>
          <cell r="AL1145">
            <v>0</v>
          </cell>
          <cell r="AM1145" t="str">
            <v/>
          </cell>
          <cell r="AN1145">
            <v>0</v>
          </cell>
          <cell r="AP1145" t="str">
            <v/>
          </cell>
          <cell r="AQ1145" t="str">
            <v>-</v>
          </cell>
          <cell r="AR1145" t="str">
            <v/>
          </cell>
          <cell r="AS1145">
            <v>0</v>
          </cell>
          <cell r="AT1145">
            <v>0</v>
          </cell>
          <cell r="AU1145">
            <v>0</v>
          </cell>
          <cell r="AV1145">
            <v>0</v>
          </cell>
          <cell r="AW1145">
            <v>0</v>
          </cell>
        </row>
        <row r="1146">
          <cell r="F1146" t="str">
            <v/>
          </cell>
          <cell r="G1146" t="str">
            <v>-</v>
          </cell>
          <cell r="I1146" t="str">
            <v/>
          </cell>
          <cell r="L1146" t="str">
            <v/>
          </cell>
          <cell r="M1146" t="str">
            <v/>
          </cell>
          <cell r="N1146" t="str">
            <v/>
          </cell>
          <cell r="O1146" t="b">
            <v>0</v>
          </cell>
          <cell r="T1146" t="str">
            <v/>
          </cell>
          <cell r="U1146">
            <v>0</v>
          </cell>
          <cell r="V1146">
            <v>0</v>
          </cell>
          <cell r="AB1146">
            <v>0</v>
          </cell>
          <cell r="AC1146">
            <v>0</v>
          </cell>
          <cell r="AD1146">
            <v>0</v>
          </cell>
          <cell r="AH1146">
            <v>0</v>
          </cell>
          <cell r="AI1146">
            <v>0</v>
          </cell>
          <cell r="AJ1146">
            <v>0</v>
          </cell>
          <cell r="AK1146">
            <v>0</v>
          </cell>
          <cell r="AL1146">
            <v>0</v>
          </cell>
          <cell r="AM1146" t="str">
            <v/>
          </cell>
          <cell r="AN1146">
            <v>0</v>
          </cell>
          <cell r="AP1146" t="str">
            <v/>
          </cell>
          <cell r="AQ1146" t="str">
            <v>-</v>
          </cell>
          <cell r="AR1146" t="str">
            <v/>
          </cell>
          <cell r="AS1146">
            <v>0</v>
          </cell>
          <cell r="AT1146">
            <v>0</v>
          </cell>
          <cell r="AU1146">
            <v>0</v>
          </cell>
          <cell r="AV1146">
            <v>0</v>
          </cell>
          <cell r="AW1146">
            <v>0</v>
          </cell>
        </row>
        <row r="1147">
          <cell r="F1147" t="str">
            <v/>
          </cell>
          <cell r="G1147" t="str">
            <v>-</v>
          </cell>
          <cell r="I1147" t="str">
            <v/>
          </cell>
          <cell r="L1147" t="str">
            <v/>
          </cell>
          <cell r="M1147" t="str">
            <v/>
          </cell>
          <cell r="N1147" t="str">
            <v/>
          </cell>
          <cell r="O1147" t="b">
            <v>0</v>
          </cell>
          <cell r="T1147" t="str">
            <v/>
          </cell>
          <cell r="U1147">
            <v>0</v>
          </cell>
          <cell r="V1147">
            <v>0</v>
          </cell>
          <cell r="AB1147">
            <v>0</v>
          </cell>
          <cell r="AC1147">
            <v>0</v>
          </cell>
          <cell r="AD1147">
            <v>0</v>
          </cell>
          <cell r="AH1147">
            <v>0</v>
          </cell>
          <cell r="AI1147">
            <v>0</v>
          </cell>
          <cell r="AJ1147">
            <v>0</v>
          </cell>
          <cell r="AK1147">
            <v>0</v>
          </cell>
          <cell r="AL1147">
            <v>0</v>
          </cell>
          <cell r="AM1147" t="str">
            <v/>
          </cell>
          <cell r="AN1147">
            <v>0</v>
          </cell>
          <cell r="AP1147" t="str">
            <v/>
          </cell>
          <cell r="AQ1147" t="str">
            <v>-</v>
          </cell>
          <cell r="AR1147" t="str">
            <v/>
          </cell>
          <cell r="AS1147">
            <v>0</v>
          </cell>
          <cell r="AT1147">
            <v>0</v>
          </cell>
          <cell r="AU1147">
            <v>0</v>
          </cell>
          <cell r="AV1147">
            <v>0</v>
          </cell>
          <cell r="AW1147">
            <v>0</v>
          </cell>
        </row>
        <row r="1148">
          <cell r="F1148" t="str">
            <v/>
          </cell>
          <cell r="G1148" t="str">
            <v>-</v>
          </cell>
          <cell r="I1148" t="str">
            <v/>
          </cell>
          <cell r="L1148" t="str">
            <v/>
          </cell>
          <cell r="M1148" t="str">
            <v/>
          </cell>
          <cell r="N1148" t="str">
            <v/>
          </cell>
          <cell r="O1148" t="b">
            <v>0</v>
          </cell>
          <cell r="T1148" t="str">
            <v/>
          </cell>
          <cell r="U1148">
            <v>0</v>
          </cell>
          <cell r="V1148">
            <v>0</v>
          </cell>
          <cell r="AB1148">
            <v>0</v>
          </cell>
          <cell r="AC1148">
            <v>0</v>
          </cell>
          <cell r="AD1148">
            <v>0</v>
          </cell>
          <cell r="AH1148">
            <v>0</v>
          </cell>
          <cell r="AI1148">
            <v>0</v>
          </cell>
          <cell r="AJ1148">
            <v>0</v>
          </cell>
          <cell r="AK1148">
            <v>0</v>
          </cell>
          <cell r="AL1148">
            <v>0</v>
          </cell>
          <cell r="AM1148" t="str">
            <v/>
          </cell>
          <cell r="AN1148">
            <v>0</v>
          </cell>
          <cell r="AP1148" t="str">
            <v/>
          </cell>
          <cell r="AQ1148" t="str">
            <v>-</v>
          </cell>
          <cell r="AR1148" t="str">
            <v/>
          </cell>
          <cell r="AS1148">
            <v>0</v>
          </cell>
          <cell r="AT1148">
            <v>0</v>
          </cell>
          <cell r="AU1148">
            <v>0</v>
          </cell>
          <cell r="AV1148">
            <v>0</v>
          </cell>
          <cell r="AW1148">
            <v>0</v>
          </cell>
        </row>
        <row r="1149">
          <cell r="F1149" t="str">
            <v/>
          </cell>
          <cell r="G1149" t="str">
            <v>-</v>
          </cell>
          <cell r="I1149" t="str">
            <v/>
          </cell>
          <cell r="L1149" t="str">
            <v/>
          </cell>
          <cell r="M1149" t="str">
            <v/>
          </cell>
          <cell r="N1149" t="str">
            <v/>
          </cell>
          <cell r="O1149" t="b">
            <v>0</v>
          </cell>
          <cell r="T1149" t="str">
            <v/>
          </cell>
          <cell r="U1149">
            <v>0</v>
          </cell>
          <cell r="V1149">
            <v>0</v>
          </cell>
          <cell r="AB1149">
            <v>0</v>
          </cell>
          <cell r="AC1149">
            <v>0</v>
          </cell>
          <cell r="AD1149">
            <v>0</v>
          </cell>
          <cell r="AH1149">
            <v>0</v>
          </cell>
          <cell r="AI1149">
            <v>0</v>
          </cell>
          <cell r="AJ1149">
            <v>0</v>
          </cell>
          <cell r="AK1149">
            <v>0</v>
          </cell>
          <cell r="AL1149">
            <v>0</v>
          </cell>
          <cell r="AM1149" t="str">
            <v/>
          </cell>
          <cell r="AN1149">
            <v>0</v>
          </cell>
          <cell r="AP1149" t="str">
            <v/>
          </cell>
          <cell r="AQ1149" t="str">
            <v>-</v>
          </cell>
          <cell r="AR1149" t="str">
            <v/>
          </cell>
          <cell r="AS1149">
            <v>0</v>
          </cell>
          <cell r="AT1149">
            <v>0</v>
          </cell>
          <cell r="AU1149">
            <v>0</v>
          </cell>
          <cell r="AV1149">
            <v>0</v>
          </cell>
          <cell r="AW1149">
            <v>0</v>
          </cell>
        </row>
        <row r="1150">
          <cell r="F1150" t="str">
            <v/>
          </cell>
          <cell r="G1150" t="str">
            <v>-</v>
          </cell>
          <cell r="I1150" t="str">
            <v/>
          </cell>
          <cell r="L1150" t="str">
            <v/>
          </cell>
          <cell r="M1150" t="str">
            <v/>
          </cell>
          <cell r="N1150" t="str">
            <v/>
          </cell>
          <cell r="O1150" t="b">
            <v>0</v>
          </cell>
          <cell r="T1150" t="str">
            <v/>
          </cell>
          <cell r="U1150">
            <v>0</v>
          </cell>
          <cell r="V1150">
            <v>0</v>
          </cell>
          <cell r="AB1150">
            <v>0</v>
          </cell>
          <cell r="AC1150">
            <v>0</v>
          </cell>
          <cell r="AD1150">
            <v>0</v>
          </cell>
          <cell r="AH1150">
            <v>0</v>
          </cell>
          <cell r="AI1150">
            <v>0</v>
          </cell>
          <cell r="AJ1150">
            <v>0</v>
          </cell>
          <cell r="AK1150">
            <v>0</v>
          </cell>
          <cell r="AL1150">
            <v>0</v>
          </cell>
          <cell r="AM1150" t="str">
            <v/>
          </cell>
          <cell r="AN1150">
            <v>0</v>
          </cell>
          <cell r="AP1150" t="str">
            <v/>
          </cell>
          <cell r="AQ1150" t="str">
            <v>-</v>
          </cell>
          <cell r="AR1150" t="str">
            <v/>
          </cell>
          <cell r="AS1150">
            <v>0</v>
          </cell>
          <cell r="AT1150">
            <v>0</v>
          </cell>
          <cell r="AU1150">
            <v>0</v>
          </cell>
          <cell r="AV1150">
            <v>0</v>
          </cell>
          <cell r="AW1150">
            <v>0</v>
          </cell>
        </row>
        <row r="1151">
          <cell r="F1151" t="str">
            <v/>
          </cell>
          <cell r="G1151" t="str">
            <v>-</v>
          </cell>
          <cell r="I1151" t="str">
            <v/>
          </cell>
          <cell r="L1151" t="str">
            <v/>
          </cell>
          <cell r="M1151" t="str">
            <v/>
          </cell>
          <cell r="N1151" t="str">
            <v/>
          </cell>
          <cell r="O1151" t="b">
            <v>0</v>
          </cell>
          <cell r="T1151" t="str">
            <v/>
          </cell>
          <cell r="U1151">
            <v>0</v>
          </cell>
          <cell r="V1151">
            <v>0</v>
          </cell>
          <cell r="AB1151">
            <v>0</v>
          </cell>
          <cell r="AC1151">
            <v>0</v>
          </cell>
          <cell r="AD1151">
            <v>0</v>
          </cell>
          <cell r="AH1151">
            <v>0</v>
          </cell>
          <cell r="AI1151">
            <v>0</v>
          </cell>
          <cell r="AJ1151">
            <v>0</v>
          </cell>
          <cell r="AK1151">
            <v>0</v>
          </cell>
          <cell r="AL1151">
            <v>0</v>
          </cell>
          <cell r="AM1151" t="str">
            <v/>
          </cell>
          <cell r="AN1151">
            <v>0</v>
          </cell>
          <cell r="AP1151" t="str">
            <v/>
          </cell>
          <cell r="AQ1151" t="str">
            <v>-</v>
          </cell>
          <cell r="AR1151" t="str">
            <v/>
          </cell>
          <cell r="AS1151">
            <v>0</v>
          </cell>
          <cell r="AT1151">
            <v>0</v>
          </cell>
          <cell r="AU1151">
            <v>0</v>
          </cell>
          <cell r="AV1151">
            <v>0</v>
          </cell>
          <cell r="AW1151">
            <v>0</v>
          </cell>
        </row>
        <row r="1152">
          <cell r="F1152" t="str">
            <v/>
          </cell>
          <cell r="G1152" t="str">
            <v>-</v>
          </cell>
          <cell r="I1152" t="str">
            <v/>
          </cell>
          <cell r="L1152" t="str">
            <v/>
          </cell>
          <cell r="M1152" t="str">
            <v/>
          </cell>
          <cell r="N1152" t="str">
            <v/>
          </cell>
          <cell r="O1152" t="b">
            <v>0</v>
          </cell>
          <cell r="T1152" t="str">
            <v/>
          </cell>
          <cell r="U1152">
            <v>0</v>
          </cell>
          <cell r="V1152">
            <v>0</v>
          </cell>
          <cell r="AB1152">
            <v>0</v>
          </cell>
          <cell r="AC1152">
            <v>0</v>
          </cell>
          <cell r="AD1152">
            <v>0</v>
          </cell>
          <cell r="AH1152">
            <v>0</v>
          </cell>
          <cell r="AI1152">
            <v>0</v>
          </cell>
          <cell r="AJ1152">
            <v>0</v>
          </cell>
          <cell r="AK1152">
            <v>0</v>
          </cell>
          <cell r="AL1152">
            <v>0</v>
          </cell>
          <cell r="AM1152" t="str">
            <v/>
          </cell>
          <cell r="AN1152">
            <v>0</v>
          </cell>
          <cell r="AP1152" t="str">
            <v/>
          </cell>
          <cell r="AQ1152" t="str">
            <v>-</v>
          </cell>
          <cell r="AR1152" t="str">
            <v/>
          </cell>
          <cell r="AS1152">
            <v>0</v>
          </cell>
          <cell r="AT1152">
            <v>0</v>
          </cell>
          <cell r="AU1152">
            <v>0</v>
          </cell>
          <cell r="AV1152">
            <v>0</v>
          </cell>
          <cell r="AW1152">
            <v>0</v>
          </cell>
        </row>
        <row r="1153">
          <cell r="F1153" t="str">
            <v/>
          </cell>
          <cell r="G1153" t="str">
            <v>-</v>
          </cell>
          <cell r="I1153" t="str">
            <v/>
          </cell>
          <cell r="L1153" t="str">
            <v/>
          </cell>
          <cell r="M1153" t="str">
            <v/>
          </cell>
          <cell r="N1153" t="str">
            <v/>
          </cell>
          <cell r="O1153" t="b">
            <v>0</v>
          </cell>
          <cell r="T1153" t="str">
            <v/>
          </cell>
          <cell r="U1153">
            <v>0</v>
          </cell>
          <cell r="V1153">
            <v>0</v>
          </cell>
          <cell r="AB1153">
            <v>0</v>
          </cell>
          <cell r="AC1153">
            <v>0</v>
          </cell>
          <cell r="AD1153">
            <v>0</v>
          </cell>
          <cell r="AH1153">
            <v>0</v>
          </cell>
          <cell r="AI1153">
            <v>0</v>
          </cell>
          <cell r="AJ1153">
            <v>0</v>
          </cell>
          <cell r="AK1153">
            <v>0</v>
          </cell>
          <cell r="AL1153">
            <v>0</v>
          </cell>
          <cell r="AM1153" t="str">
            <v/>
          </cell>
          <cell r="AN1153">
            <v>0</v>
          </cell>
          <cell r="AP1153" t="str">
            <v/>
          </cell>
          <cell r="AQ1153" t="str">
            <v>-</v>
          </cell>
          <cell r="AR1153" t="str">
            <v/>
          </cell>
          <cell r="AS1153">
            <v>0</v>
          </cell>
          <cell r="AT1153">
            <v>0</v>
          </cell>
          <cell r="AU1153">
            <v>0</v>
          </cell>
          <cell r="AV1153">
            <v>0</v>
          </cell>
          <cell r="AW1153">
            <v>0</v>
          </cell>
        </row>
        <row r="1154">
          <cell r="F1154" t="str">
            <v/>
          </cell>
          <cell r="G1154" t="str">
            <v>-</v>
          </cell>
          <cell r="I1154" t="str">
            <v/>
          </cell>
          <cell r="L1154" t="str">
            <v/>
          </cell>
          <cell r="M1154" t="str">
            <v/>
          </cell>
          <cell r="N1154" t="str">
            <v/>
          </cell>
          <cell r="O1154" t="b">
            <v>0</v>
          </cell>
          <cell r="T1154" t="str">
            <v/>
          </cell>
          <cell r="U1154">
            <v>0</v>
          </cell>
          <cell r="V1154">
            <v>0</v>
          </cell>
          <cell r="AB1154">
            <v>0</v>
          </cell>
          <cell r="AC1154">
            <v>0</v>
          </cell>
          <cell r="AD1154">
            <v>0</v>
          </cell>
          <cell r="AH1154">
            <v>0</v>
          </cell>
          <cell r="AI1154">
            <v>0</v>
          </cell>
          <cell r="AJ1154">
            <v>0</v>
          </cell>
          <cell r="AK1154">
            <v>0</v>
          </cell>
          <cell r="AL1154">
            <v>0</v>
          </cell>
          <cell r="AM1154" t="str">
            <v/>
          </cell>
          <cell r="AN1154">
            <v>0</v>
          </cell>
          <cell r="AP1154" t="str">
            <v/>
          </cell>
          <cell r="AQ1154" t="str">
            <v>-</v>
          </cell>
          <cell r="AR1154" t="str">
            <v/>
          </cell>
          <cell r="AS1154">
            <v>0</v>
          </cell>
          <cell r="AT1154">
            <v>0</v>
          </cell>
          <cell r="AU1154">
            <v>0</v>
          </cell>
          <cell r="AV1154">
            <v>0</v>
          </cell>
          <cell r="AW1154">
            <v>0</v>
          </cell>
        </row>
        <row r="1155">
          <cell r="F1155" t="str">
            <v/>
          </cell>
          <cell r="G1155" t="str">
            <v>-</v>
          </cell>
          <cell r="I1155" t="str">
            <v/>
          </cell>
          <cell r="L1155" t="str">
            <v/>
          </cell>
          <cell r="M1155" t="str">
            <v/>
          </cell>
          <cell r="N1155" t="str">
            <v/>
          </cell>
          <cell r="O1155" t="b">
            <v>0</v>
          </cell>
          <cell r="T1155" t="str">
            <v/>
          </cell>
          <cell r="U1155">
            <v>0</v>
          </cell>
          <cell r="V1155">
            <v>0</v>
          </cell>
          <cell r="AB1155">
            <v>0</v>
          </cell>
          <cell r="AC1155">
            <v>0</v>
          </cell>
          <cell r="AD1155">
            <v>0</v>
          </cell>
          <cell r="AH1155">
            <v>0</v>
          </cell>
          <cell r="AI1155">
            <v>0</v>
          </cell>
          <cell r="AJ1155">
            <v>0</v>
          </cell>
          <cell r="AK1155">
            <v>0</v>
          </cell>
          <cell r="AL1155">
            <v>0</v>
          </cell>
          <cell r="AM1155" t="str">
            <v/>
          </cell>
          <cell r="AN1155">
            <v>0</v>
          </cell>
          <cell r="AP1155" t="str">
            <v/>
          </cell>
          <cell r="AQ1155" t="str">
            <v>-</v>
          </cell>
          <cell r="AR1155" t="str">
            <v/>
          </cell>
          <cell r="AS1155">
            <v>0</v>
          </cell>
          <cell r="AT1155">
            <v>0</v>
          </cell>
          <cell r="AU1155">
            <v>0</v>
          </cell>
          <cell r="AV1155">
            <v>0</v>
          </cell>
          <cell r="AW1155">
            <v>0</v>
          </cell>
        </row>
        <row r="1156">
          <cell r="F1156" t="str">
            <v/>
          </cell>
          <cell r="G1156" t="str">
            <v>-</v>
          </cell>
          <cell r="I1156" t="str">
            <v/>
          </cell>
          <cell r="L1156" t="str">
            <v/>
          </cell>
          <cell r="M1156" t="str">
            <v/>
          </cell>
          <cell r="N1156" t="str">
            <v/>
          </cell>
          <cell r="O1156" t="b">
            <v>0</v>
          </cell>
          <cell r="T1156" t="str">
            <v/>
          </cell>
          <cell r="U1156">
            <v>0</v>
          </cell>
          <cell r="V1156">
            <v>0</v>
          </cell>
          <cell r="AB1156">
            <v>0</v>
          </cell>
          <cell r="AC1156">
            <v>0</v>
          </cell>
          <cell r="AD1156">
            <v>0</v>
          </cell>
          <cell r="AH1156">
            <v>0</v>
          </cell>
          <cell r="AI1156">
            <v>0</v>
          </cell>
          <cell r="AJ1156">
            <v>0</v>
          </cell>
          <cell r="AK1156">
            <v>0</v>
          </cell>
          <cell r="AL1156">
            <v>0</v>
          </cell>
          <cell r="AM1156" t="str">
            <v/>
          </cell>
          <cell r="AN1156">
            <v>0</v>
          </cell>
          <cell r="AP1156" t="str">
            <v/>
          </cell>
          <cell r="AQ1156" t="str">
            <v>-</v>
          </cell>
          <cell r="AR1156" t="str">
            <v/>
          </cell>
          <cell r="AS1156">
            <v>0</v>
          </cell>
          <cell r="AT1156">
            <v>0</v>
          </cell>
          <cell r="AU1156">
            <v>0</v>
          </cell>
          <cell r="AV1156">
            <v>0</v>
          </cell>
          <cell r="AW1156">
            <v>0</v>
          </cell>
        </row>
        <row r="1157">
          <cell r="F1157" t="str">
            <v/>
          </cell>
          <cell r="G1157" t="str">
            <v>-</v>
          </cell>
          <cell r="I1157" t="str">
            <v/>
          </cell>
          <cell r="L1157" t="str">
            <v/>
          </cell>
          <cell r="M1157" t="str">
            <v/>
          </cell>
          <cell r="N1157" t="str">
            <v/>
          </cell>
          <cell r="O1157" t="b">
            <v>0</v>
          </cell>
          <cell r="T1157" t="str">
            <v/>
          </cell>
          <cell r="U1157">
            <v>0</v>
          </cell>
          <cell r="V1157">
            <v>0</v>
          </cell>
          <cell r="AB1157">
            <v>0</v>
          </cell>
          <cell r="AC1157">
            <v>0</v>
          </cell>
          <cell r="AD1157">
            <v>0</v>
          </cell>
          <cell r="AH1157">
            <v>0</v>
          </cell>
          <cell r="AI1157">
            <v>0</v>
          </cell>
          <cell r="AJ1157">
            <v>0</v>
          </cell>
          <cell r="AK1157">
            <v>0</v>
          </cell>
          <cell r="AL1157">
            <v>0</v>
          </cell>
          <cell r="AM1157" t="str">
            <v/>
          </cell>
          <cell r="AN1157">
            <v>0</v>
          </cell>
          <cell r="AP1157" t="str">
            <v/>
          </cell>
          <cell r="AQ1157" t="str">
            <v>-</v>
          </cell>
          <cell r="AR1157" t="str">
            <v/>
          </cell>
          <cell r="AS1157">
            <v>0</v>
          </cell>
          <cell r="AT1157">
            <v>0</v>
          </cell>
          <cell r="AU1157">
            <v>0</v>
          </cell>
          <cell r="AV1157">
            <v>0</v>
          </cell>
          <cell r="AW1157">
            <v>0</v>
          </cell>
        </row>
        <row r="1158">
          <cell r="F1158" t="str">
            <v/>
          </cell>
          <cell r="G1158" t="str">
            <v>-</v>
          </cell>
          <cell r="I1158" t="str">
            <v/>
          </cell>
          <cell r="L1158" t="str">
            <v/>
          </cell>
          <cell r="M1158" t="str">
            <v/>
          </cell>
          <cell r="N1158" t="str">
            <v/>
          </cell>
          <cell r="O1158" t="b">
            <v>0</v>
          </cell>
          <cell r="T1158" t="str">
            <v/>
          </cell>
          <cell r="U1158">
            <v>0</v>
          </cell>
          <cell r="V1158">
            <v>0</v>
          </cell>
          <cell r="AB1158">
            <v>0</v>
          </cell>
          <cell r="AC1158">
            <v>0</v>
          </cell>
          <cell r="AD1158">
            <v>0</v>
          </cell>
          <cell r="AH1158">
            <v>0</v>
          </cell>
          <cell r="AI1158">
            <v>0</v>
          </cell>
          <cell r="AJ1158">
            <v>0</v>
          </cell>
          <cell r="AK1158">
            <v>0</v>
          </cell>
          <cell r="AL1158">
            <v>0</v>
          </cell>
          <cell r="AM1158" t="str">
            <v/>
          </cell>
          <cell r="AN1158">
            <v>0</v>
          </cell>
          <cell r="AP1158" t="str">
            <v/>
          </cell>
          <cell r="AQ1158" t="str">
            <v>-</v>
          </cell>
          <cell r="AR1158" t="str">
            <v/>
          </cell>
          <cell r="AS1158">
            <v>0</v>
          </cell>
          <cell r="AT1158">
            <v>0</v>
          </cell>
          <cell r="AU1158">
            <v>0</v>
          </cell>
          <cell r="AV1158">
            <v>0</v>
          </cell>
          <cell r="AW1158">
            <v>0</v>
          </cell>
        </row>
        <row r="1159">
          <cell r="F1159" t="str">
            <v/>
          </cell>
          <cell r="G1159" t="str">
            <v>-</v>
          </cell>
          <cell r="I1159" t="str">
            <v/>
          </cell>
          <cell r="L1159" t="str">
            <v/>
          </cell>
          <cell r="M1159" t="str">
            <v/>
          </cell>
          <cell r="N1159" t="str">
            <v/>
          </cell>
          <cell r="O1159" t="b">
            <v>0</v>
          </cell>
          <cell r="T1159" t="str">
            <v/>
          </cell>
          <cell r="U1159">
            <v>0</v>
          </cell>
          <cell r="V1159">
            <v>0</v>
          </cell>
          <cell r="AB1159">
            <v>0</v>
          </cell>
          <cell r="AC1159">
            <v>0</v>
          </cell>
          <cell r="AD1159">
            <v>0</v>
          </cell>
          <cell r="AH1159">
            <v>0</v>
          </cell>
          <cell r="AI1159">
            <v>0</v>
          </cell>
          <cell r="AJ1159">
            <v>0</v>
          </cell>
          <cell r="AK1159">
            <v>0</v>
          </cell>
          <cell r="AL1159">
            <v>0</v>
          </cell>
          <cell r="AM1159" t="str">
            <v/>
          </cell>
          <cell r="AN1159">
            <v>0</v>
          </cell>
          <cell r="AP1159" t="str">
            <v/>
          </cell>
          <cell r="AQ1159" t="str">
            <v>-</v>
          </cell>
          <cell r="AR1159" t="str">
            <v/>
          </cell>
          <cell r="AS1159">
            <v>0</v>
          </cell>
          <cell r="AT1159">
            <v>0</v>
          </cell>
          <cell r="AU1159">
            <v>0</v>
          </cell>
          <cell r="AV1159">
            <v>0</v>
          </cell>
          <cell r="AW1159">
            <v>0</v>
          </cell>
        </row>
        <row r="1160">
          <cell r="F1160" t="str">
            <v/>
          </cell>
          <cell r="G1160" t="str">
            <v>-</v>
          </cell>
          <cell r="I1160" t="str">
            <v/>
          </cell>
          <cell r="L1160" t="str">
            <v/>
          </cell>
          <cell r="M1160" t="str">
            <v/>
          </cell>
          <cell r="N1160" t="str">
            <v/>
          </cell>
          <cell r="O1160" t="b">
            <v>0</v>
          </cell>
          <cell r="T1160" t="str">
            <v/>
          </cell>
          <cell r="U1160">
            <v>0</v>
          </cell>
          <cell r="V1160">
            <v>0</v>
          </cell>
          <cell r="AB1160">
            <v>0</v>
          </cell>
          <cell r="AC1160">
            <v>0</v>
          </cell>
          <cell r="AD1160">
            <v>0</v>
          </cell>
          <cell r="AH1160">
            <v>0</v>
          </cell>
          <cell r="AI1160">
            <v>0</v>
          </cell>
          <cell r="AJ1160">
            <v>0</v>
          </cell>
          <cell r="AK1160">
            <v>0</v>
          </cell>
          <cell r="AL1160">
            <v>0</v>
          </cell>
          <cell r="AM1160" t="str">
            <v/>
          </cell>
          <cell r="AN1160">
            <v>0</v>
          </cell>
          <cell r="AP1160" t="str">
            <v/>
          </cell>
          <cell r="AQ1160" t="str">
            <v>-</v>
          </cell>
          <cell r="AR1160" t="str">
            <v/>
          </cell>
          <cell r="AS1160">
            <v>0</v>
          </cell>
          <cell r="AT1160">
            <v>0</v>
          </cell>
          <cell r="AU1160">
            <v>0</v>
          </cell>
          <cell r="AV1160">
            <v>0</v>
          </cell>
          <cell r="AW1160">
            <v>0</v>
          </cell>
        </row>
        <row r="1161">
          <cell r="F1161" t="str">
            <v/>
          </cell>
          <cell r="G1161" t="str">
            <v>-</v>
          </cell>
          <cell r="I1161" t="str">
            <v/>
          </cell>
          <cell r="L1161" t="str">
            <v/>
          </cell>
          <cell r="M1161" t="str">
            <v/>
          </cell>
          <cell r="N1161" t="str">
            <v/>
          </cell>
          <cell r="O1161" t="b">
            <v>0</v>
          </cell>
          <cell r="T1161" t="str">
            <v/>
          </cell>
          <cell r="U1161">
            <v>0</v>
          </cell>
          <cell r="V1161">
            <v>0</v>
          </cell>
          <cell r="AB1161">
            <v>0</v>
          </cell>
          <cell r="AC1161">
            <v>0</v>
          </cell>
          <cell r="AD1161">
            <v>0</v>
          </cell>
          <cell r="AH1161">
            <v>0</v>
          </cell>
          <cell r="AI1161">
            <v>0</v>
          </cell>
          <cell r="AJ1161">
            <v>0</v>
          </cell>
          <cell r="AK1161">
            <v>0</v>
          </cell>
          <cell r="AL1161">
            <v>0</v>
          </cell>
          <cell r="AM1161" t="str">
            <v/>
          </cell>
          <cell r="AN1161">
            <v>0</v>
          </cell>
          <cell r="AP1161" t="str">
            <v/>
          </cell>
          <cell r="AQ1161" t="str">
            <v>-</v>
          </cell>
          <cell r="AR1161" t="str">
            <v/>
          </cell>
          <cell r="AS1161">
            <v>0</v>
          </cell>
          <cell r="AT1161">
            <v>0</v>
          </cell>
          <cell r="AU1161">
            <v>0</v>
          </cell>
          <cell r="AV1161">
            <v>0</v>
          </cell>
          <cell r="AW1161">
            <v>0</v>
          </cell>
        </row>
        <row r="1162">
          <cell r="F1162" t="str">
            <v/>
          </cell>
          <cell r="G1162" t="str">
            <v>-</v>
          </cell>
          <cell r="I1162" t="str">
            <v/>
          </cell>
          <cell r="L1162" t="str">
            <v/>
          </cell>
          <cell r="M1162" t="str">
            <v/>
          </cell>
          <cell r="N1162" t="str">
            <v/>
          </cell>
          <cell r="O1162" t="b">
            <v>0</v>
          </cell>
          <cell r="T1162" t="str">
            <v/>
          </cell>
          <cell r="U1162">
            <v>0</v>
          </cell>
          <cell r="V1162">
            <v>0</v>
          </cell>
          <cell r="AB1162">
            <v>0</v>
          </cell>
          <cell r="AC1162">
            <v>0</v>
          </cell>
          <cell r="AD1162">
            <v>0</v>
          </cell>
          <cell r="AH1162">
            <v>0</v>
          </cell>
          <cell r="AI1162">
            <v>0</v>
          </cell>
          <cell r="AJ1162">
            <v>0</v>
          </cell>
          <cell r="AK1162">
            <v>0</v>
          </cell>
          <cell r="AL1162">
            <v>0</v>
          </cell>
          <cell r="AM1162" t="str">
            <v/>
          </cell>
          <cell r="AN1162">
            <v>0</v>
          </cell>
          <cell r="AP1162" t="str">
            <v/>
          </cell>
          <cell r="AQ1162" t="str">
            <v>-</v>
          </cell>
          <cell r="AR1162" t="str">
            <v/>
          </cell>
          <cell r="AS1162">
            <v>0</v>
          </cell>
          <cell r="AT1162">
            <v>0</v>
          </cell>
          <cell r="AU1162">
            <v>0</v>
          </cell>
          <cell r="AV1162">
            <v>0</v>
          </cell>
          <cell r="AW1162">
            <v>0</v>
          </cell>
        </row>
        <row r="1163">
          <cell r="F1163" t="str">
            <v/>
          </cell>
          <cell r="G1163" t="str">
            <v>-</v>
          </cell>
          <cell r="I1163" t="str">
            <v/>
          </cell>
          <cell r="L1163" t="str">
            <v/>
          </cell>
          <cell r="M1163" t="str">
            <v/>
          </cell>
          <cell r="N1163" t="str">
            <v/>
          </cell>
          <cell r="O1163" t="b">
            <v>0</v>
          </cell>
          <cell r="T1163" t="str">
            <v/>
          </cell>
          <cell r="U1163">
            <v>0</v>
          </cell>
          <cell r="V1163">
            <v>0</v>
          </cell>
          <cell r="AB1163">
            <v>0</v>
          </cell>
          <cell r="AC1163">
            <v>0</v>
          </cell>
          <cell r="AD1163">
            <v>0</v>
          </cell>
          <cell r="AH1163">
            <v>0</v>
          </cell>
          <cell r="AI1163">
            <v>0</v>
          </cell>
          <cell r="AJ1163">
            <v>0</v>
          </cell>
          <cell r="AK1163">
            <v>0</v>
          </cell>
          <cell r="AL1163">
            <v>0</v>
          </cell>
          <cell r="AM1163" t="str">
            <v/>
          </cell>
          <cell r="AN1163">
            <v>0</v>
          </cell>
          <cell r="AP1163" t="str">
            <v/>
          </cell>
          <cell r="AQ1163" t="str">
            <v>-</v>
          </cell>
          <cell r="AR1163" t="str">
            <v/>
          </cell>
          <cell r="AS1163">
            <v>0</v>
          </cell>
          <cell r="AT1163">
            <v>0</v>
          </cell>
          <cell r="AU1163">
            <v>0</v>
          </cell>
          <cell r="AV1163">
            <v>0</v>
          </cell>
          <cell r="AW1163">
            <v>0</v>
          </cell>
        </row>
        <row r="1164">
          <cell r="F1164" t="str">
            <v/>
          </cell>
          <cell r="G1164" t="str">
            <v>-</v>
          </cell>
          <cell r="I1164" t="str">
            <v/>
          </cell>
          <cell r="L1164" t="str">
            <v/>
          </cell>
          <cell r="M1164" t="str">
            <v/>
          </cell>
          <cell r="N1164" t="str">
            <v/>
          </cell>
          <cell r="O1164" t="b">
            <v>0</v>
          </cell>
          <cell r="T1164" t="str">
            <v/>
          </cell>
          <cell r="U1164">
            <v>0</v>
          </cell>
          <cell r="V1164">
            <v>0</v>
          </cell>
          <cell r="AB1164">
            <v>0</v>
          </cell>
          <cell r="AC1164">
            <v>0</v>
          </cell>
          <cell r="AD1164">
            <v>0</v>
          </cell>
          <cell r="AH1164">
            <v>0</v>
          </cell>
          <cell r="AI1164">
            <v>0</v>
          </cell>
          <cell r="AJ1164">
            <v>0</v>
          </cell>
          <cell r="AK1164">
            <v>0</v>
          </cell>
          <cell r="AL1164">
            <v>0</v>
          </cell>
          <cell r="AM1164" t="str">
            <v/>
          </cell>
          <cell r="AN1164">
            <v>0</v>
          </cell>
          <cell r="AP1164" t="str">
            <v/>
          </cell>
          <cell r="AQ1164" t="str">
            <v>-</v>
          </cell>
          <cell r="AR1164" t="str">
            <v/>
          </cell>
          <cell r="AS1164">
            <v>0</v>
          </cell>
          <cell r="AT1164">
            <v>0</v>
          </cell>
          <cell r="AU1164">
            <v>0</v>
          </cell>
          <cell r="AV1164">
            <v>0</v>
          </cell>
          <cell r="AW1164">
            <v>0</v>
          </cell>
        </row>
        <row r="1165">
          <cell r="F1165" t="str">
            <v/>
          </cell>
          <cell r="G1165" t="str">
            <v>-</v>
          </cell>
          <cell r="I1165" t="str">
            <v/>
          </cell>
          <cell r="L1165" t="str">
            <v/>
          </cell>
          <cell r="M1165" t="str">
            <v/>
          </cell>
          <cell r="N1165" t="str">
            <v/>
          </cell>
          <cell r="O1165" t="b">
            <v>0</v>
          </cell>
          <cell r="T1165" t="str">
            <v/>
          </cell>
          <cell r="U1165">
            <v>0</v>
          </cell>
          <cell r="V1165">
            <v>0</v>
          </cell>
          <cell r="AB1165">
            <v>0</v>
          </cell>
          <cell r="AC1165">
            <v>0</v>
          </cell>
          <cell r="AD1165">
            <v>0</v>
          </cell>
          <cell r="AH1165">
            <v>0</v>
          </cell>
          <cell r="AI1165">
            <v>0</v>
          </cell>
          <cell r="AJ1165">
            <v>0</v>
          </cell>
          <cell r="AK1165">
            <v>0</v>
          </cell>
          <cell r="AL1165">
            <v>0</v>
          </cell>
          <cell r="AM1165" t="str">
            <v/>
          </cell>
          <cell r="AN1165">
            <v>0</v>
          </cell>
          <cell r="AP1165" t="str">
            <v/>
          </cell>
          <cell r="AQ1165" t="str">
            <v>-</v>
          </cell>
          <cell r="AR1165" t="str">
            <v/>
          </cell>
          <cell r="AS1165">
            <v>0</v>
          </cell>
          <cell r="AT1165">
            <v>0</v>
          </cell>
          <cell r="AU1165">
            <v>0</v>
          </cell>
          <cell r="AV1165">
            <v>0</v>
          </cell>
          <cell r="AW1165">
            <v>0</v>
          </cell>
        </row>
        <row r="1166">
          <cell r="F1166" t="str">
            <v/>
          </cell>
          <cell r="G1166" t="str">
            <v>-</v>
          </cell>
          <cell r="I1166" t="str">
            <v/>
          </cell>
          <cell r="L1166" t="str">
            <v/>
          </cell>
          <cell r="M1166" t="str">
            <v/>
          </cell>
          <cell r="N1166" t="str">
            <v/>
          </cell>
          <cell r="O1166" t="b">
            <v>0</v>
          </cell>
          <cell r="T1166" t="str">
            <v/>
          </cell>
          <cell r="U1166">
            <v>0</v>
          </cell>
          <cell r="V1166">
            <v>0</v>
          </cell>
          <cell r="AB1166">
            <v>0</v>
          </cell>
          <cell r="AC1166">
            <v>0</v>
          </cell>
          <cell r="AD1166">
            <v>0</v>
          </cell>
          <cell r="AH1166">
            <v>0</v>
          </cell>
          <cell r="AI1166">
            <v>0</v>
          </cell>
          <cell r="AJ1166">
            <v>0</v>
          </cell>
          <cell r="AK1166">
            <v>0</v>
          </cell>
          <cell r="AL1166">
            <v>0</v>
          </cell>
          <cell r="AM1166" t="str">
            <v/>
          </cell>
          <cell r="AN1166">
            <v>0</v>
          </cell>
          <cell r="AP1166" t="str">
            <v/>
          </cell>
          <cell r="AQ1166" t="str">
            <v>-</v>
          </cell>
          <cell r="AR1166" t="str">
            <v/>
          </cell>
          <cell r="AS1166">
            <v>0</v>
          </cell>
          <cell r="AT1166">
            <v>0</v>
          </cell>
          <cell r="AU1166">
            <v>0</v>
          </cell>
          <cell r="AV1166">
            <v>0</v>
          </cell>
          <cell r="AW1166">
            <v>0</v>
          </cell>
        </row>
        <row r="1167">
          <cell r="F1167" t="str">
            <v/>
          </cell>
          <cell r="G1167" t="str">
            <v>-</v>
          </cell>
          <cell r="I1167" t="str">
            <v/>
          </cell>
          <cell r="L1167" t="str">
            <v/>
          </cell>
          <cell r="M1167" t="str">
            <v/>
          </cell>
          <cell r="N1167" t="str">
            <v/>
          </cell>
          <cell r="O1167" t="b">
            <v>0</v>
          </cell>
          <cell r="T1167" t="str">
            <v/>
          </cell>
          <cell r="U1167">
            <v>0</v>
          </cell>
          <cell r="V1167">
            <v>0</v>
          </cell>
          <cell r="AB1167">
            <v>0</v>
          </cell>
          <cell r="AC1167">
            <v>0</v>
          </cell>
          <cell r="AD1167">
            <v>0</v>
          </cell>
          <cell r="AH1167">
            <v>0</v>
          </cell>
          <cell r="AI1167">
            <v>0</v>
          </cell>
          <cell r="AJ1167">
            <v>0</v>
          </cell>
          <cell r="AK1167">
            <v>0</v>
          </cell>
          <cell r="AL1167">
            <v>0</v>
          </cell>
          <cell r="AM1167" t="str">
            <v/>
          </cell>
          <cell r="AN1167">
            <v>0</v>
          </cell>
          <cell r="AP1167" t="str">
            <v/>
          </cell>
          <cell r="AQ1167" t="str">
            <v>-</v>
          </cell>
          <cell r="AR1167" t="str">
            <v/>
          </cell>
          <cell r="AS1167">
            <v>0</v>
          </cell>
          <cell r="AT1167">
            <v>0</v>
          </cell>
          <cell r="AU1167">
            <v>0</v>
          </cell>
          <cell r="AV1167">
            <v>0</v>
          </cell>
          <cell r="AW1167">
            <v>0</v>
          </cell>
        </row>
        <row r="1168">
          <cell r="F1168" t="str">
            <v/>
          </cell>
          <cell r="G1168" t="str">
            <v>-</v>
          </cell>
          <cell r="I1168" t="str">
            <v/>
          </cell>
          <cell r="L1168" t="str">
            <v/>
          </cell>
          <cell r="M1168" t="str">
            <v/>
          </cell>
          <cell r="N1168" t="str">
            <v/>
          </cell>
          <cell r="O1168" t="b">
            <v>0</v>
          </cell>
          <cell r="T1168" t="str">
            <v/>
          </cell>
          <cell r="U1168">
            <v>0</v>
          </cell>
          <cell r="V1168">
            <v>0</v>
          </cell>
          <cell r="AB1168">
            <v>0</v>
          </cell>
          <cell r="AC1168">
            <v>0</v>
          </cell>
          <cell r="AD1168">
            <v>0</v>
          </cell>
          <cell r="AH1168">
            <v>0</v>
          </cell>
          <cell r="AI1168">
            <v>0</v>
          </cell>
          <cell r="AJ1168">
            <v>0</v>
          </cell>
          <cell r="AK1168">
            <v>0</v>
          </cell>
          <cell r="AL1168">
            <v>0</v>
          </cell>
          <cell r="AM1168" t="str">
            <v/>
          </cell>
          <cell r="AN1168">
            <v>0</v>
          </cell>
          <cell r="AP1168" t="str">
            <v/>
          </cell>
          <cell r="AQ1168" t="str">
            <v>-</v>
          </cell>
          <cell r="AR1168" t="str">
            <v/>
          </cell>
          <cell r="AS1168">
            <v>0</v>
          </cell>
          <cell r="AT1168">
            <v>0</v>
          </cell>
          <cell r="AU1168">
            <v>0</v>
          </cell>
          <cell r="AV1168">
            <v>0</v>
          </cell>
          <cell r="AW1168">
            <v>0</v>
          </cell>
        </row>
        <row r="1169">
          <cell r="F1169" t="str">
            <v/>
          </cell>
          <cell r="G1169" t="str">
            <v>-</v>
          </cell>
          <cell r="I1169" t="str">
            <v/>
          </cell>
          <cell r="L1169" t="str">
            <v/>
          </cell>
          <cell r="M1169" t="str">
            <v/>
          </cell>
          <cell r="N1169" t="str">
            <v/>
          </cell>
          <cell r="O1169" t="b">
            <v>0</v>
          </cell>
          <cell r="T1169" t="str">
            <v/>
          </cell>
          <cell r="U1169">
            <v>0</v>
          </cell>
          <cell r="V1169">
            <v>0</v>
          </cell>
          <cell r="AB1169">
            <v>0</v>
          </cell>
          <cell r="AC1169">
            <v>0</v>
          </cell>
          <cell r="AD1169">
            <v>0</v>
          </cell>
          <cell r="AH1169">
            <v>0</v>
          </cell>
          <cell r="AI1169">
            <v>0</v>
          </cell>
          <cell r="AJ1169">
            <v>0</v>
          </cell>
          <cell r="AK1169">
            <v>0</v>
          </cell>
          <cell r="AL1169">
            <v>0</v>
          </cell>
          <cell r="AM1169" t="str">
            <v/>
          </cell>
          <cell r="AN1169">
            <v>0</v>
          </cell>
          <cell r="AP1169" t="str">
            <v/>
          </cell>
          <cell r="AQ1169" t="str">
            <v>-</v>
          </cell>
          <cell r="AR1169" t="str">
            <v/>
          </cell>
          <cell r="AS1169">
            <v>0</v>
          </cell>
          <cell r="AT1169">
            <v>0</v>
          </cell>
          <cell r="AU1169">
            <v>0</v>
          </cell>
          <cell r="AV1169">
            <v>0</v>
          </cell>
          <cell r="AW1169">
            <v>0</v>
          </cell>
        </row>
        <row r="1170">
          <cell r="F1170" t="str">
            <v/>
          </cell>
          <cell r="G1170" t="str">
            <v>-</v>
          </cell>
          <cell r="I1170" t="str">
            <v/>
          </cell>
          <cell r="L1170" t="str">
            <v/>
          </cell>
          <cell r="M1170" t="str">
            <v/>
          </cell>
          <cell r="N1170" t="str">
            <v/>
          </cell>
          <cell r="O1170" t="b">
            <v>0</v>
          </cell>
          <cell r="T1170" t="str">
            <v/>
          </cell>
          <cell r="U1170">
            <v>0</v>
          </cell>
          <cell r="V1170">
            <v>0</v>
          </cell>
          <cell r="AB1170">
            <v>0</v>
          </cell>
          <cell r="AC1170">
            <v>0</v>
          </cell>
          <cell r="AD1170">
            <v>0</v>
          </cell>
          <cell r="AH1170">
            <v>0</v>
          </cell>
          <cell r="AI1170">
            <v>0</v>
          </cell>
          <cell r="AJ1170">
            <v>0</v>
          </cell>
          <cell r="AK1170">
            <v>0</v>
          </cell>
          <cell r="AL1170">
            <v>0</v>
          </cell>
          <cell r="AM1170" t="str">
            <v/>
          </cell>
          <cell r="AN1170">
            <v>0</v>
          </cell>
          <cell r="AP1170" t="str">
            <v/>
          </cell>
          <cell r="AQ1170" t="str">
            <v>-</v>
          </cell>
          <cell r="AR1170" t="str">
            <v/>
          </cell>
          <cell r="AS1170">
            <v>0</v>
          </cell>
          <cell r="AT1170">
            <v>0</v>
          </cell>
          <cell r="AU1170">
            <v>0</v>
          </cell>
          <cell r="AV1170">
            <v>0</v>
          </cell>
          <cell r="AW1170">
            <v>0</v>
          </cell>
        </row>
        <row r="1171">
          <cell r="F1171" t="str">
            <v/>
          </cell>
          <cell r="G1171" t="str">
            <v>-</v>
          </cell>
          <cell r="I1171" t="str">
            <v/>
          </cell>
          <cell r="L1171" t="str">
            <v/>
          </cell>
          <cell r="M1171" t="str">
            <v/>
          </cell>
          <cell r="N1171" t="str">
            <v/>
          </cell>
          <cell r="O1171" t="b">
            <v>0</v>
          </cell>
          <cell r="T1171" t="str">
            <v/>
          </cell>
          <cell r="U1171">
            <v>0</v>
          </cell>
          <cell r="V1171">
            <v>0</v>
          </cell>
          <cell r="AB1171">
            <v>0</v>
          </cell>
          <cell r="AC1171">
            <v>0</v>
          </cell>
          <cell r="AD1171">
            <v>0</v>
          </cell>
          <cell r="AH1171">
            <v>0</v>
          </cell>
          <cell r="AI1171">
            <v>0</v>
          </cell>
          <cell r="AJ1171">
            <v>0</v>
          </cell>
          <cell r="AK1171">
            <v>0</v>
          </cell>
          <cell r="AL1171">
            <v>0</v>
          </cell>
          <cell r="AM1171" t="str">
            <v/>
          </cell>
          <cell r="AN1171">
            <v>0</v>
          </cell>
          <cell r="AP1171" t="str">
            <v/>
          </cell>
          <cell r="AQ1171" t="str">
            <v>-</v>
          </cell>
          <cell r="AR1171" t="str">
            <v/>
          </cell>
          <cell r="AS1171">
            <v>0</v>
          </cell>
          <cell r="AT1171">
            <v>0</v>
          </cell>
          <cell r="AU1171">
            <v>0</v>
          </cell>
          <cell r="AV1171">
            <v>0</v>
          </cell>
          <cell r="AW1171">
            <v>0</v>
          </cell>
        </row>
        <row r="1172">
          <cell r="F1172" t="str">
            <v/>
          </cell>
          <cell r="G1172" t="str">
            <v>-</v>
          </cell>
          <cell r="I1172" t="str">
            <v/>
          </cell>
          <cell r="L1172" t="str">
            <v/>
          </cell>
          <cell r="M1172" t="str">
            <v/>
          </cell>
          <cell r="N1172" t="str">
            <v/>
          </cell>
          <cell r="O1172" t="b">
            <v>0</v>
          </cell>
          <cell r="T1172" t="str">
            <v/>
          </cell>
          <cell r="U1172">
            <v>0</v>
          </cell>
          <cell r="V1172">
            <v>0</v>
          </cell>
          <cell r="AB1172">
            <v>0</v>
          </cell>
          <cell r="AC1172">
            <v>0</v>
          </cell>
          <cell r="AD1172">
            <v>0</v>
          </cell>
          <cell r="AH1172">
            <v>0</v>
          </cell>
          <cell r="AI1172">
            <v>0</v>
          </cell>
          <cell r="AJ1172">
            <v>0</v>
          </cell>
          <cell r="AK1172">
            <v>0</v>
          </cell>
          <cell r="AL1172">
            <v>0</v>
          </cell>
          <cell r="AM1172" t="str">
            <v/>
          </cell>
          <cell r="AN1172">
            <v>0</v>
          </cell>
          <cell r="AP1172" t="str">
            <v/>
          </cell>
          <cell r="AQ1172" t="str">
            <v>-</v>
          </cell>
          <cell r="AR1172" t="str">
            <v/>
          </cell>
          <cell r="AS1172">
            <v>0</v>
          </cell>
          <cell r="AT1172">
            <v>0</v>
          </cell>
          <cell r="AU1172">
            <v>0</v>
          </cell>
          <cell r="AV1172">
            <v>0</v>
          </cell>
          <cell r="AW1172">
            <v>0</v>
          </cell>
        </row>
        <row r="1173">
          <cell r="F1173" t="str">
            <v/>
          </cell>
          <cell r="G1173" t="str">
            <v>-</v>
          </cell>
          <cell r="I1173" t="str">
            <v/>
          </cell>
          <cell r="L1173" t="str">
            <v/>
          </cell>
          <cell r="M1173" t="str">
            <v/>
          </cell>
          <cell r="N1173" t="str">
            <v/>
          </cell>
          <cell r="O1173" t="b">
            <v>0</v>
          </cell>
          <cell r="T1173" t="str">
            <v/>
          </cell>
          <cell r="U1173">
            <v>0</v>
          </cell>
          <cell r="V1173">
            <v>0</v>
          </cell>
          <cell r="AB1173">
            <v>0</v>
          </cell>
          <cell r="AC1173">
            <v>0</v>
          </cell>
          <cell r="AD1173">
            <v>0</v>
          </cell>
          <cell r="AH1173">
            <v>0</v>
          </cell>
          <cell r="AI1173">
            <v>0</v>
          </cell>
          <cell r="AJ1173">
            <v>0</v>
          </cell>
          <cell r="AK1173">
            <v>0</v>
          </cell>
          <cell r="AL1173">
            <v>0</v>
          </cell>
          <cell r="AM1173" t="str">
            <v/>
          </cell>
          <cell r="AN1173">
            <v>0</v>
          </cell>
          <cell r="AP1173" t="str">
            <v/>
          </cell>
          <cell r="AQ1173" t="str">
            <v>-</v>
          </cell>
          <cell r="AR1173" t="str">
            <v/>
          </cell>
          <cell r="AS1173">
            <v>0</v>
          </cell>
          <cell r="AT1173">
            <v>0</v>
          </cell>
          <cell r="AU1173">
            <v>0</v>
          </cell>
          <cell r="AV1173">
            <v>0</v>
          </cell>
          <cell r="AW1173">
            <v>0</v>
          </cell>
        </row>
        <row r="1174">
          <cell r="F1174" t="str">
            <v/>
          </cell>
          <cell r="G1174" t="str">
            <v>-</v>
          </cell>
          <cell r="I1174" t="str">
            <v/>
          </cell>
          <cell r="L1174" t="str">
            <v/>
          </cell>
          <cell r="M1174" t="str">
            <v/>
          </cell>
          <cell r="N1174" t="str">
            <v/>
          </cell>
          <cell r="O1174" t="b">
            <v>0</v>
          </cell>
          <cell r="T1174" t="str">
            <v/>
          </cell>
          <cell r="U1174">
            <v>0</v>
          </cell>
          <cell r="V1174">
            <v>0</v>
          </cell>
          <cell r="AB1174">
            <v>0</v>
          </cell>
          <cell r="AC1174">
            <v>0</v>
          </cell>
          <cell r="AD1174">
            <v>0</v>
          </cell>
          <cell r="AH1174">
            <v>0</v>
          </cell>
          <cell r="AI1174">
            <v>0</v>
          </cell>
          <cell r="AJ1174">
            <v>0</v>
          </cell>
          <cell r="AK1174">
            <v>0</v>
          </cell>
          <cell r="AL1174">
            <v>0</v>
          </cell>
          <cell r="AM1174" t="str">
            <v/>
          </cell>
          <cell r="AN1174">
            <v>0</v>
          </cell>
          <cell r="AP1174" t="str">
            <v/>
          </cell>
          <cell r="AQ1174" t="str">
            <v>-</v>
          </cell>
          <cell r="AR1174" t="str">
            <v/>
          </cell>
          <cell r="AS1174">
            <v>0</v>
          </cell>
          <cell r="AT1174">
            <v>0</v>
          </cell>
          <cell r="AU1174">
            <v>0</v>
          </cell>
          <cell r="AV1174">
            <v>0</v>
          </cell>
          <cell r="AW1174">
            <v>0</v>
          </cell>
        </row>
        <row r="1175">
          <cell r="F1175" t="str">
            <v/>
          </cell>
          <cell r="G1175" t="str">
            <v>-</v>
          </cell>
          <cell r="I1175" t="str">
            <v/>
          </cell>
          <cell r="L1175" t="str">
            <v/>
          </cell>
          <cell r="M1175" t="str">
            <v/>
          </cell>
          <cell r="N1175" t="str">
            <v/>
          </cell>
          <cell r="O1175" t="b">
            <v>0</v>
          </cell>
          <cell r="T1175" t="str">
            <v/>
          </cell>
          <cell r="U1175">
            <v>0</v>
          </cell>
          <cell r="V1175">
            <v>0</v>
          </cell>
          <cell r="AB1175">
            <v>0</v>
          </cell>
          <cell r="AC1175">
            <v>0</v>
          </cell>
          <cell r="AD1175">
            <v>0</v>
          </cell>
          <cell r="AH1175">
            <v>0</v>
          </cell>
          <cell r="AI1175">
            <v>0</v>
          </cell>
          <cell r="AJ1175">
            <v>0</v>
          </cell>
          <cell r="AK1175">
            <v>0</v>
          </cell>
          <cell r="AL1175">
            <v>0</v>
          </cell>
          <cell r="AM1175" t="str">
            <v/>
          </cell>
          <cell r="AN1175">
            <v>0</v>
          </cell>
          <cell r="AP1175" t="str">
            <v/>
          </cell>
          <cell r="AQ1175" t="str">
            <v>-</v>
          </cell>
          <cell r="AR1175" t="str">
            <v/>
          </cell>
          <cell r="AS1175">
            <v>0</v>
          </cell>
          <cell r="AT1175">
            <v>0</v>
          </cell>
          <cell r="AU1175">
            <v>0</v>
          </cell>
          <cell r="AV1175">
            <v>0</v>
          </cell>
          <cell r="AW1175">
            <v>0</v>
          </cell>
        </row>
        <row r="1176">
          <cell r="F1176" t="str">
            <v/>
          </cell>
          <cell r="G1176" t="str">
            <v>-</v>
          </cell>
          <cell r="I1176" t="str">
            <v/>
          </cell>
          <cell r="L1176" t="str">
            <v/>
          </cell>
          <cell r="M1176" t="str">
            <v/>
          </cell>
          <cell r="N1176" t="str">
            <v/>
          </cell>
          <cell r="O1176" t="b">
            <v>0</v>
          </cell>
          <cell r="T1176" t="str">
            <v/>
          </cell>
          <cell r="U1176">
            <v>0</v>
          </cell>
          <cell r="V1176">
            <v>0</v>
          </cell>
          <cell r="AB1176">
            <v>0</v>
          </cell>
          <cell r="AC1176">
            <v>0</v>
          </cell>
          <cell r="AD1176">
            <v>0</v>
          </cell>
          <cell r="AH1176">
            <v>0</v>
          </cell>
          <cell r="AI1176">
            <v>0</v>
          </cell>
          <cell r="AJ1176">
            <v>0</v>
          </cell>
          <cell r="AK1176">
            <v>0</v>
          </cell>
          <cell r="AL1176">
            <v>0</v>
          </cell>
          <cell r="AM1176" t="str">
            <v/>
          </cell>
          <cell r="AN1176">
            <v>0</v>
          </cell>
          <cell r="AP1176" t="str">
            <v/>
          </cell>
          <cell r="AQ1176" t="str">
            <v>-</v>
          </cell>
          <cell r="AR1176" t="str">
            <v/>
          </cell>
          <cell r="AS1176">
            <v>0</v>
          </cell>
          <cell r="AT1176">
            <v>0</v>
          </cell>
          <cell r="AU1176">
            <v>0</v>
          </cell>
          <cell r="AV1176">
            <v>0</v>
          </cell>
          <cell r="AW1176">
            <v>0</v>
          </cell>
        </row>
        <row r="1177">
          <cell r="F1177" t="str">
            <v/>
          </cell>
          <cell r="G1177" t="str">
            <v>-</v>
          </cell>
          <cell r="I1177" t="str">
            <v/>
          </cell>
          <cell r="L1177" t="str">
            <v/>
          </cell>
          <cell r="M1177" t="str">
            <v/>
          </cell>
          <cell r="N1177" t="str">
            <v/>
          </cell>
          <cell r="O1177" t="b">
            <v>0</v>
          </cell>
          <cell r="T1177" t="str">
            <v/>
          </cell>
          <cell r="U1177">
            <v>0</v>
          </cell>
          <cell r="V1177">
            <v>0</v>
          </cell>
          <cell r="AB1177">
            <v>0</v>
          </cell>
          <cell r="AC1177">
            <v>0</v>
          </cell>
          <cell r="AD1177">
            <v>0</v>
          </cell>
          <cell r="AH1177">
            <v>0</v>
          </cell>
          <cell r="AI1177">
            <v>0</v>
          </cell>
          <cell r="AJ1177">
            <v>0</v>
          </cell>
          <cell r="AK1177">
            <v>0</v>
          </cell>
          <cell r="AL1177">
            <v>0</v>
          </cell>
          <cell r="AM1177" t="str">
            <v/>
          </cell>
          <cell r="AN1177">
            <v>0</v>
          </cell>
          <cell r="AP1177" t="str">
            <v/>
          </cell>
          <cell r="AQ1177" t="str">
            <v>-</v>
          </cell>
          <cell r="AR1177" t="str">
            <v/>
          </cell>
          <cell r="AS1177">
            <v>0</v>
          </cell>
          <cell r="AT1177">
            <v>0</v>
          </cell>
          <cell r="AU1177">
            <v>0</v>
          </cell>
          <cell r="AV1177">
            <v>0</v>
          </cell>
          <cell r="AW1177">
            <v>0</v>
          </cell>
        </row>
        <row r="1178">
          <cell r="F1178" t="str">
            <v/>
          </cell>
          <cell r="G1178" t="str">
            <v>-</v>
          </cell>
          <cell r="I1178" t="str">
            <v/>
          </cell>
          <cell r="L1178" t="str">
            <v/>
          </cell>
          <cell r="M1178" t="str">
            <v/>
          </cell>
          <cell r="N1178" t="str">
            <v/>
          </cell>
          <cell r="O1178" t="b">
            <v>0</v>
          </cell>
          <cell r="T1178" t="str">
            <v/>
          </cell>
          <cell r="U1178">
            <v>0</v>
          </cell>
          <cell r="V1178">
            <v>0</v>
          </cell>
          <cell r="AB1178">
            <v>0</v>
          </cell>
          <cell r="AC1178">
            <v>0</v>
          </cell>
          <cell r="AD1178">
            <v>0</v>
          </cell>
          <cell r="AH1178">
            <v>0</v>
          </cell>
          <cell r="AI1178">
            <v>0</v>
          </cell>
          <cell r="AJ1178">
            <v>0</v>
          </cell>
          <cell r="AK1178">
            <v>0</v>
          </cell>
          <cell r="AL1178">
            <v>0</v>
          </cell>
          <cell r="AM1178" t="str">
            <v/>
          </cell>
          <cell r="AN1178">
            <v>0</v>
          </cell>
          <cell r="AP1178" t="str">
            <v/>
          </cell>
          <cell r="AQ1178" t="str">
            <v>-</v>
          </cell>
          <cell r="AR1178" t="str">
            <v/>
          </cell>
          <cell r="AS1178">
            <v>0</v>
          </cell>
          <cell r="AT1178">
            <v>0</v>
          </cell>
          <cell r="AU1178">
            <v>0</v>
          </cell>
          <cell r="AV1178">
            <v>0</v>
          </cell>
          <cell r="AW1178">
            <v>0</v>
          </cell>
        </row>
        <row r="1179">
          <cell r="F1179" t="str">
            <v/>
          </cell>
          <cell r="G1179" t="str">
            <v>-</v>
          </cell>
          <cell r="I1179" t="str">
            <v/>
          </cell>
          <cell r="L1179" t="str">
            <v/>
          </cell>
          <cell r="M1179" t="str">
            <v/>
          </cell>
          <cell r="N1179" t="str">
            <v/>
          </cell>
          <cell r="O1179" t="b">
            <v>0</v>
          </cell>
          <cell r="T1179" t="str">
            <v/>
          </cell>
          <cell r="U1179">
            <v>0</v>
          </cell>
          <cell r="V1179">
            <v>0</v>
          </cell>
          <cell r="AB1179">
            <v>0</v>
          </cell>
          <cell r="AC1179">
            <v>0</v>
          </cell>
          <cell r="AD1179">
            <v>0</v>
          </cell>
          <cell r="AH1179">
            <v>0</v>
          </cell>
          <cell r="AI1179">
            <v>0</v>
          </cell>
          <cell r="AJ1179">
            <v>0</v>
          </cell>
          <cell r="AK1179">
            <v>0</v>
          </cell>
          <cell r="AL1179">
            <v>0</v>
          </cell>
          <cell r="AM1179" t="str">
            <v/>
          </cell>
          <cell r="AN1179">
            <v>0</v>
          </cell>
          <cell r="AP1179" t="str">
            <v/>
          </cell>
          <cell r="AQ1179" t="str">
            <v>-</v>
          </cell>
          <cell r="AR1179" t="str">
            <v/>
          </cell>
          <cell r="AS1179">
            <v>0</v>
          </cell>
          <cell r="AT1179">
            <v>0</v>
          </cell>
          <cell r="AU1179">
            <v>0</v>
          </cell>
          <cell r="AV1179">
            <v>0</v>
          </cell>
          <cell r="AW1179">
            <v>0</v>
          </cell>
        </row>
        <row r="1180">
          <cell r="F1180" t="str">
            <v/>
          </cell>
          <cell r="G1180" t="str">
            <v>-</v>
          </cell>
          <cell r="I1180" t="str">
            <v/>
          </cell>
          <cell r="L1180" t="str">
            <v/>
          </cell>
          <cell r="M1180" t="str">
            <v/>
          </cell>
          <cell r="N1180" t="str">
            <v/>
          </cell>
          <cell r="O1180" t="b">
            <v>0</v>
          </cell>
          <cell r="T1180" t="str">
            <v/>
          </cell>
          <cell r="U1180">
            <v>0</v>
          </cell>
          <cell r="V1180">
            <v>0</v>
          </cell>
          <cell r="AB1180">
            <v>0</v>
          </cell>
          <cell r="AC1180">
            <v>0</v>
          </cell>
          <cell r="AD1180">
            <v>0</v>
          </cell>
          <cell r="AH1180">
            <v>0</v>
          </cell>
          <cell r="AI1180">
            <v>0</v>
          </cell>
          <cell r="AJ1180">
            <v>0</v>
          </cell>
          <cell r="AK1180">
            <v>0</v>
          </cell>
          <cell r="AL1180">
            <v>0</v>
          </cell>
          <cell r="AM1180" t="str">
            <v/>
          </cell>
          <cell r="AN1180">
            <v>0</v>
          </cell>
          <cell r="AP1180" t="str">
            <v/>
          </cell>
          <cell r="AQ1180" t="str">
            <v>-</v>
          </cell>
          <cell r="AR1180" t="str">
            <v/>
          </cell>
          <cell r="AS1180">
            <v>0</v>
          </cell>
          <cell r="AT1180">
            <v>0</v>
          </cell>
          <cell r="AU1180">
            <v>0</v>
          </cell>
          <cell r="AV1180">
            <v>0</v>
          </cell>
          <cell r="AW1180">
            <v>0</v>
          </cell>
        </row>
        <row r="1181">
          <cell r="F1181" t="str">
            <v/>
          </cell>
          <cell r="G1181" t="str">
            <v>-</v>
          </cell>
          <cell r="I1181" t="str">
            <v/>
          </cell>
          <cell r="L1181" t="str">
            <v/>
          </cell>
          <cell r="M1181" t="str">
            <v/>
          </cell>
          <cell r="N1181" t="str">
            <v/>
          </cell>
          <cell r="O1181" t="b">
            <v>0</v>
          </cell>
          <cell r="T1181" t="str">
            <v/>
          </cell>
          <cell r="U1181">
            <v>0</v>
          </cell>
          <cell r="V1181">
            <v>0</v>
          </cell>
          <cell r="AB1181">
            <v>0</v>
          </cell>
          <cell r="AC1181">
            <v>0</v>
          </cell>
          <cell r="AD1181">
            <v>0</v>
          </cell>
          <cell r="AH1181">
            <v>0</v>
          </cell>
          <cell r="AI1181">
            <v>0</v>
          </cell>
          <cell r="AJ1181">
            <v>0</v>
          </cell>
          <cell r="AK1181">
            <v>0</v>
          </cell>
          <cell r="AL1181">
            <v>0</v>
          </cell>
          <cell r="AM1181" t="str">
            <v/>
          </cell>
          <cell r="AN1181">
            <v>0</v>
          </cell>
          <cell r="AP1181" t="str">
            <v/>
          </cell>
          <cell r="AQ1181" t="str">
            <v>-</v>
          </cell>
          <cell r="AR1181" t="str">
            <v/>
          </cell>
          <cell r="AS1181">
            <v>0</v>
          </cell>
          <cell r="AT1181">
            <v>0</v>
          </cell>
          <cell r="AU1181">
            <v>0</v>
          </cell>
          <cell r="AV1181">
            <v>0</v>
          </cell>
          <cell r="AW1181">
            <v>0</v>
          </cell>
        </row>
        <row r="1182">
          <cell r="F1182" t="str">
            <v/>
          </cell>
          <cell r="G1182" t="str">
            <v>-</v>
          </cell>
          <cell r="I1182" t="str">
            <v/>
          </cell>
          <cell r="L1182" t="str">
            <v/>
          </cell>
          <cell r="M1182" t="str">
            <v/>
          </cell>
          <cell r="N1182" t="str">
            <v/>
          </cell>
          <cell r="O1182" t="b">
            <v>0</v>
          </cell>
          <cell r="T1182" t="str">
            <v/>
          </cell>
          <cell r="U1182">
            <v>0</v>
          </cell>
          <cell r="V1182">
            <v>0</v>
          </cell>
          <cell r="AB1182">
            <v>0</v>
          </cell>
          <cell r="AC1182">
            <v>0</v>
          </cell>
          <cell r="AD1182">
            <v>0</v>
          </cell>
          <cell r="AH1182">
            <v>0</v>
          </cell>
          <cell r="AI1182">
            <v>0</v>
          </cell>
          <cell r="AJ1182">
            <v>0</v>
          </cell>
          <cell r="AK1182">
            <v>0</v>
          </cell>
          <cell r="AL1182">
            <v>0</v>
          </cell>
          <cell r="AM1182" t="str">
            <v/>
          </cell>
          <cell r="AN1182">
            <v>0</v>
          </cell>
          <cell r="AP1182" t="str">
            <v/>
          </cell>
          <cell r="AQ1182" t="str">
            <v>-</v>
          </cell>
          <cell r="AR1182" t="str">
            <v/>
          </cell>
          <cell r="AS1182">
            <v>0</v>
          </cell>
          <cell r="AT1182">
            <v>0</v>
          </cell>
          <cell r="AU1182">
            <v>0</v>
          </cell>
          <cell r="AV1182">
            <v>0</v>
          </cell>
          <cell r="AW1182">
            <v>0</v>
          </cell>
        </row>
        <row r="1183">
          <cell r="F1183" t="str">
            <v/>
          </cell>
          <cell r="G1183" t="str">
            <v>-</v>
          </cell>
          <cell r="I1183" t="str">
            <v/>
          </cell>
          <cell r="L1183" t="str">
            <v/>
          </cell>
          <cell r="M1183" t="str">
            <v/>
          </cell>
          <cell r="N1183" t="str">
            <v/>
          </cell>
          <cell r="O1183" t="b">
            <v>0</v>
          </cell>
          <cell r="T1183" t="str">
            <v/>
          </cell>
          <cell r="U1183">
            <v>0</v>
          </cell>
          <cell r="V1183">
            <v>0</v>
          </cell>
          <cell r="AB1183">
            <v>0</v>
          </cell>
          <cell r="AC1183">
            <v>0</v>
          </cell>
          <cell r="AD1183">
            <v>0</v>
          </cell>
          <cell r="AH1183">
            <v>0</v>
          </cell>
          <cell r="AI1183">
            <v>0</v>
          </cell>
          <cell r="AJ1183">
            <v>0</v>
          </cell>
          <cell r="AK1183">
            <v>0</v>
          </cell>
          <cell r="AL1183">
            <v>0</v>
          </cell>
          <cell r="AM1183" t="str">
            <v/>
          </cell>
          <cell r="AN1183">
            <v>0</v>
          </cell>
          <cell r="AP1183" t="str">
            <v/>
          </cell>
          <cell r="AQ1183" t="str">
            <v>-</v>
          </cell>
          <cell r="AR1183" t="str">
            <v/>
          </cell>
          <cell r="AS1183">
            <v>0</v>
          </cell>
          <cell r="AT1183">
            <v>0</v>
          </cell>
          <cell r="AU1183">
            <v>0</v>
          </cell>
          <cell r="AV1183">
            <v>0</v>
          </cell>
          <cell r="AW1183">
            <v>0</v>
          </cell>
        </row>
        <row r="1184">
          <cell r="F1184" t="str">
            <v/>
          </cell>
          <cell r="G1184" t="str">
            <v>-</v>
          </cell>
          <cell r="I1184" t="str">
            <v/>
          </cell>
          <cell r="L1184" t="str">
            <v/>
          </cell>
          <cell r="M1184" t="str">
            <v/>
          </cell>
          <cell r="N1184" t="str">
            <v/>
          </cell>
          <cell r="O1184" t="b">
            <v>0</v>
          </cell>
          <cell r="T1184" t="str">
            <v/>
          </cell>
          <cell r="U1184">
            <v>0</v>
          </cell>
          <cell r="V1184">
            <v>0</v>
          </cell>
          <cell r="AB1184">
            <v>0</v>
          </cell>
          <cell r="AC1184">
            <v>0</v>
          </cell>
          <cell r="AD1184">
            <v>0</v>
          </cell>
          <cell r="AH1184">
            <v>0</v>
          </cell>
          <cell r="AI1184">
            <v>0</v>
          </cell>
          <cell r="AJ1184">
            <v>0</v>
          </cell>
          <cell r="AK1184">
            <v>0</v>
          </cell>
          <cell r="AL1184">
            <v>0</v>
          </cell>
          <cell r="AM1184" t="str">
            <v/>
          </cell>
          <cell r="AN1184">
            <v>0</v>
          </cell>
          <cell r="AP1184" t="str">
            <v/>
          </cell>
          <cell r="AQ1184" t="str">
            <v>-</v>
          </cell>
          <cell r="AR1184" t="str">
            <v/>
          </cell>
          <cell r="AS1184">
            <v>0</v>
          </cell>
          <cell r="AT1184">
            <v>0</v>
          </cell>
          <cell r="AU1184">
            <v>0</v>
          </cell>
          <cell r="AV1184">
            <v>0</v>
          </cell>
          <cell r="AW1184">
            <v>0</v>
          </cell>
        </row>
        <row r="1185">
          <cell r="F1185" t="str">
            <v/>
          </cell>
          <cell r="G1185" t="str">
            <v>-</v>
          </cell>
          <cell r="I1185" t="str">
            <v/>
          </cell>
          <cell r="L1185" t="str">
            <v/>
          </cell>
          <cell r="M1185" t="str">
            <v/>
          </cell>
          <cell r="N1185" t="str">
            <v/>
          </cell>
          <cell r="O1185" t="b">
            <v>0</v>
          </cell>
          <cell r="T1185" t="str">
            <v/>
          </cell>
          <cell r="U1185">
            <v>0</v>
          </cell>
          <cell r="V1185">
            <v>0</v>
          </cell>
          <cell r="AB1185">
            <v>0</v>
          </cell>
          <cell r="AC1185">
            <v>0</v>
          </cell>
          <cell r="AD1185">
            <v>0</v>
          </cell>
          <cell r="AH1185">
            <v>0</v>
          </cell>
          <cell r="AI1185">
            <v>0</v>
          </cell>
          <cell r="AJ1185">
            <v>0</v>
          </cell>
          <cell r="AK1185">
            <v>0</v>
          </cell>
          <cell r="AL1185">
            <v>0</v>
          </cell>
          <cell r="AM1185" t="str">
            <v/>
          </cell>
          <cell r="AN1185">
            <v>0</v>
          </cell>
          <cell r="AP1185" t="str">
            <v/>
          </cell>
          <cell r="AQ1185" t="str">
            <v>-</v>
          </cell>
          <cell r="AR1185" t="str">
            <v/>
          </cell>
          <cell r="AS1185">
            <v>0</v>
          </cell>
          <cell r="AT1185">
            <v>0</v>
          </cell>
          <cell r="AU1185">
            <v>0</v>
          </cell>
          <cell r="AV1185">
            <v>0</v>
          </cell>
          <cell r="AW1185">
            <v>0</v>
          </cell>
        </row>
        <row r="1186">
          <cell r="F1186" t="str">
            <v/>
          </cell>
          <cell r="G1186" t="str">
            <v>-</v>
          </cell>
          <cell r="I1186" t="str">
            <v/>
          </cell>
          <cell r="L1186" t="str">
            <v/>
          </cell>
          <cell r="M1186" t="str">
            <v/>
          </cell>
          <cell r="N1186" t="str">
            <v/>
          </cell>
          <cell r="O1186" t="b">
            <v>0</v>
          </cell>
          <cell r="T1186" t="str">
            <v/>
          </cell>
          <cell r="U1186">
            <v>0</v>
          </cell>
          <cell r="V1186">
            <v>0</v>
          </cell>
          <cell r="AB1186">
            <v>0</v>
          </cell>
          <cell r="AC1186">
            <v>0</v>
          </cell>
          <cell r="AD1186">
            <v>0</v>
          </cell>
          <cell r="AH1186">
            <v>0</v>
          </cell>
          <cell r="AI1186">
            <v>0</v>
          </cell>
          <cell r="AJ1186">
            <v>0</v>
          </cell>
          <cell r="AK1186">
            <v>0</v>
          </cell>
          <cell r="AL1186">
            <v>0</v>
          </cell>
          <cell r="AM1186" t="str">
            <v/>
          </cell>
          <cell r="AN1186">
            <v>0</v>
          </cell>
          <cell r="AP1186" t="str">
            <v/>
          </cell>
          <cell r="AQ1186" t="str">
            <v>-</v>
          </cell>
          <cell r="AR1186" t="str">
            <v/>
          </cell>
          <cell r="AS1186">
            <v>0</v>
          </cell>
          <cell r="AT1186">
            <v>0</v>
          </cell>
          <cell r="AU1186">
            <v>0</v>
          </cell>
          <cell r="AV1186">
            <v>0</v>
          </cell>
          <cell r="AW1186">
            <v>0</v>
          </cell>
        </row>
        <row r="1187">
          <cell r="F1187" t="str">
            <v/>
          </cell>
          <cell r="G1187" t="str">
            <v>-</v>
          </cell>
          <cell r="I1187" t="str">
            <v/>
          </cell>
          <cell r="L1187" t="str">
            <v/>
          </cell>
          <cell r="M1187" t="str">
            <v/>
          </cell>
          <cell r="N1187" t="str">
            <v/>
          </cell>
          <cell r="O1187" t="b">
            <v>0</v>
          </cell>
          <cell r="T1187" t="str">
            <v/>
          </cell>
          <cell r="U1187">
            <v>0</v>
          </cell>
          <cell r="V1187">
            <v>0</v>
          </cell>
          <cell r="AB1187">
            <v>0</v>
          </cell>
          <cell r="AC1187">
            <v>0</v>
          </cell>
          <cell r="AD1187">
            <v>0</v>
          </cell>
          <cell r="AH1187">
            <v>0</v>
          </cell>
          <cell r="AI1187">
            <v>0</v>
          </cell>
          <cell r="AJ1187">
            <v>0</v>
          </cell>
          <cell r="AK1187">
            <v>0</v>
          </cell>
          <cell r="AL1187">
            <v>0</v>
          </cell>
          <cell r="AM1187" t="str">
            <v/>
          </cell>
          <cell r="AN1187">
            <v>0</v>
          </cell>
          <cell r="AP1187" t="str">
            <v/>
          </cell>
          <cell r="AQ1187" t="str">
            <v>-</v>
          </cell>
          <cell r="AR1187" t="str">
            <v/>
          </cell>
          <cell r="AS1187">
            <v>0</v>
          </cell>
          <cell r="AT1187">
            <v>0</v>
          </cell>
          <cell r="AU1187">
            <v>0</v>
          </cell>
          <cell r="AV1187">
            <v>0</v>
          </cell>
          <cell r="AW1187">
            <v>0</v>
          </cell>
        </row>
        <row r="1188">
          <cell r="F1188" t="str">
            <v/>
          </cell>
          <cell r="G1188" t="str">
            <v>-</v>
          </cell>
          <cell r="I1188" t="str">
            <v/>
          </cell>
          <cell r="L1188" t="str">
            <v/>
          </cell>
          <cell r="M1188" t="str">
            <v/>
          </cell>
          <cell r="N1188" t="str">
            <v/>
          </cell>
          <cell r="O1188" t="b">
            <v>0</v>
          </cell>
          <cell r="T1188" t="str">
            <v/>
          </cell>
          <cell r="U1188">
            <v>0</v>
          </cell>
          <cell r="V1188">
            <v>0</v>
          </cell>
          <cell r="AB1188">
            <v>0</v>
          </cell>
          <cell r="AC1188">
            <v>0</v>
          </cell>
          <cell r="AD1188">
            <v>0</v>
          </cell>
          <cell r="AH1188">
            <v>0</v>
          </cell>
          <cell r="AI1188">
            <v>0</v>
          </cell>
          <cell r="AJ1188">
            <v>0</v>
          </cell>
          <cell r="AK1188">
            <v>0</v>
          </cell>
          <cell r="AL1188">
            <v>0</v>
          </cell>
          <cell r="AM1188" t="str">
            <v/>
          </cell>
          <cell r="AN1188">
            <v>0</v>
          </cell>
          <cell r="AP1188" t="str">
            <v/>
          </cell>
          <cell r="AQ1188" t="str">
            <v>-</v>
          </cell>
          <cell r="AR1188" t="str">
            <v/>
          </cell>
          <cell r="AS1188">
            <v>0</v>
          </cell>
          <cell r="AT1188">
            <v>0</v>
          </cell>
          <cell r="AU1188">
            <v>0</v>
          </cell>
          <cell r="AV1188">
            <v>0</v>
          </cell>
          <cell r="AW1188">
            <v>0</v>
          </cell>
        </row>
        <row r="1189">
          <cell r="F1189" t="str">
            <v/>
          </cell>
          <cell r="G1189" t="str">
            <v>-</v>
          </cell>
          <cell r="I1189" t="str">
            <v/>
          </cell>
          <cell r="L1189" t="str">
            <v/>
          </cell>
          <cell r="M1189" t="str">
            <v/>
          </cell>
          <cell r="N1189" t="str">
            <v/>
          </cell>
          <cell r="O1189" t="b">
            <v>0</v>
          </cell>
          <cell r="T1189" t="str">
            <v/>
          </cell>
          <cell r="U1189">
            <v>0</v>
          </cell>
          <cell r="V1189">
            <v>0</v>
          </cell>
          <cell r="AB1189">
            <v>0</v>
          </cell>
          <cell r="AC1189">
            <v>0</v>
          </cell>
          <cell r="AD1189">
            <v>0</v>
          </cell>
          <cell r="AH1189">
            <v>0</v>
          </cell>
          <cell r="AI1189">
            <v>0</v>
          </cell>
          <cell r="AJ1189">
            <v>0</v>
          </cell>
          <cell r="AK1189">
            <v>0</v>
          </cell>
          <cell r="AL1189">
            <v>0</v>
          </cell>
          <cell r="AM1189" t="str">
            <v/>
          </cell>
          <cell r="AN1189">
            <v>0</v>
          </cell>
          <cell r="AP1189" t="str">
            <v/>
          </cell>
          <cell r="AQ1189" t="str">
            <v>-</v>
          </cell>
          <cell r="AR1189" t="str">
            <v/>
          </cell>
          <cell r="AS1189">
            <v>0</v>
          </cell>
          <cell r="AT1189">
            <v>0</v>
          </cell>
          <cell r="AU1189">
            <v>0</v>
          </cell>
          <cell r="AV1189">
            <v>0</v>
          </cell>
          <cell r="AW1189">
            <v>0</v>
          </cell>
        </row>
        <row r="1190">
          <cell r="F1190" t="str">
            <v/>
          </cell>
          <cell r="G1190" t="str">
            <v>-</v>
          </cell>
          <cell r="I1190" t="str">
            <v/>
          </cell>
          <cell r="L1190" t="str">
            <v/>
          </cell>
          <cell r="M1190" t="str">
            <v/>
          </cell>
          <cell r="N1190" t="str">
            <v/>
          </cell>
          <cell r="O1190" t="b">
            <v>0</v>
          </cell>
          <cell r="T1190" t="str">
            <v/>
          </cell>
          <cell r="U1190">
            <v>0</v>
          </cell>
          <cell r="V1190">
            <v>0</v>
          </cell>
          <cell r="AB1190">
            <v>0</v>
          </cell>
          <cell r="AC1190">
            <v>0</v>
          </cell>
          <cell r="AD1190">
            <v>0</v>
          </cell>
          <cell r="AH1190">
            <v>0</v>
          </cell>
          <cell r="AI1190">
            <v>0</v>
          </cell>
          <cell r="AJ1190">
            <v>0</v>
          </cell>
          <cell r="AK1190">
            <v>0</v>
          </cell>
          <cell r="AL1190">
            <v>0</v>
          </cell>
          <cell r="AM1190" t="str">
            <v/>
          </cell>
          <cell r="AN1190">
            <v>0</v>
          </cell>
          <cell r="AP1190" t="str">
            <v/>
          </cell>
          <cell r="AQ1190" t="str">
            <v>-</v>
          </cell>
          <cell r="AR1190" t="str">
            <v/>
          </cell>
          <cell r="AS1190">
            <v>0</v>
          </cell>
          <cell r="AT1190">
            <v>0</v>
          </cell>
          <cell r="AU1190">
            <v>0</v>
          </cell>
          <cell r="AV1190">
            <v>0</v>
          </cell>
          <cell r="AW1190">
            <v>0</v>
          </cell>
        </row>
        <row r="1191">
          <cell r="F1191" t="str">
            <v/>
          </cell>
          <cell r="G1191" t="str">
            <v>-</v>
          </cell>
          <cell r="I1191" t="str">
            <v/>
          </cell>
          <cell r="L1191" t="str">
            <v/>
          </cell>
          <cell r="M1191" t="str">
            <v/>
          </cell>
          <cell r="N1191" t="str">
            <v/>
          </cell>
          <cell r="O1191" t="b">
            <v>0</v>
          </cell>
          <cell r="T1191" t="str">
            <v/>
          </cell>
          <cell r="U1191">
            <v>0</v>
          </cell>
          <cell r="V1191">
            <v>0</v>
          </cell>
          <cell r="AB1191">
            <v>0</v>
          </cell>
          <cell r="AC1191">
            <v>0</v>
          </cell>
          <cell r="AD1191">
            <v>0</v>
          </cell>
          <cell r="AH1191">
            <v>0</v>
          </cell>
          <cell r="AI1191">
            <v>0</v>
          </cell>
          <cell r="AJ1191">
            <v>0</v>
          </cell>
          <cell r="AK1191">
            <v>0</v>
          </cell>
          <cell r="AL1191">
            <v>0</v>
          </cell>
          <cell r="AM1191" t="str">
            <v/>
          </cell>
          <cell r="AN1191">
            <v>0</v>
          </cell>
          <cell r="AP1191" t="str">
            <v/>
          </cell>
          <cell r="AQ1191" t="str">
            <v>-</v>
          </cell>
          <cell r="AR1191" t="str">
            <v/>
          </cell>
          <cell r="AS1191">
            <v>0</v>
          </cell>
          <cell r="AT1191">
            <v>0</v>
          </cell>
          <cell r="AU1191">
            <v>0</v>
          </cell>
          <cell r="AV1191">
            <v>0</v>
          </cell>
          <cell r="AW1191">
            <v>0</v>
          </cell>
        </row>
        <row r="1192">
          <cell r="F1192" t="str">
            <v/>
          </cell>
          <cell r="G1192" t="str">
            <v>-</v>
          </cell>
          <cell r="I1192" t="str">
            <v/>
          </cell>
          <cell r="L1192" t="str">
            <v/>
          </cell>
          <cell r="M1192" t="str">
            <v/>
          </cell>
          <cell r="N1192" t="str">
            <v/>
          </cell>
          <cell r="O1192" t="b">
            <v>0</v>
          </cell>
          <cell r="T1192" t="str">
            <v/>
          </cell>
          <cell r="U1192">
            <v>0</v>
          </cell>
          <cell r="V1192">
            <v>0</v>
          </cell>
          <cell r="AB1192">
            <v>0</v>
          </cell>
          <cell r="AC1192">
            <v>0</v>
          </cell>
          <cell r="AD1192">
            <v>0</v>
          </cell>
          <cell r="AH1192">
            <v>0</v>
          </cell>
          <cell r="AI1192">
            <v>0</v>
          </cell>
          <cell r="AJ1192">
            <v>0</v>
          </cell>
          <cell r="AK1192">
            <v>0</v>
          </cell>
          <cell r="AL1192">
            <v>0</v>
          </cell>
          <cell r="AM1192" t="str">
            <v/>
          </cell>
          <cell r="AN1192">
            <v>0</v>
          </cell>
          <cell r="AP1192" t="str">
            <v/>
          </cell>
          <cell r="AQ1192" t="str">
            <v>-</v>
          </cell>
          <cell r="AR1192" t="str">
            <v/>
          </cell>
          <cell r="AS1192">
            <v>0</v>
          </cell>
          <cell r="AT1192">
            <v>0</v>
          </cell>
          <cell r="AU1192">
            <v>0</v>
          </cell>
          <cell r="AV1192">
            <v>0</v>
          </cell>
          <cell r="AW1192">
            <v>0</v>
          </cell>
        </row>
        <row r="1193">
          <cell r="F1193" t="str">
            <v/>
          </cell>
          <cell r="G1193" t="str">
            <v>-</v>
          </cell>
          <cell r="I1193" t="str">
            <v/>
          </cell>
          <cell r="L1193" t="str">
            <v/>
          </cell>
          <cell r="M1193" t="str">
            <v/>
          </cell>
          <cell r="N1193" t="str">
            <v/>
          </cell>
          <cell r="O1193" t="b">
            <v>0</v>
          </cell>
          <cell r="T1193" t="str">
            <v/>
          </cell>
          <cell r="U1193">
            <v>0</v>
          </cell>
          <cell r="V1193">
            <v>0</v>
          </cell>
          <cell r="AB1193">
            <v>0</v>
          </cell>
          <cell r="AC1193">
            <v>0</v>
          </cell>
          <cell r="AD1193">
            <v>0</v>
          </cell>
          <cell r="AH1193">
            <v>0</v>
          </cell>
          <cell r="AI1193">
            <v>0</v>
          </cell>
          <cell r="AJ1193">
            <v>0</v>
          </cell>
          <cell r="AK1193">
            <v>0</v>
          </cell>
          <cell r="AL1193">
            <v>0</v>
          </cell>
          <cell r="AM1193" t="str">
            <v/>
          </cell>
          <cell r="AN1193">
            <v>0</v>
          </cell>
          <cell r="AP1193" t="str">
            <v/>
          </cell>
          <cell r="AQ1193" t="str">
            <v>-</v>
          </cell>
          <cell r="AR1193" t="str">
            <v/>
          </cell>
          <cell r="AS1193">
            <v>0</v>
          </cell>
          <cell r="AT1193">
            <v>0</v>
          </cell>
          <cell r="AU1193">
            <v>0</v>
          </cell>
          <cell r="AV1193">
            <v>0</v>
          </cell>
          <cell r="AW1193">
            <v>0</v>
          </cell>
        </row>
        <row r="1194">
          <cell r="F1194" t="str">
            <v/>
          </cell>
          <cell r="G1194" t="str">
            <v>-</v>
          </cell>
          <cell r="I1194" t="str">
            <v/>
          </cell>
          <cell r="L1194" t="str">
            <v/>
          </cell>
          <cell r="M1194" t="str">
            <v/>
          </cell>
          <cell r="N1194" t="str">
            <v/>
          </cell>
          <cell r="O1194" t="b">
            <v>0</v>
          </cell>
          <cell r="T1194" t="str">
            <v/>
          </cell>
          <cell r="U1194">
            <v>0</v>
          </cell>
          <cell r="V1194">
            <v>0</v>
          </cell>
          <cell r="AB1194">
            <v>0</v>
          </cell>
          <cell r="AC1194">
            <v>0</v>
          </cell>
          <cell r="AD1194">
            <v>0</v>
          </cell>
          <cell r="AH1194">
            <v>0</v>
          </cell>
          <cell r="AI1194">
            <v>0</v>
          </cell>
          <cell r="AJ1194">
            <v>0</v>
          </cell>
          <cell r="AK1194">
            <v>0</v>
          </cell>
          <cell r="AL1194">
            <v>0</v>
          </cell>
          <cell r="AM1194" t="str">
            <v/>
          </cell>
          <cell r="AN1194">
            <v>0</v>
          </cell>
          <cell r="AP1194" t="str">
            <v/>
          </cell>
          <cell r="AQ1194" t="str">
            <v>-</v>
          </cell>
          <cell r="AR1194" t="str">
            <v/>
          </cell>
          <cell r="AS1194">
            <v>0</v>
          </cell>
          <cell r="AT1194">
            <v>0</v>
          </cell>
          <cell r="AU1194">
            <v>0</v>
          </cell>
          <cell r="AV1194">
            <v>0</v>
          </cell>
          <cell r="AW1194">
            <v>0</v>
          </cell>
        </row>
        <row r="1195">
          <cell r="F1195" t="str">
            <v/>
          </cell>
          <cell r="G1195" t="str">
            <v>-</v>
          </cell>
          <cell r="I1195" t="str">
            <v/>
          </cell>
          <cell r="L1195" t="str">
            <v/>
          </cell>
          <cell r="M1195" t="str">
            <v/>
          </cell>
          <cell r="N1195" t="str">
            <v/>
          </cell>
          <cell r="O1195" t="b">
            <v>0</v>
          </cell>
          <cell r="T1195" t="str">
            <v/>
          </cell>
          <cell r="U1195">
            <v>0</v>
          </cell>
          <cell r="V1195">
            <v>0</v>
          </cell>
          <cell r="AB1195">
            <v>0</v>
          </cell>
          <cell r="AC1195">
            <v>0</v>
          </cell>
          <cell r="AD1195">
            <v>0</v>
          </cell>
          <cell r="AH1195">
            <v>0</v>
          </cell>
          <cell r="AI1195">
            <v>0</v>
          </cell>
          <cell r="AJ1195">
            <v>0</v>
          </cell>
          <cell r="AK1195">
            <v>0</v>
          </cell>
          <cell r="AL1195">
            <v>0</v>
          </cell>
          <cell r="AM1195" t="str">
            <v/>
          </cell>
          <cell r="AN1195">
            <v>0</v>
          </cell>
          <cell r="AP1195" t="str">
            <v/>
          </cell>
          <cell r="AQ1195" t="str">
            <v>-</v>
          </cell>
          <cell r="AR1195" t="str">
            <v/>
          </cell>
          <cell r="AS1195">
            <v>0</v>
          </cell>
          <cell r="AT1195">
            <v>0</v>
          </cell>
          <cell r="AU1195">
            <v>0</v>
          </cell>
          <cell r="AV1195">
            <v>0</v>
          </cell>
          <cell r="AW1195">
            <v>0</v>
          </cell>
        </row>
        <row r="1196">
          <cell r="F1196" t="str">
            <v/>
          </cell>
          <cell r="G1196" t="str">
            <v>-</v>
          </cell>
          <cell r="I1196" t="str">
            <v/>
          </cell>
          <cell r="L1196" t="str">
            <v/>
          </cell>
          <cell r="M1196" t="str">
            <v/>
          </cell>
          <cell r="N1196" t="str">
            <v/>
          </cell>
          <cell r="O1196" t="b">
            <v>0</v>
          </cell>
          <cell r="T1196" t="str">
            <v/>
          </cell>
          <cell r="U1196">
            <v>0</v>
          </cell>
          <cell r="V1196">
            <v>0</v>
          </cell>
          <cell r="AB1196">
            <v>0</v>
          </cell>
          <cell r="AC1196">
            <v>0</v>
          </cell>
          <cell r="AD1196">
            <v>0</v>
          </cell>
          <cell r="AH1196">
            <v>0</v>
          </cell>
          <cell r="AI1196">
            <v>0</v>
          </cell>
          <cell r="AJ1196">
            <v>0</v>
          </cell>
          <cell r="AK1196">
            <v>0</v>
          </cell>
          <cell r="AL1196">
            <v>0</v>
          </cell>
          <cell r="AM1196" t="str">
            <v/>
          </cell>
          <cell r="AN1196">
            <v>0</v>
          </cell>
          <cell r="AP1196" t="str">
            <v/>
          </cell>
          <cell r="AQ1196" t="str">
            <v>-</v>
          </cell>
          <cell r="AR1196" t="str">
            <v/>
          </cell>
          <cell r="AS1196">
            <v>0</v>
          </cell>
          <cell r="AT1196">
            <v>0</v>
          </cell>
          <cell r="AU1196">
            <v>0</v>
          </cell>
          <cell r="AV1196">
            <v>0</v>
          </cell>
          <cell r="AW1196">
            <v>0</v>
          </cell>
        </row>
        <row r="1197">
          <cell r="F1197" t="str">
            <v/>
          </cell>
          <cell r="G1197" t="str">
            <v>-</v>
          </cell>
          <cell r="I1197" t="str">
            <v/>
          </cell>
          <cell r="L1197" t="str">
            <v/>
          </cell>
          <cell r="M1197" t="str">
            <v/>
          </cell>
          <cell r="N1197" t="str">
            <v/>
          </cell>
          <cell r="O1197" t="b">
            <v>0</v>
          </cell>
          <cell r="T1197" t="str">
            <v/>
          </cell>
          <cell r="U1197">
            <v>0</v>
          </cell>
          <cell r="V1197">
            <v>0</v>
          </cell>
          <cell r="AB1197">
            <v>0</v>
          </cell>
          <cell r="AC1197">
            <v>0</v>
          </cell>
          <cell r="AD1197">
            <v>0</v>
          </cell>
          <cell r="AH1197">
            <v>0</v>
          </cell>
          <cell r="AI1197">
            <v>0</v>
          </cell>
          <cell r="AJ1197">
            <v>0</v>
          </cell>
          <cell r="AK1197">
            <v>0</v>
          </cell>
          <cell r="AL1197">
            <v>0</v>
          </cell>
          <cell r="AM1197" t="str">
            <v/>
          </cell>
          <cell r="AN1197">
            <v>0</v>
          </cell>
          <cell r="AP1197" t="str">
            <v/>
          </cell>
          <cell r="AQ1197" t="str">
            <v>-</v>
          </cell>
          <cell r="AR1197" t="str">
            <v/>
          </cell>
          <cell r="AS1197">
            <v>0</v>
          </cell>
          <cell r="AT1197">
            <v>0</v>
          </cell>
          <cell r="AU1197">
            <v>0</v>
          </cell>
          <cell r="AV1197">
            <v>0</v>
          </cell>
          <cell r="AW1197">
            <v>0</v>
          </cell>
        </row>
        <row r="1198">
          <cell r="F1198" t="str">
            <v/>
          </cell>
          <cell r="G1198" t="str">
            <v>-</v>
          </cell>
          <cell r="I1198" t="str">
            <v/>
          </cell>
          <cell r="L1198" t="str">
            <v/>
          </cell>
          <cell r="M1198" t="str">
            <v/>
          </cell>
          <cell r="N1198" t="str">
            <v/>
          </cell>
          <cell r="O1198" t="b">
            <v>0</v>
          </cell>
          <cell r="T1198" t="str">
            <v/>
          </cell>
          <cell r="U1198">
            <v>0</v>
          </cell>
          <cell r="V1198">
            <v>0</v>
          </cell>
          <cell r="AB1198">
            <v>0</v>
          </cell>
          <cell r="AC1198">
            <v>0</v>
          </cell>
          <cell r="AD1198">
            <v>0</v>
          </cell>
          <cell r="AH1198">
            <v>0</v>
          </cell>
          <cell r="AI1198">
            <v>0</v>
          </cell>
          <cell r="AJ1198">
            <v>0</v>
          </cell>
          <cell r="AK1198">
            <v>0</v>
          </cell>
          <cell r="AL1198">
            <v>0</v>
          </cell>
          <cell r="AM1198" t="str">
            <v/>
          </cell>
          <cell r="AN1198">
            <v>0</v>
          </cell>
          <cell r="AP1198" t="str">
            <v/>
          </cell>
          <cell r="AQ1198" t="str">
            <v>-</v>
          </cell>
          <cell r="AR1198" t="str">
            <v/>
          </cell>
          <cell r="AS1198">
            <v>0</v>
          </cell>
          <cell r="AT1198">
            <v>0</v>
          </cell>
          <cell r="AU1198">
            <v>0</v>
          </cell>
          <cell r="AV1198">
            <v>0</v>
          </cell>
          <cell r="AW1198">
            <v>0</v>
          </cell>
        </row>
        <row r="1199">
          <cell r="F1199" t="str">
            <v/>
          </cell>
          <cell r="G1199" t="str">
            <v>-</v>
          </cell>
          <cell r="I1199" t="str">
            <v/>
          </cell>
          <cell r="L1199" t="str">
            <v/>
          </cell>
          <cell r="M1199" t="str">
            <v/>
          </cell>
          <cell r="N1199" t="str">
            <v/>
          </cell>
          <cell r="O1199" t="b">
            <v>0</v>
          </cell>
          <cell r="T1199" t="str">
            <v/>
          </cell>
          <cell r="U1199">
            <v>0</v>
          </cell>
          <cell r="V1199">
            <v>0</v>
          </cell>
          <cell r="AB1199">
            <v>0</v>
          </cell>
          <cell r="AC1199">
            <v>0</v>
          </cell>
          <cell r="AD1199">
            <v>0</v>
          </cell>
          <cell r="AH1199">
            <v>0</v>
          </cell>
          <cell r="AI1199">
            <v>0</v>
          </cell>
          <cell r="AJ1199">
            <v>0</v>
          </cell>
          <cell r="AK1199">
            <v>0</v>
          </cell>
          <cell r="AL1199">
            <v>0</v>
          </cell>
          <cell r="AM1199" t="str">
            <v/>
          </cell>
          <cell r="AN1199">
            <v>0</v>
          </cell>
          <cell r="AP1199" t="str">
            <v/>
          </cell>
          <cell r="AQ1199" t="str">
            <v>-</v>
          </cell>
          <cell r="AR1199" t="str">
            <v/>
          </cell>
          <cell r="AS1199">
            <v>0</v>
          </cell>
          <cell r="AT1199">
            <v>0</v>
          </cell>
          <cell r="AU1199">
            <v>0</v>
          </cell>
          <cell r="AV1199">
            <v>0</v>
          </cell>
          <cell r="AW1199">
            <v>0</v>
          </cell>
        </row>
        <row r="1200">
          <cell r="F1200" t="str">
            <v/>
          </cell>
          <cell r="G1200" t="str">
            <v>-</v>
          </cell>
          <cell r="I1200" t="str">
            <v/>
          </cell>
          <cell r="L1200" t="str">
            <v/>
          </cell>
          <cell r="M1200" t="str">
            <v/>
          </cell>
          <cell r="N1200" t="str">
            <v/>
          </cell>
          <cell r="O1200" t="b">
            <v>0</v>
          </cell>
          <cell r="T1200" t="str">
            <v/>
          </cell>
          <cell r="U1200">
            <v>0</v>
          </cell>
          <cell r="V1200">
            <v>0</v>
          </cell>
          <cell r="AB1200">
            <v>0</v>
          </cell>
          <cell r="AC1200">
            <v>0</v>
          </cell>
          <cell r="AD1200">
            <v>0</v>
          </cell>
          <cell r="AH1200">
            <v>0</v>
          </cell>
          <cell r="AI1200">
            <v>0</v>
          </cell>
          <cell r="AJ1200">
            <v>0</v>
          </cell>
          <cell r="AK1200">
            <v>0</v>
          </cell>
          <cell r="AL1200">
            <v>0</v>
          </cell>
          <cell r="AM1200" t="str">
            <v/>
          </cell>
          <cell r="AN1200">
            <v>0</v>
          </cell>
          <cell r="AP1200" t="str">
            <v/>
          </cell>
          <cell r="AQ1200" t="str">
            <v>-</v>
          </cell>
          <cell r="AR1200" t="str">
            <v/>
          </cell>
          <cell r="AS1200">
            <v>0</v>
          </cell>
          <cell r="AT1200">
            <v>0</v>
          </cell>
          <cell r="AU1200">
            <v>0</v>
          </cell>
          <cell r="AV1200">
            <v>0</v>
          </cell>
          <cell r="AW1200">
            <v>0</v>
          </cell>
        </row>
        <row r="1201">
          <cell r="F1201" t="str">
            <v/>
          </cell>
          <cell r="G1201" t="str">
            <v>-</v>
          </cell>
          <cell r="I1201" t="str">
            <v/>
          </cell>
          <cell r="L1201" t="str">
            <v/>
          </cell>
          <cell r="M1201" t="str">
            <v/>
          </cell>
          <cell r="N1201" t="str">
            <v/>
          </cell>
          <cell r="O1201" t="b">
            <v>0</v>
          </cell>
          <cell r="T1201" t="str">
            <v/>
          </cell>
          <cell r="U1201">
            <v>0</v>
          </cell>
          <cell r="V1201">
            <v>0</v>
          </cell>
          <cell r="AB1201">
            <v>0</v>
          </cell>
          <cell r="AC1201">
            <v>0</v>
          </cell>
          <cell r="AD1201">
            <v>0</v>
          </cell>
          <cell r="AH1201">
            <v>0</v>
          </cell>
          <cell r="AI1201">
            <v>0</v>
          </cell>
          <cell r="AJ1201">
            <v>0</v>
          </cell>
          <cell r="AK1201">
            <v>0</v>
          </cell>
          <cell r="AL1201">
            <v>0</v>
          </cell>
          <cell r="AM1201" t="str">
            <v/>
          </cell>
          <cell r="AN1201">
            <v>0</v>
          </cell>
          <cell r="AP1201" t="str">
            <v/>
          </cell>
          <cell r="AQ1201" t="str">
            <v>-</v>
          </cell>
          <cell r="AR1201" t="str">
            <v/>
          </cell>
          <cell r="AS1201">
            <v>0</v>
          </cell>
          <cell r="AT1201">
            <v>0</v>
          </cell>
          <cell r="AU1201">
            <v>0</v>
          </cell>
          <cell r="AV1201">
            <v>0</v>
          </cell>
          <cell r="AW1201">
            <v>0</v>
          </cell>
        </row>
        <row r="1202">
          <cell r="F1202" t="str">
            <v/>
          </cell>
          <cell r="G1202" t="str">
            <v>-</v>
          </cell>
          <cell r="I1202" t="str">
            <v/>
          </cell>
          <cell r="L1202" t="str">
            <v/>
          </cell>
          <cell r="M1202" t="str">
            <v/>
          </cell>
          <cell r="N1202" t="str">
            <v/>
          </cell>
          <cell r="O1202" t="b">
            <v>0</v>
          </cell>
          <cell r="T1202" t="str">
            <v/>
          </cell>
          <cell r="U1202">
            <v>0</v>
          </cell>
          <cell r="V1202">
            <v>0</v>
          </cell>
          <cell r="AB1202">
            <v>0</v>
          </cell>
          <cell r="AC1202">
            <v>0</v>
          </cell>
          <cell r="AD1202">
            <v>0</v>
          </cell>
          <cell r="AH1202">
            <v>0</v>
          </cell>
          <cell r="AI1202">
            <v>0</v>
          </cell>
          <cell r="AJ1202">
            <v>0</v>
          </cell>
          <cell r="AK1202">
            <v>0</v>
          </cell>
          <cell r="AL1202">
            <v>0</v>
          </cell>
          <cell r="AM1202" t="str">
            <v/>
          </cell>
          <cell r="AN1202">
            <v>0</v>
          </cell>
          <cell r="AP1202" t="str">
            <v/>
          </cell>
          <cell r="AQ1202" t="str">
            <v>-</v>
          </cell>
          <cell r="AR1202" t="str">
            <v/>
          </cell>
          <cell r="AS1202">
            <v>0</v>
          </cell>
          <cell r="AT1202">
            <v>0</v>
          </cell>
          <cell r="AU1202">
            <v>0</v>
          </cell>
          <cell r="AV1202">
            <v>0</v>
          </cell>
          <cell r="AW1202">
            <v>0</v>
          </cell>
        </row>
        <row r="1203">
          <cell r="F1203" t="str">
            <v/>
          </cell>
          <cell r="G1203" t="str">
            <v>-</v>
          </cell>
          <cell r="I1203" t="str">
            <v/>
          </cell>
          <cell r="L1203" t="str">
            <v/>
          </cell>
          <cell r="M1203" t="str">
            <v/>
          </cell>
          <cell r="N1203" t="str">
            <v/>
          </cell>
          <cell r="O1203" t="b">
            <v>0</v>
          </cell>
          <cell r="T1203" t="str">
            <v/>
          </cell>
          <cell r="U1203">
            <v>0</v>
          </cell>
          <cell r="V1203">
            <v>0</v>
          </cell>
          <cell r="AB1203">
            <v>0</v>
          </cell>
          <cell r="AC1203">
            <v>0</v>
          </cell>
          <cell r="AD1203">
            <v>0</v>
          </cell>
          <cell r="AH1203">
            <v>0</v>
          </cell>
          <cell r="AI1203">
            <v>0</v>
          </cell>
          <cell r="AJ1203">
            <v>0</v>
          </cell>
          <cell r="AK1203">
            <v>0</v>
          </cell>
          <cell r="AL1203">
            <v>0</v>
          </cell>
          <cell r="AM1203" t="str">
            <v/>
          </cell>
          <cell r="AN1203">
            <v>0</v>
          </cell>
          <cell r="AP1203" t="str">
            <v/>
          </cell>
          <cell r="AQ1203" t="str">
            <v>-</v>
          </cell>
          <cell r="AR1203" t="str">
            <v/>
          </cell>
          <cell r="AS1203">
            <v>0</v>
          </cell>
          <cell r="AT1203">
            <v>0</v>
          </cell>
          <cell r="AU1203">
            <v>0</v>
          </cell>
          <cell r="AV1203">
            <v>0</v>
          </cell>
          <cell r="AW1203">
            <v>0</v>
          </cell>
        </row>
        <row r="1204">
          <cell r="F1204" t="str">
            <v/>
          </cell>
          <cell r="G1204" t="str">
            <v>-</v>
          </cell>
          <cell r="I1204" t="str">
            <v/>
          </cell>
          <cell r="L1204" t="str">
            <v/>
          </cell>
          <cell r="M1204" t="str">
            <v/>
          </cell>
          <cell r="N1204" t="str">
            <v/>
          </cell>
          <cell r="O1204" t="b">
            <v>0</v>
          </cell>
          <cell r="T1204" t="str">
            <v/>
          </cell>
          <cell r="U1204">
            <v>0</v>
          </cell>
          <cell r="V1204">
            <v>0</v>
          </cell>
          <cell r="AB1204">
            <v>0</v>
          </cell>
          <cell r="AC1204">
            <v>0</v>
          </cell>
          <cell r="AD1204">
            <v>0</v>
          </cell>
          <cell r="AH1204">
            <v>0</v>
          </cell>
          <cell r="AI1204">
            <v>0</v>
          </cell>
          <cell r="AJ1204">
            <v>0</v>
          </cell>
          <cell r="AK1204">
            <v>0</v>
          </cell>
          <cell r="AL1204">
            <v>0</v>
          </cell>
          <cell r="AM1204" t="str">
            <v/>
          </cell>
          <cell r="AN1204">
            <v>0</v>
          </cell>
          <cell r="AP1204" t="str">
            <v/>
          </cell>
          <cell r="AQ1204" t="str">
            <v>-</v>
          </cell>
          <cell r="AR1204" t="str">
            <v/>
          </cell>
          <cell r="AS1204">
            <v>0</v>
          </cell>
          <cell r="AT1204">
            <v>0</v>
          </cell>
          <cell r="AU1204">
            <v>0</v>
          </cell>
          <cell r="AV1204">
            <v>0</v>
          </cell>
          <cell r="AW1204">
            <v>0</v>
          </cell>
        </row>
        <row r="1205">
          <cell r="F1205" t="str">
            <v/>
          </cell>
          <cell r="G1205" t="str">
            <v>-</v>
          </cell>
          <cell r="I1205" t="str">
            <v/>
          </cell>
          <cell r="L1205" t="str">
            <v/>
          </cell>
          <cell r="M1205" t="str">
            <v/>
          </cell>
          <cell r="N1205" t="str">
            <v/>
          </cell>
          <cell r="O1205" t="b">
            <v>0</v>
          </cell>
          <cell r="T1205" t="str">
            <v/>
          </cell>
          <cell r="U1205">
            <v>0</v>
          </cell>
          <cell r="V1205">
            <v>0</v>
          </cell>
          <cell r="AB1205">
            <v>0</v>
          </cell>
          <cell r="AC1205">
            <v>0</v>
          </cell>
          <cell r="AD1205">
            <v>0</v>
          </cell>
          <cell r="AH1205">
            <v>0</v>
          </cell>
          <cell r="AI1205">
            <v>0</v>
          </cell>
          <cell r="AJ1205">
            <v>0</v>
          </cell>
          <cell r="AK1205">
            <v>0</v>
          </cell>
          <cell r="AL1205">
            <v>0</v>
          </cell>
          <cell r="AM1205" t="str">
            <v/>
          </cell>
          <cell r="AN1205">
            <v>0</v>
          </cell>
          <cell r="AP1205" t="str">
            <v/>
          </cell>
          <cell r="AQ1205" t="str">
            <v>-</v>
          </cell>
          <cell r="AR1205" t="str">
            <v/>
          </cell>
          <cell r="AS1205">
            <v>0</v>
          </cell>
          <cell r="AT1205">
            <v>0</v>
          </cell>
          <cell r="AU1205">
            <v>0</v>
          </cell>
          <cell r="AV1205">
            <v>0</v>
          </cell>
          <cell r="AW1205">
            <v>0</v>
          </cell>
        </row>
        <row r="1206">
          <cell r="F1206" t="str">
            <v/>
          </cell>
          <cell r="G1206" t="str">
            <v>-</v>
          </cell>
          <cell r="I1206" t="str">
            <v/>
          </cell>
          <cell r="L1206" t="str">
            <v/>
          </cell>
          <cell r="M1206" t="str">
            <v/>
          </cell>
          <cell r="N1206" t="str">
            <v/>
          </cell>
          <cell r="O1206" t="b">
            <v>0</v>
          </cell>
          <cell r="T1206" t="str">
            <v/>
          </cell>
          <cell r="U1206">
            <v>0</v>
          </cell>
          <cell r="V1206">
            <v>0</v>
          </cell>
          <cell r="AB1206">
            <v>0</v>
          </cell>
          <cell r="AC1206">
            <v>0</v>
          </cell>
          <cell r="AD1206">
            <v>0</v>
          </cell>
          <cell r="AH1206">
            <v>0</v>
          </cell>
          <cell r="AI1206">
            <v>0</v>
          </cell>
          <cell r="AJ1206">
            <v>0</v>
          </cell>
          <cell r="AK1206">
            <v>0</v>
          </cell>
          <cell r="AL1206">
            <v>0</v>
          </cell>
          <cell r="AM1206" t="str">
            <v/>
          </cell>
          <cell r="AN1206">
            <v>0</v>
          </cell>
          <cell r="AP1206" t="str">
            <v/>
          </cell>
          <cell r="AQ1206" t="str">
            <v>-</v>
          </cell>
          <cell r="AR1206" t="str">
            <v/>
          </cell>
          <cell r="AS1206">
            <v>0</v>
          </cell>
          <cell r="AT1206">
            <v>0</v>
          </cell>
          <cell r="AU1206">
            <v>0</v>
          </cell>
          <cell r="AV1206">
            <v>0</v>
          </cell>
          <cell r="AW1206">
            <v>0</v>
          </cell>
        </row>
        <row r="1207">
          <cell r="F1207" t="str">
            <v/>
          </cell>
          <cell r="G1207" t="str">
            <v>-</v>
          </cell>
          <cell r="I1207" t="str">
            <v/>
          </cell>
          <cell r="L1207" t="str">
            <v/>
          </cell>
          <cell r="M1207" t="str">
            <v/>
          </cell>
          <cell r="N1207" t="str">
            <v/>
          </cell>
          <cell r="O1207" t="b">
            <v>0</v>
          </cell>
          <cell r="T1207" t="str">
            <v/>
          </cell>
          <cell r="U1207">
            <v>0</v>
          </cell>
          <cell r="V1207">
            <v>0</v>
          </cell>
          <cell r="AB1207">
            <v>0</v>
          </cell>
          <cell r="AC1207">
            <v>0</v>
          </cell>
          <cell r="AD1207">
            <v>0</v>
          </cell>
          <cell r="AH1207">
            <v>0</v>
          </cell>
          <cell r="AI1207">
            <v>0</v>
          </cell>
          <cell r="AJ1207">
            <v>0</v>
          </cell>
          <cell r="AK1207">
            <v>0</v>
          </cell>
          <cell r="AL1207">
            <v>0</v>
          </cell>
          <cell r="AM1207" t="str">
            <v/>
          </cell>
          <cell r="AN1207">
            <v>0</v>
          </cell>
          <cell r="AP1207" t="str">
            <v/>
          </cell>
          <cell r="AQ1207" t="str">
            <v>-</v>
          </cell>
          <cell r="AR1207" t="str">
            <v/>
          </cell>
          <cell r="AS1207">
            <v>0</v>
          </cell>
          <cell r="AT1207">
            <v>0</v>
          </cell>
          <cell r="AU1207">
            <v>0</v>
          </cell>
          <cell r="AV1207">
            <v>0</v>
          </cell>
          <cell r="AW1207">
            <v>0</v>
          </cell>
        </row>
        <row r="1208">
          <cell r="F1208" t="str">
            <v/>
          </cell>
          <cell r="G1208" t="str">
            <v>-</v>
          </cell>
          <cell r="I1208" t="str">
            <v/>
          </cell>
          <cell r="L1208" t="str">
            <v/>
          </cell>
          <cell r="M1208" t="str">
            <v/>
          </cell>
          <cell r="N1208" t="str">
            <v/>
          </cell>
          <cell r="O1208" t="b">
            <v>0</v>
          </cell>
          <cell r="T1208" t="str">
            <v/>
          </cell>
          <cell r="U1208">
            <v>0</v>
          </cell>
          <cell r="V1208">
            <v>0</v>
          </cell>
          <cell r="AB1208">
            <v>0</v>
          </cell>
          <cell r="AC1208">
            <v>0</v>
          </cell>
          <cell r="AD1208">
            <v>0</v>
          </cell>
          <cell r="AH1208">
            <v>0</v>
          </cell>
          <cell r="AI1208">
            <v>0</v>
          </cell>
          <cell r="AJ1208">
            <v>0</v>
          </cell>
          <cell r="AK1208">
            <v>0</v>
          </cell>
          <cell r="AL1208">
            <v>0</v>
          </cell>
          <cell r="AM1208" t="str">
            <v/>
          </cell>
          <cell r="AN1208">
            <v>0</v>
          </cell>
          <cell r="AP1208" t="str">
            <v/>
          </cell>
          <cell r="AQ1208" t="str">
            <v>-</v>
          </cell>
          <cell r="AR1208" t="str">
            <v/>
          </cell>
          <cell r="AS1208">
            <v>0</v>
          </cell>
          <cell r="AT1208">
            <v>0</v>
          </cell>
          <cell r="AU1208">
            <v>0</v>
          </cell>
          <cell r="AV1208">
            <v>0</v>
          </cell>
          <cell r="AW1208">
            <v>0</v>
          </cell>
        </row>
        <row r="1209">
          <cell r="F1209" t="str">
            <v/>
          </cell>
          <cell r="G1209" t="str">
            <v>-</v>
          </cell>
          <cell r="I1209" t="str">
            <v/>
          </cell>
          <cell r="L1209" t="str">
            <v/>
          </cell>
          <cell r="M1209" t="str">
            <v/>
          </cell>
          <cell r="N1209" t="str">
            <v/>
          </cell>
          <cell r="O1209" t="b">
            <v>0</v>
          </cell>
          <cell r="T1209" t="str">
            <v/>
          </cell>
          <cell r="U1209">
            <v>0</v>
          </cell>
          <cell r="V1209">
            <v>0</v>
          </cell>
          <cell r="AB1209">
            <v>0</v>
          </cell>
          <cell r="AC1209">
            <v>0</v>
          </cell>
          <cell r="AD1209">
            <v>0</v>
          </cell>
          <cell r="AH1209">
            <v>0</v>
          </cell>
          <cell r="AI1209">
            <v>0</v>
          </cell>
          <cell r="AJ1209">
            <v>0</v>
          </cell>
          <cell r="AK1209">
            <v>0</v>
          </cell>
          <cell r="AL1209">
            <v>0</v>
          </cell>
          <cell r="AM1209" t="str">
            <v/>
          </cell>
          <cell r="AN1209">
            <v>0</v>
          </cell>
          <cell r="AP1209" t="str">
            <v/>
          </cell>
          <cell r="AQ1209" t="str">
            <v>-</v>
          </cell>
          <cell r="AR1209" t="str">
            <v/>
          </cell>
          <cell r="AS1209">
            <v>0</v>
          </cell>
          <cell r="AT1209">
            <v>0</v>
          </cell>
          <cell r="AU1209">
            <v>0</v>
          </cell>
          <cell r="AV1209">
            <v>0</v>
          </cell>
          <cell r="AW1209">
            <v>0</v>
          </cell>
        </row>
        <row r="1210">
          <cell r="F1210" t="str">
            <v/>
          </cell>
          <cell r="G1210" t="str">
            <v>-</v>
          </cell>
          <cell r="I1210" t="str">
            <v/>
          </cell>
          <cell r="L1210" t="str">
            <v/>
          </cell>
          <cell r="M1210" t="str">
            <v/>
          </cell>
          <cell r="N1210" t="str">
            <v/>
          </cell>
          <cell r="O1210" t="b">
            <v>0</v>
          </cell>
          <cell r="T1210" t="str">
            <v/>
          </cell>
          <cell r="U1210">
            <v>0</v>
          </cell>
          <cell r="V1210">
            <v>0</v>
          </cell>
          <cell r="AB1210">
            <v>0</v>
          </cell>
          <cell r="AC1210">
            <v>0</v>
          </cell>
          <cell r="AD1210">
            <v>0</v>
          </cell>
          <cell r="AH1210">
            <v>0</v>
          </cell>
          <cell r="AI1210">
            <v>0</v>
          </cell>
          <cell r="AJ1210">
            <v>0</v>
          </cell>
          <cell r="AK1210">
            <v>0</v>
          </cell>
          <cell r="AL1210">
            <v>0</v>
          </cell>
          <cell r="AM1210" t="str">
            <v/>
          </cell>
          <cell r="AN1210">
            <v>0</v>
          </cell>
          <cell r="AP1210" t="str">
            <v/>
          </cell>
          <cell r="AQ1210" t="str">
            <v>-</v>
          </cell>
          <cell r="AR1210" t="str">
            <v/>
          </cell>
          <cell r="AS1210">
            <v>0</v>
          </cell>
          <cell r="AT1210">
            <v>0</v>
          </cell>
          <cell r="AU1210">
            <v>0</v>
          </cell>
          <cell r="AV1210">
            <v>0</v>
          </cell>
          <cell r="AW1210">
            <v>0</v>
          </cell>
        </row>
        <row r="1211">
          <cell r="F1211" t="str">
            <v/>
          </cell>
          <cell r="G1211" t="str">
            <v>-</v>
          </cell>
          <cell r="I1211" t="str">
            <v/>
          </cell>
          <cell r="L1211" t="str">
            <v/>
          </cell>
          <cell r="M1211" t="str">
            <v/>
          </cell>
          <cell r="N1211" t="str">
            <v/>
          </cell>
          <cell r="O1211" t="b">
            <v>0</v>
          </cell>
          <cell r="T1211" t="str">
            <v/>
          </cell>
          <cell r="U1211">
            <v>0</v>
          </cell>
          <cell r="V1211">
            <v>0</v>
          </cell>
          <cell r="AB1211">
            <v>0</v>
          </cell>
          <cell r="AC1211">
            <v>0</v>
          </cell>
          <cell r="AD1211">
            <v>0</v>
          </cell>
          <cell r="AH1211">
            <v>0</v>
          </cell>
          <cell r="AI1211">
            <v>0</v>
          </cell>
          <cell r="AJ1211">
            <v>0</v>
          </cell>
          <cell r="AK1211">
            <v>0</v>
          </cell>
          <cell r="AL1211">
            <v>0</v>
          </cell>
          <cell r="AM1211" t="str">
            <v/>
          </cell>
          <cell r="AN1211">
            <v>0</v>
          </cell>
          <cell r="AP1211" t="str">
            <v/>
          </cell>
          <cell r="AQ1211" t="str">
            <v>-</v>
          </cell>
          <cell r="AR1211" t="str">
            <v/>
          </cell>
          <cell r="AS1211">
            <v>0</v>
          </cell>
          <cell r="AT1211">
            <v>0</v>
          </cell>
          <cell r="AU1211">
            <v>0</v>
          </cell>
          <cell r="AV1211">
            <v>0</v>
          </cell>
          <cell r="AW1211">
            <v>0</v>
          </cell>
        </row>
        <row r="1212">
          <cell r="F1212" t="str">
            <v/>
          </cell>
          <cell r="G1212" t="str">
            <v>-</v>
          </cell>
          <cell r="I1212" t="str">
            <v/>
          </cell>
          <cell r="L1212" t="str">
            <v/>
          </cell>
          <cell r="M1212" t="str">
            <v/>
          </cell>
          <cell r="N1212" t="str">
            <v/>
          </cell>
          <cell r="O1212" t="b">
            <v>0</v>
          </cell>
          <cell r="T1212" t="str">
            <v/>
          </cell>
          <cell r="U1212">
            <v>0</v>
          </cell>
          <cell r="V1212">
            <v>0</v>
          </cell>
          <cell r="AB1212">
            <v>0</v>
          </cell>
          <cell r="AC1212">
            <v>0</v>
          </cell>
          <cell r="AD1212">
            <v>0</v>
          </cell>
          <cell r="AH1212">
            <v>0</v>
          </cell>
          <cell r="AI1212">
            <v>0</v>
          </cell>
          <cell r="AJ1212">
            <v>0</v>
          </cell>
          <cell r="AK1212">
            <v>0</v>
          </cell>
          <cell r="AL1212">
            <v>0</v>
          </cell>
          <cell r="AM1212" t="str">
            <v/>
          </cell>
          <cell r="AN1212">
            <v>0</v>
          </cell>
          <cell r="AP1212" t="str">
            <v/>
          </cell>
          <cell r="AQ1212" t="str">
            <v>-</v>
          </cell>
          <cell r="AR1212" t="str">
            <v/>
          </cell>
          <cell r="AS1212">
            <v>0</v>
          </cell>
          <cell r="AT1212">
            <v>0</v>
          </cell>
          <cell r="AU1212">
            <v>0</v>
          </cell>
          <cell r="AV1212">
            <v>0</v>
          </cell>
          <cell r="AW1212">
            <v>0</v>
          </cell>
        </row>
        <row r="1213">
          <cell r="F1213" t="str">
            <v/>
          </cell>
          <cell r="G1213" t="str">
            <v>-</v>
          </cell>
          <cell r="I1213" t="str">
            <v/>
          </cell>
          <cell r="L1213" t="str">
            <v/>
          </cell>
          <cell r="M1213" t="str">
            <v/>
          </cell>
          <cell r="N1213" t="str">
            <v/>
          </cell>
          <cell r="O1213" t="b">
            <v>0</v>
          </cell>
          <cell r="T1213" t="str">
            <v/>
          </cell>
          <cell r="U1213">
            <v>0</v>
          </cell>
          <cell r="V1213">
            <v>0</v>
          </cell>
          <cell r="AB1213">
            <v>0</v>
          </cell>
          <cell r="AC1213">
            <v>0</v>
          </cell>
          <cell r="AD1213">
            <v>0</v>
          </cell>
          <cell r="AH1213">
            <v>0</v>
          </cell>
          <cell r="AI1213">
            <v>0</v>
          </cell>
          <cell r="AJ1213">
            <v>0</v>
          </cell>
          <cell r="AK1213">
            <v>0</v>
          </cell>
          <cell r="AL1213">
            <v>0</v>
          </cell>
          <cell r="AM1213" t="str">
            <v/>
          </cell>
          <cell r="AN1213">
            <v>0</v>
          </cell>
          <cell r="AP1213" t="str">
            <v/>
          </cell>
          <cell r="AQ1213" t="str">
            <v>-</v>
          </cell>
          <cell r="AR1213" t="str">
            <v/>
          </cell>
          <cell r="AS1213">
            <v>0</v>
          </cell>
          <cell r="AT1213">
            <v>0</v>
          </cell>
          <cell r="AU1213">
            <v>0</v>
          </cell>
          <cell r="AV1213">
            <v>0</v>
          </cell>
          <cell r="AW1213">
            <v>0</v>
          </cell>
        </row>
        <row r="1214">
          <cell r="F1214" t="str">
            <v/>
          </cell>
          <cell r="G1214" t="str">
            <v>-</v>
          </cell>
          <cell r="I1214" t="str">
            <v/>
          </cell>
          <cell r="L1214" t="str">
            <v/>
          </cell>
          <cell r="M1214" t="str">
            <v/>
          </cell>
          <cell r="N1214" t="str">
            <v/>
          </cell>
          <cell r="O1214" t="b">
            <v>0</v>
          </cell>
          <cell r="T1214" t="str">
            <v/>
          </cell>
          <cell r="U1214">
            <v>0</v>
          </cell>
          <cell r="V1214">
            <v>0</v>
          </cell>
          <cell r="AB1214">
            <v>0</v>
          </cell>
          <cell r="AC1214">
            <v>0</v>
          </cell>
          <cell r="AD1214">
            <v>0</v>
          </cell>
          <cell r="AH1214">
            <v>0</v>
          </cell>
          <cell r="AI1214">
            <v>0</v>
          </cell>
          <cell r="AJ1214">
            <v>0</v>
          </cell>
          <cell r="AK1214">
            <v>0</v>
          </cell>
          <cell r="AL1214">
            <v>0</v>
          </cell>
          <cell r="AM1214" t="str">
            <v/>
          </cell>
          <cell r="AN1214">
            <v>0</v>
          </cell>
          <cell r="AP1214" t="str">
            <v/>
          </cell>
          <cell r="AQ1214" t="str">
            <v>-</v>
          </cell>
          <cell r="AR1214" t="str">
            <v/>
          </cell>
          <cell r="AS1214">
            <v>0</v>
          </cell>
          <cell r="AT1214">
            <v>0</v>
          </cell>
          <cell r="AU1214">
            <v>0</v>
          </cell>
          <cell r="AV1214">
            <v>0</v>
          </cell>
          <cell r="AW1214">
            <v>0</v>
          </cell>
        </row>
        <row r="1215">
          <cell r="F1215" t="str">
            <v/>
          </cell>
          <cell r="G1215" t="str">
            <v>-</v>
          </cell>
          <cell r="I1215" t="str">
            <v/>
          </cell>
          <cell r="L1215" t="str">
            <v/>
          </cell>
          <cell r="M1215" t="str">
            <v/>
          </cell>
          <cell r="N1215" t="str">
            <v/>
          </cell>
          <cell r="O1215" t="b">
            <v>0</v>
          </cell>
          <cell r="T1215" t="str">
            <v/>
          </cell>
          <cell r="U1215">
            <v>0</v>
          </cell>
          <cell r="V1215">
            <v>0</v>
          </cell>
          <cell r="AB1215">
            <v>0</v>
          </cell>
          <cell r="AC1215">
            <v>0</v>
          </cell>
          <cell r="AD1215">
            <v>0</v>
          </cell>
          <cell r="AH1215">
            <v>0</v>
          </cell>
          <cell r="AI1215">
            <v>0</v>
          </cell>
          <cell r="AJ1215">
            <v>0</v>
          </cell>
          <cell r="AK1215">
            <v>0</v>
          </cell>
          <cell r="AL1215">
            <v>0</v>
          </cell>
          <cell r="AM1215" t="str">
            <v/>
          </cell>
          <cell r="AN1215">
            <v>0</v>
          </cell>
          <cell r="AP1215" t="str">
            <v/>
          </cell>
          <cell r="AQ1215" t="str">
            <v>-</v>
          </cell>
          <cell r="AR1215" t="str">
            <v/>
          </cell>
          <cell r="AS1215">
            <v>0</v>
          </cell>
          <cell r="AT1215">
            <v>0</v>
          </cell>
          <cell r="AU1215">
            <v>0</v>
          </cell>
          <cell r="AV1215">
            <v>0</v>
          </cell>
          <cell r="AW1215">
            <v>0</v>
          </cell>
        </row>
        <row r="1216">
          <cell r="F1216" t="str">
            <v/>
          </cell>
          <cell r="G1216" t="str">
            <v>-</v>
          </cell>
          <cell r="I1216" t="str">
            <v/>
          </cell>
          <cell r="L1216" t="str">
            <v/>
          </cell>
          <cell r="M1216" t="str">
            <v/>
          </cell>
          <cell r="N1216" t="str">
            <v/>
          </cell>
          <cell r="O1216" t="b">
            <v>0</v>
          </cell>
          <cell r="T1216" t="str">
            <v/>
          </cell>
          <cell r="U1216">
            <v>0</v>
          </cell>
          <cell r="V1216">
            <v>0</v>
          </cell>
          <cell r="AB1216">
            <v>0</v>
          </cell>
          <cell r="AC1216">
            <v>0</v>
          </cell>
          <cell r="AD1216">
            <v>0</v>
          </cell>
          <cell r="AH1216">
            <v>0</v>
          </cell>
          <cell r="AI1216">
            <v>0</v>
          </cell>
          <cell r="AJ1216">
            <v>0</v>
          </cell>
          <cell r="AK1216">
            <v>0</v>
          </cell>
          <cell r="AL1216">
            <v>0</v>
          </cell>
          <cell r="AM1216" t="str">
            <v/>
          </cell>
          <cell r="AN1216">
            <v>0</v>
          </cell>
          <cell r="AP1216" t="str">
            <v/>
          </cell>
          <cell r="AQ1216" t="str">
            <v>-</v>
          </cell>
          <cell r="AR1216" t="str">
            <v/>
          </cell>
          <cell r="AS1216">
            <v>0</v>
          </cell>
          <cell r="AT1216">
            <v>0</v>
          </cell>
          <cell r="AU1216">
            <v>0</v>
          </cell>
          <cell r="AV1216">
            <v>0</v>
          </cell>
          <cell r="AW1216">
            <v>0</v>
          </cell>
        </row>
        <row r="1217">
          <cell r="F1217" t="str">
            <v/>
          </cell>
          <cell r="G1217" t="str">
            <v>-</v>
          </cell>
          <cell r="I1217" t="str">
            <v/>
          </cell>
          <cell r="L1217" t="str">
            <v/>
          </cell>
          <cell r="M1217" t="str">
            <v/>
          </cell>
          <cell r="N1217" t="str">
            <v/>
          </cell>
          <cell r="O1217" t="b">
            <v>0</v>
          </cell>
          <cell r="T1217" t="str">
            <v/>
          </cell>
          <cell r="U1217">
            <v>0</v>
          </cell>
          <cell r="V1217">
            <v>0</v>
          </cell>
          <cell r="AB1217">
            <v>0</v>
          </cell>
          <cell r="AC1217">
            <v>0</v>
          </cell>
          <cell r="AD1217">
            <v>0</v>
          </cell>
          <cell r="AH1217">
            <v>0</v>
          </cell>
          <cell r="AI1217">
            <v>0</v>
          </cell>
          <cell r="AJ1217">
            <v>0</v>
          </cell>
          <cell r="AK1217">
            <v>0</v>
          </cell>
          <cell r="AL1217">
            <v>0</v>
          </cell>
          <cell r="AM1217" t="str">
            <v/>
          </cell>
          <cell r="AN1217">
            <v>0</v>
          </cell>
          <cell r="AP1217" t="str">
            <v/>
          </cell>
          <cell r="AQ1217" t="str">
            <v>-</v>
          </cell>
          <cell r="AR1217" t="str">
            <v/>
          </cell>
          <cell r="AS1217">
            <v>0</v>
          </cell>
          <cell r="AT1217">
            <v>0</v>
          </cell>
          <cell r="AU1217">
            <v>0</v>
          </cell>
          <cell r="AV1217">
            <v>0</v>
          </cell>
          <cell r="AW1217">
            <v>0</v>
          </cell>
        </row>
        <row r="1218">
          <cell r="F1218" t="str">
            <v/>
          </cell>
          <cell r="G1218" t="str">
            <v>-</v>
          </cell>
          <cell r="I1218" t="str">
            <v/>
          </cell>
          <cell r="L1218" t="str">
            <v/>
          </cell>
          <cell r="M1218" t="str">
            <v/>
          </cell>
          <cell r="N1218" t="str">
            <v/>
          </cell>
          <cell r="O1218" t="b">
            <v>0</v>
          </cell>
          <cell r="T1218" t="str">
            <v/>
          </cell>
          <cell r="U1218">
            <v>0</v>
          </cell>
          <cell r="V1218">
            <v>0</v>
          </cell>
          <cell r="AB1218">
            <v>0</v>
          </cell>
          <cell r="AC1218">
            <v>0</v>
          </cell>
          <cell r="AD1218">
            <v>0</v>
          </cell>
          <cell r="AH1218">
            <v>0</v>
          </cell>
          <cell r="AI1218">
            <v>0</v>
          </cell>
          <cell r="AJ1218">
            <v>0</v>
          </cell>
          <cell r="AK1218">
            <v>0</v>
          </cell>
          <cell r="AL1218">
            <v>0</v>
          </cell>
          <cell r="AM1218" t="str">
            <v/>
          </cell>
          <cell r="AN1218">
            <v>0</v>
          </cell>
          <cell r="AP1218" t="str">
            <v/>
          </cell>
          <cell r="AQ1218" t="str">
            <v>-</v>
          </cell>
          <cell r="AR1218" t="str">
            <v/>
          </cell>
          <cell r="AS1218">
            <v>0</v>
          </cell>
          <cell r="AT1218">
            <v>0</v>
          </cell>
          <cell r="AU1218">
            <v>0</v>
          </cell>
          <cell r="AV1218">
            <v>0</v>
          </cell>
          <cell r="AW1218">
            <v>0</v>
          </cell>
        </row>
        <row r="1219">
          <cell r="F1219" t="str">
            <v/>
          </cell>
          <cell r="G1219" t="str">
            <v>-</v>
          </cell>
          <cell r="I1219" t="str">
            <v/>
          </cell>
          <cell r="L1219" t="str">
            <v/>
          </cell>
          <cell r="M1219" t="str">
            <v/>
          </cell>
          <cell r="N1219" t="str">
            <v/>
          </cell>
          <cell r="O1219" t="b">
            <v>0</v>
          </cell>
          <cell r="T1219" t="str">
            <v/>
          </cell>
          <cell r="U1219">
            <v>0</v>
          </cell>
          <cell r="V1219">
            <v>0</v>
          </cell>
          <cell r="AB1219">
            <v>0</v>
          </cell>
          <cell r="AC1219">
            <v>0</v>
          </cell>
          <cell r="AD1219">
            <v>0</v>
          </cell>
          <cell r="AH1219">
            <v>0</v>
          </cell>
          <cell r="AI1219">
            <v>0</v>
          </cell>
          <cell r="AJ1219">
            <v>0</v>
          </cell>
          <cell r="AK1219">
            <v>0</v>
          </cell>
          <cell r="AL1219">
            <v>0</v>
          </cell>
          <cell r="AM1219" t="str">
            <v/>
          </cell>
          <cell r="AN1219">
            <v>0</v>
          </cell>
          <cell r="AP1219" t="str">
            <v/>
          </cell>
          <cell r="AQ1219" t="str">
            <v>-</v>
          </cell>
          <cell r="AR1219" t="str">
            <v/>
          </cell>
          <cell r="AS1219">
            <v>0</v>
          </cell>
          <cell r="AT1219">
            <v>0</v>
          </cell>
          <cell r="AU1219">
            <v>0</v>
          </cell>
          <cell r="AV1219">
            <v>0</v>
          </cell>
          <cell r="AW1219">
            <v>0</v>
          </cell>
        </row>
        <row r="1220">
          <cell r="F1220" t="str">
            <v/>
          </cell>
          <cell r="G1220" t="str">
            <v>-</v>
          </cell>
          <cell r="I1220" t="str">
            <v/>
          </cell>
          <cell r="L1220" t="str">
            <v/>
          </cell>
          <cell r="M1220" t="str">
            <v/>
          </cell>
          <cell r="N1220" t="str">
            <v/>
          </cell>
          <cell r="O1220" t="b">
            <v>0</v>
          </cell>
          <cell r="T1220" t="str">
            <v/>
          </cell>
          <cell r="U1220">
            <v>0</v>
          </cell>
          <cell r="V1220">
            <v>0</v>
          </cell>
          <cell r="AB1220">
            <v>0</v>
          </cell>
          <cell r="AC1220">
            <v>0</v>
          </cell>
          <cell r="AD1220">
            <v>0</v>
          </cell>
          <cell r="AH1220">
            <v>0</v>
          </cell>
          <cell r="AI1220">
            <v>0</v>
          </cell>
          <cell r="AJ1220">
            <v>0</v>
          </cell>
          <cell r="AK1220">
            <v>0</v>
          </cell>
          <cell r="AL1220">
            <v>0</v>
          </cell>
          <cell r="AM1220" t="str">
            <v/>
          </cell>
          <cell r="AN1220">
            <v>0</v>
          </cell>
          <cell r="AP1220" t="str">
            <v/>
          </cell>
          <cell r="AQ1220" t="str">
            <v>-</v>
          </cell>
          <cell r="AR1220" t="str">
            <v/>
          </cell>
          <cell r="AS1220">
            <v>0</v>
          </cell>
          <cell r="AT1220">
            <v>0</v>
          </cell>
          <cell r="AU1220">
            <v>0</v>
          </cell>
          <cell r="AV1220">
            <v>0</v>
          </cell>
          <cell r="AW1220">
            <v>0</v>
          </cell>
        </row>
        <row r="1221">
          <cell r="F1221" t="str">
            <v/>
          </cell>
          <cell r="G1221" t="str">
            <v>-</v>
          </cell>
          <cell r="I1221" t="str">
            <v/>
          </cell>
          <cell r="L1221" t="str">
            <v/>
          </cell>
          <cell r="M1221" t="str">
            <v/>
          </cell>
          <cell r="N1221" t="str">
            <v/>
          </cell>
          <cell r="O1221" t="b">
            <v>0</v>
          </cell>
          <cell r="T1221" t="str">
            <v/>
          </cell>
          <cell r="U1221">
            <v>0</v>
          </cell>
          <cell r="V1221">
            <v>0</v>
          </cell>
          <cell r="AB1221">
            <v>0</v>
          </cell>
          <cell r="AC1221">
            <v>0</v>
          </cell>
          <cell r="AD1221">
            <v>0</v>
          </cell>
          <cell r="AH1221">
            <v>0</v>
          </cell>
          <cell r="AI1221">
            <v>0</v>
          </cell>
          <cell r="AJ1221">
            <v>0</v>
          </cell>
          <cell r="AK1221">
            <v>0</v>
          </cell>
          <cell r="AL1221">
            <v>0</v>
          </cell>
          <cell r="AM1221" t="str">
            <v/>
          </cell>
          <cell r="AN1221">
            <v>0</v>
          </cell>
          <cell r="AP1221" t="str">
            <v/>
          </cell>
          <cell r="AQ1221" t="str">
            <v>-</v>
          </cell>
          <cell r="AR1221" t="str">
            <v/>
          </cell>
          <cell r="AS1221">
            <v>0</v>
          </cell>
          <cell r="AT1221">
            <v>0</v>
          </cell>
          <cell r="AU1221">
            <v>0</v>
          </cell>
          <cell r="AV1221">
            <v>0</v>
          </cell>
          <cell r="AW1221">
            <v>0</v>
          </cell>
        </row>
        <row r="1222">
          <cell r="F1222" t="str">
            <v/>
          </cell>
          <cell r="G1222" t="str">
            <v>-</v>
          </cell>
          <cell r="I1222" t="str">
            <v/>
          </cell>
          <cell r="L1222" t="str">
            <v/>
          </cell>
          <cell r="M1222" t="str">
            <v/>
          </cell>
          <cell r="N1222" t="str">
            <v/>
          </cell>
          <cell r="O1222" t="b">
            <v>0</v>
          </cell>
          <cell r="T1222" t="str">
            <v/>
          </cell>
          <cell r="U1222">
            <v>0</v>
          </cell>
          <cell r="V1222">
            <v>0</v>
          </cell>
          <cell r="AB1222">
            <v>0</v>
          </cell>
          <cell r="AC1222">
            <v>0</v>
          </cell>
          <cell r="AD1222">
            <v>0</v>
          </cell>
          <cell r="AH1222">
            <v>0</v>
          </cell>
          <cell r="AI1222">
            <v>0</v>
          </cell>
          <cell r="AJ1222">
            <v>0</v>
          </cell>
          <cell r="AK1222">
            <v>0</v>
          </cell>
          <cell r="AL1222">
            <v>0</v>
          </cell>
          <cell r="AM1222" t="str">
            <v/>
          </cell>
          <cell r="AN1222">
            <v>0</v>
          </cell>
          <cell r="AP1222" t="str">
            <v/>
          </cell>
          <cell r="AQ1222" t="str">
            <v>-</v>
          </cell>
          <cell r="AR1222" t="str">
            <v/>
          </cell>
          <cell r="AS1222">
            <v>0</v>
          </cell>
          <cell r="AT1222">
            <v>0</v>
          </cell>
          <cell r="AU1222">
            <v>0</v>
          </cell>
          <cell r="AV1222">
            <v>0</v>
          </cell>
          <cell r="AW1222">
            <v>0</v>
          </cell>
        </row>
        <row r="1223">
          <cell r="F1223" t="str">
            <v/>
          </cell>
          <cell r="G1223" t="str">
            <v>-</v>
          </cell>
          <cell r="I1223" t="str">
            <v/>
          </cell>
          <cell r="L1223" t="str">
            <v/>
          </cell>
          <cell r="M1223" t="str">
            <v/>
          </cell>
          <cell r="N1223" t="str">
            <v/>
          </cell>
          <cell r="O1223" t="b">
            <v>0</v>
          </cell>
          <cell r="T1223" t="str">
            <v/>
          </cell>
          <cell r="U1223">
            <v>0</v>
          </cell>
          <cell r="V1223">
            <v>0</v>
          </cell>
          <cell r="AB1223">
            <v>0</v>
          </cell>
          <cell r="AC1223">
            <v>0</v>
          </cell>
          <cell r="AD1223">
            <v>0</v>
          </cell>
          <cell r="AH1223">
            <v>0</v>
          </cell>
          <cell r="AI1223">
            <v>0</v>
          </cell>
          <cell r="AJ1223">
            <v>0</v>
          </cell>
          <cell r="AK1223">
            <v>0</v>
          </cell>
          <cell r="AL1223">
            <v>0</v>
          </cell>
          <cell r="AM1223" t="str">
            <v/>
          </cell>
          <cell r="AN1223">
            <v>0</v>
          </cell>
          <cell r="AP1223" t="str">
            <v/>
          </cell>
          <cell r="AQ1223" t="str">
            <v>-</v>
          </cell>
          <cell r="AR1223" t="str">
            <v/>
          </cell>
          <cell r="AS1223">
            <v>0</v>
          </cell>
          <cell r="AT1223">
            <v>0</v>
          </cell>
          <cell r="AU1223">
            <v>0</v>
          </cell>
          <cell r="AV1223">
            <v>0</v>
          </cell>
          <cell r="AW1223">
            <v>0</v>
          </cell>
        </row>
        <row r="1224">
          <cell r="F1224" t="str">
            <v/>
          </cell>
          <cell r="G1224" t="str">
            <v>-</v>
          </cell>
          <cell r="I1224" t="str">
            <v/>
          </cell>
          <cell r="L1224" t="str">
            <v/>
          </cell>
          <cell r="M1224" t="str">
            <v/>
          </cell>
          <cell r="N1224" t="str">
            <v/>
          </cell>
          <cell r="O1224" t="b">
            <v>0</v>
          </cell>
          <cell r="T1224" t="str">
            <v/>
          </cell>
          <cell r="U1224">
            <v>0</v>
          </cell>
          <cell r="V1224">
            <v>0</v>
          </cell>
          <cell r="AB1224">
            <v>0</v>
          </cell>
          <cell r="AC1224">
            <v>0</v>
          </cell>
          <cell r="AD1224">
            <v>0</v>
          </cell>
          <cell r="AH1224">
            <v>0</v>
          </cell>
          <cell r="AI1224">
            <v>0</v>
          </cell>
          <cell r="AJ1224">
            <v>0</v>
          </cell>
          <cell r="AK1224">
            <v>0</v>
          </cell>
          <cell r="AL1224">
            <v>0</v>
          </cell>
          <cell r="AM1224" t="str">
            <v/>
          </cell>
          <cell r="AN1224">
            <v>0</v>
          </cell>
          <cell r="AP1224" t="str">
            <v/>
          </cell>
          <cell r="AQ1224" t="str">
            <v>-</v>
          </cell>
          <cell r="AR1224" t="str">
            <v/>
          </cell>
          <cell r="AS1224">
            <v>0</v>
          </cell>
          <cell r="AT1224">
            <v>0</v>
          </cell>
          <cell r="AU1224">
            <v>0</v>
          </cell>
          <cell r="AV1224">
            <v>0</v>
          </cell>
          <cell r="AW1224">
            <v>0</v>
          </cell>
        </row>
        <row r="1225">
          <cell r="F1225" t="str">
            <v/>
          </cell>
          <cell r="G1225" t="str">
            <v>-</v>
          </cell>
          <cell r="I1225" t="str">
            <v/>
          </cell>
          <cell r="L1225" t="str">
            <v/>
          </cell>
          <cell r="M1225" t="str">
            <v/>
          </cell>
          <cell r="N1225" t="str">
            <v/>
          </cell>
          <cell r="O1225" t="b">
            <v>0</v>
          </cell>
          <cell r="T1225" t="str">
            <v/>
          </cell>
          <cell r="U1225">
            <v>0</v>
          </cell>
          <cell r="V1225">
            <v>0</v>
          </cell>
          <cell r="AB1225">
            <v>0</v>
          </cell>
          <cell r="AC1225">
            <v>0</v>
          </cell>
          <cell r="AD1225">
            <v>0</v>
          </cell>
          <cell r="AH1225">
            <v>0</v>
          </cell>
          <cell r="AI1225">
            <v>0</v>
          </cell>
          <cell r="AJ1225">
            <v>0</v>
          </cell>
          <cell r="AK1225">
            <v>0</v>
          </cell>
          <cell r="AL1225">
            <v>0</v>
          </cell>
          <cell r="AM1225" t="str">
            <v/>
          </cell>
          <cell r="AN1225">
            <v>0</v>
          </cell>
          <cell r="AP1225" t="str">
            <v/>
          </cell>
          <cell r="AQ1225" t="str">
            <v>-</v>
          </cell>
          <cell r="AR1225" t="str">
            <v/>
          </cell>
          <cell r="AS1225">
            <v>0</v>
          </cell>
          <cell r="AT1225">
            <v>0</v>
          </cell>
          <cell r="AU1225">
            <v>0</v>
          </cell>
          <cell r="AV1225">
            <v>0</v>
          </cell>
          <cell r="AW1225">
            <v>0</v>
          </cell>
        </row>
        <row r="1226">
          <cell r="F1226" t="str">
            <v/>
          </cell>
          <cell r="G1226" t="str">
            <v>-</v>
          </cell>
          <cell r="I1226" t="str">
            <v/>
          </cell>
          <cell r="L1226" t="str">
            <v/>
          </cell>
          <cell r="M1226" t="str">
            <v/>
          </cell>
          <cell r="N1226" t="str">
            <v/>
          </cell>
          <cell r="O1226" t="b">
            <v>0</v>
          </cell>
          <cell r="T1226" t="str">
            <v/>
          </cell>
          <cell r="U1226">
            <v>0</v>
          </cell>
          <cell r="V1226">
            <v>0</v>
          </cell>
          <cell r="AB1226">
            <v>0</v>
          </cell>
          <cell r="AC1226">
            <v>0</v>
          </cell>
          <cell r="AD1226">
            <v>0</v>
          </cell>
          <cell r="AH1226">
            <v>0</v>
          </cell>
          <cell r="AI1226">
            <v>0</v>
          </cell>
          <cell r="AJ1226">
            <v>0</v>
          </cell>
          <cell r="AK1226">
            <v>0</v>
          </cell>
          <cell r="AL1226">
            <v>0</v>
          </cell>
          <cell r="AM1226" t="str">
            <v/>
          </cell>
          <cell r="AN1226">
            <v>0</v>
          </cell>
          <cell r="AP1226" t="str">
            <v/>
          </cell>
          <cell r="AQ1226" t="str">
            <v>-</v>
          </cell>
          <cell r="AR1226" t="str">
            <v/>
          </cell>
          <cell r="AS1226">
            <v>0</v>
          </cell>
          <cell r="AT1226">
            <v>0</v>
          </cell>
          <cell r="AU1226">
            <v>0</v>
          </cell>
          <cell r="AV1226">
            <v>0</v>
          </cell>
          <cell r="AW1226">
            <v>0</v>
          </cell>
        </row>
        <row r="1227">
          <cell r="F1227" t="str">
            <v/>
          </cell>
          <cell r="G1227" t="str">
            <v>-</v>
          </cell>
          <cell r="I1227" t="str">
            <v/>
          </cell>
          <cell r="L1227" t="str">
            <v/>
          </cell>
          <cell r="M1227" t="str">
            <v/>
          </cell>
          <cell r="N1227" t="str">
            <v/>
          </cell>
          <cell r="O1227" t="b">
            <v>0</v>
          </cell>
          <cell r="T1227" t="str">
            <v/>
          </cell>
          <cell r="U1227">
            <v>0</v>
          </cell>
          <cell r="V1227">
            <v>0</v>
          </cell>
          <cell r="AB1227">
            <v>0</v>
          </cell>
          <cell r="AC1227">
            <v>0</v>
          </cell>
          <cell r="AD1227">
            <v>0</v>
          </cell>
          <cell r="AH1227">
            <v>0</v>
          </cell>
          <cell r="AI1227">
            <v>0</v>
          </cell>
          <cell r="AJ1227">
            <v>0</v>
          </cell>
          <cell r="AK1227">
            <v>0</v>
          </cell>
          <cell r="AL1227">
            <v>0</v>
          </cell>
          <cell r="AM1227" t="str">
            <v/>
          </cell>
          <cell r="AN1227">
            <v>0</v>
          </cell>
          <cell r="AP1227" t="str">
            <v/>
          </cell>
          <cell r="AQ1227" t="str">
            <v>-</v>
          </cell>
          <cell r="AR1227" t="str">
            <v/>
          </cell>
          <cell r="AS1227">
            <v>0</v>
          </cell>
          <cell r="AT1227">
            <v>0</v>
          </cell>
          <cell r="AU1227">
            <v>0</v>
          </cell>
          <cell r="AV1227">
            <v>0</v>
          </cell>
          <cell r="AW1227">
            <v>0</v>
          </cell>
        </row>
        <row r="1228">
          <cell r="F1228" t="str">
            <v/>
          </cell>
          <cell r="G1228" t="str">
            <v>-</v>
          </cell>
          <cell r="I1228" t="str">
            <v/>
          </cell>
          <cell r="L1228" t="str">
            <v/>
          </cell>
          <cell r="M1228" t="str">
            <v/>
          </cell>
          <cell r="N1228" t="str">
            <v/>
          </cell>
          <cell r="O1228" t="b">
            <v>0</v>
          </cell>
          <cell r="T1228" t="str">
            <v/>
          </cell>
          <cell r="U1228">
            <v>0</v>
          </cell>
          <cell r="V1228">
            <v>0</v>
          </cell>
          <cell r="AB1228">
            <v>0</v>
          </cell>
          <cell r="AC1228">
            <v>0</v>
          </cell>
          <cell r="AD1228">
            <v>0</v>
          </cell>
          <cell r="AH1228">
            <v>0</v>
          </cell>
          <cell r="AI1228">
            <v>0</v>
          </cell>
          <cell r="AJ1228">
            <v>0</v>
          </cell>
          <cell r="AK1228">
            <v>0</v>
          </cell>
          <cell r="AL1228">
            <v>0</v>
          </cell>
          <cell r="AM1228" t="str">
            <v/>
          </cell>
          <cell r="AN1228">
            <v>0</v>
          </cell>
          <cell r="AP1228" t="str">
            <v/>
          </cell>
          <cell r="AQ1228" t="str">
            <v>-</v>
          </cell>
          <cell r="AR1228" t="str">
            <v/>
          </cell>
          <cell r="AS1228">
            <v>0</v>
          </cell>
          <cell r="AT1228">
            <v>0</v>
          </cell>
          <cell r="AU1228">
            <v>0</v>
          </cell>
          <cell r="AV1228">
            <v>0</v>
          </cell>
          <cell r="AW1228">
            <v>0</v>
          </cell>
        </row>
        <row r="1229">
          <cell r="F1229" t="str">
            <v/>
          </cell>
          <cell r="G1229" t="str">
            <v>-</v>
          </cell>
          <cell r="I1229" t="str">
            <v/>
          </cell>
          <cell r="L1229" t="str">
            <v/>
          </cell>
          <cell r="M1229" t="str">
            <v/>
          </cell>
          <cell r="N1229" t="str">
            <v/>
          </cell>
          <cell r="O1229" t="b">
            <v>0</v>
          </cell>
          <cell r="T1229" t="str">
            <v/>
          </cell>
          <cell r="U1229">
            <v>0</v>
          </cell>
          <cell r="V1229">
            <v>0</v>
          </cell>
          <cell r="AB1229">
            <v>0</v>
          </cell>
          <cell r="AC1229">
            <v>0</v>
          </cell>
          <cell r="AD1229">
            <v>0</v>
          </cell>
          <cell r="AH1229">
            <v>0</v>
          </cell>
          <cell r="AI1229">
            <v>0</v>
          </cell>
          <cell r="AJ1229">
            <v>0</v>
          </cell>
          <cell r="AK1229">
            <v>0</v>
          </cell>
          <cell r="AL1229">
            <v>0</v>
          </cell>
          <cell r="AM1229" t="str">
            <v/>
          </cell>
          <cell r="AN1229">
            <v>0</v>
          </cell>
          <cell r="AP1229" t="str">
            <v/>
          </cell>
          <cell r="AQ1229" t="str">
            <v>-</v>
          </cell>
          <cell r="AR1229" t="str">
            <v/>
          </cell>
          <cell r="AS1229">
            <v>0</v>
          </cell>
          <cell r="AT1229">
            <v>0</v>
          </cell>
          <cell r="AU1229">
            <v>0</v>
          </cell>
          <cell r="AV1229">
            <v>0</v>
          </cell>
          <cell r="AW1229">
            <v>0</v>
          </cell>
        </row>
        <row r="1230">
          <cell r="F1230" t="str">
            <v/>
          </cell>
          <cell r="G1230" t="str">
            <v>-</v>
          </cell>
          <cell r="I1230" t="str">
            <v/>
          </cell>
          <cell r="L1230" t="str">
            <v/>
          </cell>
          <cell r="M1230" t="str">
            <v/>
          </cell>
          <cell r="N1230" t="str">
            <v/>
          </cell>
          <cell r="O1230" t="b">
            <v>0</v>
          </cell>
          <cell r="T1230" t="str">
            <v/>
          </cell>
          <cell r="U1230">
            <v>0</v>
          </cell>
          <cell r="V1230">
            <v>0</v>
          </cell>
          <cell r="AB1230">
            <v>0</v>
          </cell>
          <cell r="AC1230">
            <v>0</v>
          </cell>
          <cell r="AD1230">
            <v>0</v>
          </cell>
          <cell r="AH1230">
            <v>0</v>
          </cell>
          <cell r="AI1230">
            <v>0</v>
          </cell>
          <cell r="AJ1230">
            <v>0</v>
          </cell>
          <cell r="AK1230">
            <v>0</v>
          </cell>
          <cell r="AL1230">
            <v>0</v>
          </cell>
          <cell r="AM1230" t="str">
            <v/>
          </cell>
          <cell r="AN1230">
            <v>0</v>
          </cell>
          <cell r="AP1230" t="str">
            <v/>
          </cell>
          <cell r="AQ1230" t="str">
            <v>-</v>
          </cell>
          <cell r="AR1230" t="str">
            <v/>
          </cell>
          <cell r="AS1230">
            <v>0</v>
          </cell>
          <cell r="AT1230">
            <v>0</v>
          </cell>
          <cell r="AU1230">
            <v>0</v>
          </cell>
          <cell r="AV1230">
            <v>0</v>
          </cell>
          <cell r="AW1230">
            <v>0</v>
          </cell>
        </row>
        <row r="1231">
          <cell r="F1231" t="str">
            <v/>
          </cell>
          <cell r="G1231" t="str">
            <v>-</v>
          </cell>
          <cell r="I1231" t="str">
            <v/>
          </cell>
          <cell r="L1231" t="str">
            <v/>
          </cell>
          <cell r="M1231" t="str">
            <v/>
          </cell>
          <cell r="N1231" t="str">
            <v/>
          </cell>
          <cell r="O1231" t="b">
            <v>0</v>
          </cell>
          <cell r="T1231" t="str">
            <v/>
          </cell>
          <cell r="U1231">
            <v>0</v>
          </cell>
          <cell r="V1231">
            <v>0</v>
          </cell>
          <cell r="AB1231">
            <v>0</v>
          </cell>
          <cell r="AC1231">
            <v>0</v>
          </cell>
          <cell r="AD1231">
            <v>0</v>
          </cell>
          <cell r="AH1231">
            <v>0</v>
          </cell>
          <cell r="AI1231">
            <v>0</v>
          </cell>
          <cell r="AJ1231">
            <v>0</v>
          </cell>
          <cell r="AK1231">
            <v>0</v>
          </cell>
          <cell r="AL1231">
            <v>0</v>
          </cell>
          <cell r="AM1231" t="str">
            <v/>
          </cell>
          <cell r="AN1231">
            <v>0</v>
          </cell>
          <cell r="AP1231" t="str">
            <v/>
          </cell>
          <cell r="AQ1231" t="str">
            <v>-</v>
          </cell>
          <cell r="AR1231" t="str">
            <v/>
          </cell>
          <cell r="AS1231">
            <v>0</v>
          </cell>
          <cell r="AT1231">
            <v>0</v>
          </cell>
          <cell r="AU1231">
            <v>0</v>
          </cell>
          <cell r="AV1231">
            <v>0</v>
          </cell>
          <cell r="AW1231">
            <v>0</v>
          </cell>
        </row>
        <row r="1232">
          <cell r="F1232" t="str">
            <v/>
          </cell>
          <cell r="G1232" t="str">
            <v>-</v>
          </cell>
          <cell r="I1232" t="str">
            <v/>
          </cell>
          <cell r="L1232" t="str">
            <v/>
          </cell>
          <cell r="M1232" t="str">
            <v/>
          </cell>
          <cell r="N1232" t="str">
            <v/>
          </cell>
          <cell r="O1232" t="b">
            <v>0</v>
          </cell>
          <cell r="T1232" t="str">
            <v/>
          </cell>
          <cell r="U1232">
            <v>0</v>
          </cell>
          <cell r="V1232">
            <v>0</v>
          </cell>
          <cell r="AB1232">
            <v>0</v>
          </cell>
          <cell r="AC1232">
            <v>0</v>
          </cell>
          <cell r="AD1232">
            <v>0</v>
          </cell>
          <cell r="AH1232">
            <v>0</v>
          </cell>
          <cell r="AI1232">
            <v>0</v>
          </cell>
          <cell r="AJ1232">
            <v>0</v>
          </cell>
          <cell r="AK1232">
            <v>0</v>
          </cell>
          <cell r="AL1232">
            <v>0</v>
          </cell>
          <cell r="AM1232" t="str">
            <v/>
          </cell>
          <cell r="AN1232">
            <v>0</v>
          </cell>
          <cell r="AP1232" t="str">
            <v/>
          </cell>
          <cell r="AQ1232" t="str">
            <v>-</v>
          </cell>
          <cell r="AR1232" t="str">
            <v/>
          </cell>
          <cell r="AS1232">
            <v>0</v>
          </cell>
          <cell r="AT1232">
            <v>0</v>
          </cell>
          <cell r="AU1232">
            <v>0</v>
          </cell>
          <cell r="AV1232">
            <v>0</v>
          </cell>
          <cell r="AW1232">
            <v>0</v>
          </cell>
        </row>
        <row r="1233">
          <cell r="F1233" t="str">
            <v/>
          </cell>
          <cell r="G1233" t="str">
            <v>-</v>
          </cell>
          <cell r="I1233" t="str">
            <v/>
          </cell>
          <cell r="L1233" t="str">
            <v/>
          </cell>
          <cell r="M1233" t="str">
            <v/>
          </cell>
          <cell r="N1233" t="str">
            <v/>
          </cell>
          <cell r="O1233" t="b">
            <v>0</v>
          </cell>
          <cell r="T1233" t="str">
            <v/>
          </cell>
          <cell r="U1233">
            <v>0</v>
          </cell>
          <cell r="V1233">
            <v>0</v>
          </cell>
          <cell r="AB1233">
            <v>0</v>
          </cell>
          <cell r="AC1233">
            <v>0</v>
          </cell>
          <cell r="AD1233">
            <v>0</v>
          </cell>
          <cell r="AH1233">
            <v>0</v>
          </cell>
          <cell r="AI1233">
            <v>0</v>
          </cell>
          <cell r="AJ1233">
            <v>0</v>
          </cell>
          <cell r="AK1233">
            <v>0</v>
          </cell>
          <cell r="AL1233">
            <v>0</v>
          </cell>
          <cell r="AM1233" t="str">
            <v/>
          </cell>
          <cell r="AN1233">
            <v>0</v>
          </cell>
          <cell r="AP1233" t="str">
            <v/>
          </cell>
          <cell r="AQ1233" t="str">
            <v>-</v>
          </cell>
          <cell r="AR1233" t="str">
            <v/>
          </cell>
          <cell r="AS1233">
            <v>0</v>
          </cell>
          <cell r="AT1233">
            <v>0</v>
          </cell>
          <cell r="AU1233">
            <v>0</v>
          </cell>
          <cell r="AV1233">
            <v>0</v>
          </cell>
          <cell r="AW1233">
            <v>0</v>
          </cell>
        </row>
        <row r="1234">
          <cell r="F1234" t="str">
            <v/>
          </cell>
          <cell r="G1234" t="str">
            <v>-</v>
          </cell>
          <cell r="I1234" t="str">
            <v/>
          </cell>
          <cell r="L1234" t="str">
            <v/>
          </cell>
          <cell r="M1234" t="str">
            <v/>
          </cell>
          <cell r="N1234" t="str">
            <v/>
          </cell>
          <cell r="O1234" t="b">
            <v>0</v>
          </cell>
          <cell r="T1234" t="str">
            <v/>
          </cell>
          <cell r="U1234">
            <v>0</v>
          </cell>
          <cell r="V1234">
            <v>0</v>
          </cell>
          <cell r="AB1234">
            <v>0</v>
          </cell>
          <cell r="AC1234">
            <v>0</v>
          </cell>
          <cell r="AD1234">
            <v>0</v>
          </cell>
          <cell r="AH1234">
            <v>0</v>
          </cell>
          <cell r="AI1234">
            <v>0</v>
          </cell>
          <cell r="AJ1234">
            <v>0</v>
          </cell>
          <cell r="AK1234">
            <v>0</v>
          </cell>
          <cell r="AL1234">
            <v>0</v>
          </cell>
          <cell r="AM1234" t="str">
            <v/>
          </cell>
          <cell r="AN1234">
            <v>0</v>
          </cell>
          <cell r="AP1234" t="str">
            <v/>
          </cell>
          <cell r="AQ1234" t="str">
            <v>-</v>
          </cell>
          <cell r="AR1234" t="str">
            <v/>
          </cell>
          <cell r="AS1234">
            <v>0</v>
          </cell>
          <cell r="AT1234">
            <v>0</v>
          </cell>
          <cell r="AU1234">
            <v>0</v>
          </cell>
          <cell r="AV1234">
            <v>0</v>
          </cell>
          <cell r="AW1234">
            <v>0</v>
          </cell>
        </row>
        <row r="1235">
          <cell r="F1235" t="str">
            <v/>
          </cell>
          <cell r="G1235" t="str">
            <v>-</v>
          </cell>
          <cell r="I1235" t="str">
            <v/>
          </cell>
          <cell r="L1235" t="str">
            <v/>
          </cell>
          <cell r="M1235" t="str">
            <v/>
          </cell>
          <cell r="N1235" t="str">
            <v/>
          </cell>
          <cell r="O1235" t="b">
            <v>0</v>
          </cell>
          <cell r="T1235" t="str">
            <v/>
          </cell>
          <cell r="U1235">
            <v>0</v>
          </cell>
          <cell r="V1235">
            <v>0</v>
          </cell>
          <cell r="AB1235">
            <v>0</v>
          </cell>
          <cell r="AC1235">
            <v>0</v>
          </cell>
          <cell r="AD1235">
            <v>0</v>
          </cell>
          <cell r="AH1235">
            <v>0</v>
          </cell>
          <cell r="AI1235">
            <v>0</v>
          </cell>
          <cell r="AJ1235">
            <v>0</v>
          </cell>
          <cell r="AK1235">
            <v>0</v>
          </cell>
          <cell r="AL1235">
            <v>0</v>
          </cell>
          <cell r="AM1235" t="str">
            <v/>
          </cell>
          <cell r="AN1235">
            <v>0</v>
          </cell>
          <cell r="AP1235" t="str">
            <v/>
          </cell>
          <cell r="AQ1235" t="str">
            <v>-</v>
          </cell>
          <cell r="AR1235" t="str">
            <v/>
          </cell>
          <cell r="AS1235">
            <v>0</v>
          </cell>
          <cell r="AT1235">
            <v>0</v>
          </cell>
          <cell r="AU1235">
            <v>0</v>
          </cell>
          <cell r="AV1235">
            <v>0</v>
          </cell>
          <cell r="AW1235">
            <v>0</v>
          </cell>
        </row>
        <row r="1236">
          <cell r="F1236" t="str">
            <v/>
          </cell>
          <cell r="G1236" t="str">
            <v>-</v>
          </cell>
          <cell r="I1236" t="str">
            <v/>
          </cell>
          <cell r="L1236" t="str">
            <v/>
          </cell>
          <cell r="M1236" t="str">
            <v/>
          </cell>
          <cell r="N1236" t="str">
            <v/>
          </cell>
          <cell r="O1236" t="b">
            <v>0</v>
          </cell>
          <cell r="T1236" t="str">
            <v/>
          </cell>
          <cell r="U1236">
            <v>0</v>
          </cell>
          <cell r="V1236">
            <v>0</v>
          </cell>
          <cell r="AB1236">
            <v>0</v>
          </cell>
          <cell r="AC1236">
            <v>0</v>
          </cell>
          <cell r="AD1236">
            <v>0</v>
          </cell>
          <cell r="AH1236">
            <v>0</v>
          </cell>
          <cell r="AI1236">
            <v>0</v>
          </cell>
          <cell r="AJ1236">
            <v>0</v>
          </cell>
          <cell r="AK1236">
            <v>0</v>
          </cell>
          <cell r="AL1236">
            <v>0</v>
          </cell>
          <cell r="AM1236" t="str">
            <v/>
          </cell>
          <cell r="AN1236">
            <v>0</v>
          </cell>
          <cell r="AP1236" t="str">
            <v/>
          </cell>
          <cell r="AQ1236" t="str">
            <v>-</v>
          </cell>
          <cell r="AR1236" t="str">
            <v/>
          </cell>
          <cell r="AS1236">
            <v>0</v>
          </cell>
          <cell r="AT1236">
            <v>0</v>
          </cell>
          <cell r="AU1236">
            <v>0</v>
          </cell>
          <cell r="AV1236">
            <v>0</v>
          </cell>
          <cell r="AW1236">
            <v>0</v>
          </cell>
        </row>
        <row r="1237">
          <cell r="F1237" t="str">
            <v/>
          </cell>
          <cell r="G1237" t="str">
            <v>-</v>
          </cell>
          <cell r="I1237" t="str">
            <v/>
          </cell>
          <cell r="L1237" t="str">
            <v/>
          </cell>
          <cell r="M1237" t="str">
            <v/>
          </cell>
          <cell r="N1237" t="str">
            <v/>
          </cell>
          <cell r="O1237" t="b">
            <v>0</v>
          </cell>
          <cell r="T1237" t="str">
            <v/>
          </cell>
          <cell r="U1237">
            <v>0</v>
          </cell>
          <cell r="V1237">
            <v>0</v>
          </cell>
          <cell r="AB1237">
            <v>0</v>
          </cell>
          <cell r="AC1237">
            <v>0</v>
          </cell>
          <cell r="AD1237">
            <v>0</v>
          </cell>
          <cell r="AH1237">
            <v>0</v>
          </cell>
          <cell r="AI1237">
            <v>0</v>
          </cell>
          <cell r="AJ1237">
            <v>0</v>
          </cell>
          <cell r="AK1237">
            <v>0</v>
          </cell>
          <cell r="AL1237">
            <v>0</v>
          </cell>
          <cell r="AM1237" t="str">
            <v/>
          </cell>
          <cell r="AN1237">
            <v>0</v>
          </cell>
          <cell r="AP1237" t="str">
            <v/>
          </cell>
          <cell r="AQ1237" t="str">
            <v>-</v>
          </cell>
          <cell r="AR1237" t="str">
            <v/>
          </cell>
          <cell r="AS1237">
            <v>0</v>
          </cell>
          <cell r="AT1237">
            <v>0</v>
          </cell>
          <cell r="AU1237">
            <v>0</v>
          </cell>
          <cell r="AV1237">
            <v>0</v>
          </cell>
          <cell r="AW1237">
            <v>0</v>
          </cell>
        </row>
        <row r="1238">
          <cell r="F1238" t="str">
            <v/>
          </cell>
          <cell r="G1238" t="str">
            <v>-</v>
          </cell>
          <cell r="I1238" t="str">
            <v/>
          </cell>
          <cell r="L1238" t="str">
            <v/>
          </cell>
          <cell r="M1238" t="str">
            <v/>
          </cell>
          <cell r="N1238" t="str">
            <v/>
          </cell>
          <cell r="O1238" t="b">
            <v>0</v>
          </cell>
          <cell r="T1238" t="str">
            <v/>
          </cell>
          <cell r="U1238">
            <v>0</v>
          </cell>
          <cell r="V1238">
            <v>0</v>
          </cell>
          <cell r="AB1238">
            <v>0</v>
          </cell>
          <cell r="AC1238">
            <v>0</v>
          </cell>
          <cell r="AD1238">
            <v>0</v>
          </cell>
          <cell r="AH1238">
            <v>0</v>
          </cell>
          <cell r="AI1238">
            <v>0</v>
          </cell>
          <cell r="AJ1238">
            <v>0</v>
          </cell>
          <cell r="AK1238">
            <v>0</v>
          </cell>
          <cell r="AL1238">
            <v>0</v>
          </cell>
          <cell r="AM1238" t="str">
            <v/>
          </cell>
          <cell r="AN1238">
            <v>0</v>
          </cell>
          <cell r="AP1238" t="str">
            <v/>
          </cell>
          <cell r="AQ1238" t="str">
            <v>-</v>
          </cell>
          <cell r="AR1238" t="str">
            <v/>
          </cell>
          <cell r="AS1238">
            <v>0</v>
          </cell>
          <cell r="AT1238">
            <v>0</v>
          </cell>
          <cell r="AU1238">
            <v>0</v>
          </cell>
          <cell r="AV1238">
            <v>0</v>
          </cell>
          <cell r="AW1238">
            <v>0</v>
          </cell>
        </row>
        <row r="1239">
          <cell r="F1239" t="str">
            <v/>
          </cell>
          <cell r="G1239" t="str">
            <v>-</v>
          </cell>
          <cell r="I1239" t="str">
            <v/>
          </cell>
          <cell r="L1239" t="str">
            <v/>
          </cell>
          <cell r="M1239" t="str">
            <v/>
          </cell>
          <cell r="N1239" t="str">
            <v/>
          </cell>
          <cell r="O1239" t="b">
            <v>0</v>
          </cell>
          <cell r="T1239" t="str">
            <v/>
          </cell>
          <cell r="U1239">
            <v>0</v>
          </cell>
          <cell r="V1239">
            <v>0</v>
          </cell>
          <cell r="AB1239">
            <v>0</v>
          </cell>
          <cell r="AC1239">
            <v>0</v>
          </cell>
          <cell r="AD1239">
            <v>0</v>
          </cell>
          <cell r="AH1239">
            <v>0</v>
          </cell>
          <cell r="AI1239">
            <v>0</v>
          </cell>
          <cell r="AJ1239">
            <v>0</v>
          </cell>
          <cell r="AK1239">
            <v>0</v>
          </cell>
          <cell r="AL1239">
            <v>0</v>
          </cell>
          <cell r="AM1239" t="str">
            <v/>
          </cell>
          <cell r="AN1239">
            <v>0</v>
          </cell>
          <cell r="AP1239" t="str">
            <v/>
          </cell>
          <cell r="AQ1239" t="str">
            <v>-</v>
          </cell>
          <cell r="AR1239" t="str">
            <v/>
          </cell>
          <cell r="AS1239">
            <v>0</v>
          </cell>
          <cell r="AT1239">
            <v>0</v>
          </cell>
          <cell r="AU1239">
            <v>0</v>
          </cell>
          <cell r="AV1239">
            <v>0</v>
          </cell>
          <cell r="AW1239">
            <v>0</v>
          </cell>
        </row>
        <row r="1240">
          <cell r="F1240" t="str">
            <v/>
          </cell>
          <cell r="G1240" t="str">
            <v>-</v>
          </cell>
          <cell r="I1240" t="str">
            <v/>
          </cell>
          <cell r="L1240" t="str">
            <v/>
          </cell>
          <cell r="M1240" t="str">
            <v/>
          </cell>
          <cell r="N1240" t="str">
            <v/>
          </cell>
          <cell r="O1240" t="b">
            <v>0</v>
          </cell>
          <cell r="T1240" t="str">
            <v/>
          </cell>
          <cell r="U1240">
            <v>0</v>
          </cell>
          <cell r="V1240">
            <v>0</v>
          </cell>
          <cell r="AB1240">
            <v>0</v>
          </cell>
          <cell r="AC1240">
            <v>0</v>
          </cell>
          <cell r="AD1240">
            <v>0</v>
          </cell>
          <cell r="AH1240">
            <v>0</v>
          </cell>
          <cell r="AI1240">
            <v>0</v>
          </cell>
          <cell r="AJ1240">
            <v>0</v>
          </cell>
          <cell r="AK1240">
            <v>0</v>
          </cell>
          <cell r="AL1240">
            <v>0</v>
          </cell>
          <cell r="AM1240" t="str">
            <v/>
          </cell>
          <cell r="AN1240">
            <v>0</v>
          </cell>
          <cell r="AP1240" t="str">
            <v/>
          </cell>
          <cell r="AQ1240" t="str">
            <v>-</v>
          </cell>
          <cell r="AR1240" t="str">
            <v/>
          </cell>
          <cell r="AS1240">
            <v>0</v>
          </cell>
          <cell r="AT1240">
            <v>0</v>
          </cell>
          <cell r="AU1240">
            <v>0</v>
          </cell>
          <cell r="AV1240">
            <v>0</v>
          </cell>
          <cell r="AW1240">
            <v>0</v>
          </cell>
        </row>
        <row r="1241">
          <cell r="F1241" t="str">
            <v/>
          </cell>
          <cell r="G1241" t="str">
            <v>-</v>
          </cell>
          <cell r="I1241" t="str">
            <v/>
          </cell>
          <cell r="L1241" t="str">
            <v/>
          </cell>
          <cell r="M1241" t="str">
            <v/>
          </cell>
          <cell r="N1241" t="str">
            <v/>
          </cell>
          <cell r="O1241" t="b">
            <v>0</v>
          </cell>
          <cell r="T1241" t="str">
            <v/>
          </cell>
          <cell r="U1241">
            <v>0</v>
          </cell>
          <cell r="V1241">
            <v>0</v>
          </cell>
          <cell r="AB1241">
            <v>0</v>
          </cell>
          <cell r="AC1241">
            <v>0</v>
          </cell>
          <cell r="AD1241">
            <v>0</v>
          </cell>
          <cell r="AH1241">
            <v>0</v>
          </cell>
          <cell r="AI1241">
            <v>0</v>
          </cell>
          <cell r="AJ1241">
            <v>0</v>
          </cell>
          <cell r="AK1241">
            <v>0</v>
          </cell>
          <cell r="AL1241">
            <v>0</v>
          </cell>
          <cell r="AM1241" t="str">
            <v/>
          </cell>
          <cell r="AN1241">
            <v>0</v>
          </cell>
          <cell r="AP1241" t="str">
            <v/>
          </cell>
          <cell r="AQ1241" t="str">
            <v>-</v>
          </cell>
          <cell r="AR1241" t="str">
            <v/>
          </cell>
          <cell r="AS1241">
            <v>0</v>
          </cell>
          <cell r="AT1241">
            <v>0</v>
          </cell>
          <cell r="AU1241">
            <v>0</v>
          </cell>
          <cell r="AV1241">
            <v>0</v>
          </cell>
          <cell r="AW1241">
            <v>0</v>
          </cell>
        </row>
        <row r="1242">
          <cell r="F1242" t="str">
            <v/>
          </cell>
          <cell r="G1242" t="str">
            <v>-</v>
          </cell>
          <cell r="I1242" t="str">
            <v/>
          </cell>
          <cell r="L1242" t="str">
            <v/>
          </cell>
          <cell r="M1242" t="str">
            <v/>
          </cell>
          <cell r="N1242" t="str">
            <v/>
          </cell>
          <cell r="O1242" t="b">
            <v>0</v>
          </cell>
          <cell r="T1242" t="str">
            <v/>
          </cell>
          <cell r="U1242">
            <v>0</v>
          </cell>
          <cell r="V1242">
            <v>0</v>
          </cell>
          <cell r="AB1242">
            <v>0</v>
          </cell>
          <cell r="AC1242">
            <v>0</v>
          </cell>
          <cell r="AD1242">
            <v>0</v>
          </cell>
          <cell r="AH1242">
            <v>0</v>
          </cell>
          <cell r="AI1242">
            <v>0</v>
          </cell>
          <cell r="AJ1242">
            <v>0</v>
          </cell>
          <cell r="AK1242">
            <v>0</v>
          </cell>
          <cell r="AL1242">
            <v>0</v>
          </cell>
          <cell r="AM1242" t="str">
            <v/>
          </cell>
          <cell r="AN1242">
            <v>0</v>
          </cell>
          <cell r="AP1242" t="str">
            <v/>
          </cell>
          <cell r="AQ1242" t="str">
            <v>-</v>
          </cell>
          <cell r="AR1242" t="str">
            <v/>
          </cell>
          <cell r="AS1242">
            <v>0</v>
          </cell>
          <cell r="AT1242">
            <v>0</v>
          </cell>
          <cell r="AU1242">
            <v>0</v>
          </cell>
          <cell r="AV1242">
            <v>0</v>
          </cell>
          <cell r="AW1242">
            <v>0</v>
          </cell>
        </row>
        <row r="1243">
          <cell r="F1243" t="str">
            <v/>
          </cell>
          <cell r="G1243" t="str">
            <v>-</v>
          </cell>
          <cell r="I1243" t="str">
            <v/>
          </cell>
          <cell r="L1243" t="str">
            <v/>
          </cell>
          <cell r="M1243" t="str">
            <v/>
          </cell>
          <cell r="N1243" t="str">
            <v/>
          </cell>
          <cell r="O1243" t="b">
            <v>0</v>
          </cell>
          <cell r="T1243" t="str">
            <v/>
          </cell>
          <cell r="U1243">
            <v>0</v>
          </cell>
          <cell r="V1243">
            <v>0</v>
          </cell>
          <cell r="AB1243">
            <v>0</v>
          </cell>
          <cell r="AC1243">
            <v>0</v>
          </cell>
          <cell r="AD1243">
            <v>0</v>
          </cell>
          <cell r="AH1243">
            <v>0</v>
          </cell>
          <cell r="AI1243">
            <v>0</v>
          </cell>
          <cell r="AJ1243">
            <v>0</v>
          </cell>
          <cell r="AK1243">
            <v>0</v>
          </cell>
          <cell r="AL1243">
            <v>0</v>
          </cell>
          <cell r="AM1243" t="str">
            <v/>
          </cell>
          <cell r="AN1243">
            <v>0</v>
          </cell>
          <cell r="AP1243" t="str">
            <v/>
          </cell>
          <cell r="AQ1243" t="str">
            <v>-</v>
          </cell>
          <cell r="AR1243" t="str">
            <v/>
          </cell>
          <cell r="AS1243">
            <v>0</v>
          </cell>
          <cell r="AT1243">
            <v>0</v>
          </cell>
          <cell r="AU1243">
            <v>0</v>
          </cell>
          <cell r="AV1243">
            <v>0</v>
          </cell>
          <cell r="AW1243">
            <v>0</v>
          </cell>
        </row>
        <row r="1244">
          <cell r="F1244" t="str">
            <v/>
          </cell>
          <cell r="G1244" t="str">
            <v>-</v>
          </cell>
          <cell r="I1244" t="str">
            <v/>
          </cell>
          <cell r="L1244" t="str">
            <v/>
          </cell>
          <cell r="M1244" t="str">
            <v/>
          </cell>
          <cell r="N1244" t="str">
            <v/>
          </cell>
          <cell r="O1244" t="b">
            <v>0</v>
          </cell>
          <cell r="T1244" t="str">
            <v/>
          </cell>
          <cell r="U1244">
            <v>0</v>
          </cell>
          <cell r="V1244">
            <v>0</v>
          </cell>
          <cell r="AB1244">
            <v>0</v>
          </cell>
          <cell r="AC1244">
            <v>0</v>
          </cell>
          <cell r="AD1244">
            <v>0</v>
          </cell>
          <cell r="AH1244">
            <v>0</v>
          </cell>
          <cell r="AI1244">
            <v>0</v>
          </cell>
          <cell r="AJ1244">
            <v>0</v>
          </cell>
          <cell r="AK1244">
            <v>0</v>
          </cell>
          <cell r="AL1244">
            <v>0</v>
          </cell>
          <cell r="AM1244" t="str">
            <v/>
          </cell>
          <cell r="AN1244">
            <v>0</v>
          </cell>
          <cell r="AP1244" t="str">
            <v/>
          </cell>
          <cell r="AQ1244" t="str">
            <v>-</v>
          </cell>
          <cell r="AR1244" t="str">
            <v/>
          </cell>
          <cell r="AS1244">
            <v>0</v>
          </cell>
          <cell r="AT1244">
            <v>0</v>
          </cell>
          <cell r="AU1244">
            <v>0</v>
          </cell>
          <cell r="AV1244">
            <v>0</v>
          </cell>
          <cell r="AW1244">
            <v>0</v>
          </cell>
        </row>
        <row r="1245">
          <cell r="F1245" t="str">
            <v/>
          </cell>
          <cell r="G1245" t="str">
            <v>-</v>
          </cell>
          <cell r="I1245" t="str">
            <v/>
          </cell>
          <cell r="L1245" t="str">
            <v/>
          </cell>
          <cell r="M1245" t="str">
            <v/>
          </cell>
          <cell r="N1245" t="str">
            <v/>
          </cell>
          <cell r="O1245" t="b">
            <v>0</v>
          </cell>
          <cell r="T1245" t="str">
            <v/>
          </cell>
          <cell r="U1245">
            <v>0</v>
          </cell>
          <cell r="V1245">
            <v>0</v>
          </cell>
          <cell r="AB1245">
            <v>0</v>
          </cell>
          <cell r="AC1245">
            <v>0</v>
          </cell>
          <cell r="AD1245">
            <v>0</v>
          </cell>
          <cell r="AH1245">
            <v>0</v>
          </cell>
          <cell r="AI1245">
            <v>0</v>
          </cell>
          <cell r="AJ1245">
            <v>0</v>
          </cell>
          <cell r="AK1245">
            <v>0</v>
          </cell>
          <cell r="AL1245">
            <v>0</v>
          </cell>
          <cell r="AM1245" t="str">
            <v/>
          </cell>
          <cell r="AN1245">
            <v>0</v>
          </cell>
          <cell r="AP1245" t="str">
            <v/>
          </cell>
          <cell r="AQ1245" t="str">
            <v>-</v>
          </cell>
          <cell r="AR1245" t="str">
            <v/>
          </cell>
          <cell r="AS1245">
            <v>0</v>
          </cell>
          <cell r="AT1245">
            <v>0</v>
          </cell>
          <cell r="AU1245">
            <v>0</v>
          </cell>
          <cell r="AV1245">
            <v>0</v>
          </cell>
          <cell r="AW1245">
            <v>0</v>
          </cell>
        </row>
        <row r="1246">
          <cell r="F1246" t="str">
            <v/>
          </cell>
          <cell r="G1246" t="str">
            <v>-</v>
          </cell>
          <cell r="I1246" t="str">
            <v/>
          </cell>
          <cell r="L1246" t="str">
            <v/>
          </cell>
          <cell r="M1246" t="str">
            <v/>
          </cell>
          <cell r="N1246" t="str">
            <v/>
          </cell>
          <cell r="O1246" t="b">
            <v>0</v>
          </cell>
          <cell r="T1246" t="str">
            <v/>
          </cell>
          <cell r="U1246">
            <v>0</v>
          </cell>
          <cell r="V1246">
            <v>0</v>
          </cell>
          <cell r="AB1246">
            <v>0</v>
          </cell>
          <cell r="AC1246">
            <v>0</v>
          </cell>
          <cell r="AD1246">
            <v>0</v>
          </cell>
          <cell r="AH1246">
            <v>0</v>
          </cell>
          <cell r="AI1246">
            <v>0</v>
          </cell>
          <cell r="AJ1246">
            <v>0</v>
          </cell>
          <cell r="AK1246">
            <v>0</v>
          </cell>
          <cell r="AL1246">
            <v>0</v>
          </cell>
          <cell r="AM1246" t="str">
            <v/>
          </cell>
          <cell r="AN1246">
            <v>0</v>
          </cell>
          <cell r="AP1246" t="str">
            <v/>
          </cell>
          <cell r="AQ1246" t="str">
            <v>-</v>
          </cell>
          <cell r="AR1246" t="str">
            <v/>
          </cell>
          <cell r="AS1246">
            <v>0</v>
          </cell>
          <cell r="AT1246">
            <v>0</v>
          </cell>
          <cell r="AU1246">
            <v>0</v>
          </cell>
          <cell r="AV1246">
            <v>0</v>
          </cell>
          <cell r="AW1246">
            <v>0</v>
          </cell>
        </row>
        <row r="1247">
          <cell r="F1247" t="str">
            <v/>
          </cell>
          <cell r="G1247" t="str">
            <v>-</v>
          </cell>
          <cell r="I1247" t="str">
            <v/>
          </cell>
          <cell r="L1247" t="str">
            <v/>
          </cell>
          <cell r="M1247" t="str">
            <v/>
          </cell>
          <cell r="N1247" t="str">
            <v/>
          </cell>
          <cell r="O1247" t="b">
            <v>0</v>
          </cell>
          <cell r="T1247" t="str">
            <v/>
          </cell>
          <cell r="U1247">
            <v>0</v>
          </cell>
          <cell r="V1247">
            <v>0</v>
          </cell>
          <cell r="AB1247">
            <v>0</v>
          </cell>
          <cell r="AC1247">
            <v>0</v>
          </cell>
          <cell r="AD1247">
            <v>0</v>
          </cell>
          <cell r="AH1247">
            <v>0</v>
          </cell>
          <cell r="AI1247">
            <v>0</v>
          </cell>
          <cell r="AJ1247">
            <v>0</v>
          </cell>
          <cell r="AK1247">
            <v>0</v>
          </cell>
          <cell r="AL1247">
            <v>0</v>
          </cell>
          <cell r="AM1247" t="str">
            <v/>
          </cell>
          <cell r="AN1247">
            <v>0</v>
          </cell>
          <cell r="AP1247" t="str">
            <v/>
          </cell>
          <cell r="AQ1247" t="str">
            <v>-</v>
          </cell>
          <cell r="AR1247" t="str">
            <v/>
          </cell>
          <cell r="AS1247">
            <v>0</v>
          </cell>
          <cell r="AT1247">
            <v>0</v>
          </cell>
          <cell r="AU1247">
            <v>0</v>
          </cell>
          <cell r="AV1247">
            <v>0</v>
          </cell>
          <cell r="AW1247">
            <v>0</v>
          </cell>
        </row>
        <row r="1248">
          <cell r="F1248" t="str">
            <v/>
          </cell>
          <cell r="G1248" t="str">
            <v>-</v>
          </cell>
          <cell r="I1248" t="str">
            <v/>
          </cell>
          <cell r="L1248" t="str">
            <v/>
          </cell>
          <cell r="M1248" t="str">
            <v/>
          </cell>
          <cell r="N1248" t="str">
            <v/>
          </cell>
          <cell r="O1248" t="b">
            <v>0</v>
          </cell>
          <cell r="T1248" t="str">
            <v/>
          </cell>
          <cell r="U1248">
            <v>0</v>
          </cell>
          <cell r="V1248">
            <v>0</v>
          </cell>
          <cell r="AB1248">
            <v>0</v>
          </cell>
          <cell r="AC1248">
            <v>0</v>
          </cell>
          <cell r="AD1248">
            <v>0</v>
          </cell>
          <cell r="AH1248">
            <v>0</v>
          </cell>
          <cell r="AI1248">
            <v>0</v>
          </cell>
          <cell r="AJ1248">
            <v>0</v>
          </cell>
          <cell r="AK1248">
            <v>0</v>
          </cell>
          <cell r="AL1248">
            <v>0</v>
          </cell>
          <cell r="AM1248" t="str">
            <v/>
          </cell>
          <cell r="AN1248">
            <v>0</v>
          </cell>
          <cell r="AP1248" t="str">
            <v/>
          </cell>
          <cell r="AQ1248" t="str">
            <v>-</v>
          </cell>
          <cell r="AR1248" t="str">
            <v/>
          </cell>
          <cell r="AS1248">
            <v>0</v>
          </cell>
          <cell r="AT1248">
            <v>0</v>
          </cell>
          <cell r="AU1248">
            <v>0</v>
          </cell>
          <cell r="AV1248">
            <v>0</v>
          </cell>
          <cell r="AW1248">
            <v>0</v>
          </cell>
        </row>
        <row r="1249">
          <cell r="F1249" t="str">
            <v/>
          </cell>
          <cell r="G1249" t="str">
            <v>-</v>
          </cell>
          <cell r="I1249" t="str">
            <v/>
          </cell>
          <cell r="L1249" t="str">
            <v/>
          </cell>
          <cell r="M1249" t="str">
            <v/>
          </cell>
          <cell r="N1249" t="str">
            <v/>
          </cell>
          <cell r="O1249" t="b">
            <v>0</v>
          </cell>
          <cell r="T1249" t="str">
            <v/>
          </cell>
          <cell r="U1249">
            <v>0</v>
          </cell>
          <cell r="V1249">
            <v>0</v>
          </cell>
          <cell r="AB1249">
            <v>0</v>
          </cell>
          <cell r="AC1249">
            <v>0</v>
          </cell>
          <cell r="AD1249">
            <v>0</v>
          </cell>
          <cell r="AH1249">
            <v>0</v>
          </cell>
          <cell r="AI1249">
            <v>0</v>
          </cell>
          <cell r="AJ1249">
            <v>0</v>
          </cell>
          <cell r="AK1249">
            <v>0</v>
          </cell>
          <cell r="AL1249">
            <v>0</v>
          </cell>
          <cell r="AM1249" t="str">
            <v/>
          </cell>
          <cell r="AN1249">
            <v>0</v>
          </cell>
          <cell r="AP1249" t="str">
            <v/>
          </cell>
          <cell r="AQ1249" t="str">
            <v>-</v>
          </cell>
          <cell r="AR1249" t="str">
            <v/>
          </cell>
          <cell r="AS1249">
            <v>0</v>
          </cell>
          <cell r="AT1249">
            <v>0</v>
          </cell>
          <cell r="AU1249">
            <v>0</v>
          </cell>
          <cell r="AV1249">
            <v>0</v>
          </cell>
          <cell r="AW1249">
            <v>0</v>
          </cell>
        </row>
        <row r="1250">
          <cell r="F1250" t="str">
            <v/>
          </cell>
          <cell r="G1250" t="str">
            <v>-</v>
          </cell>
          <cell r="I1250" t="str">
            <v/>
          </cell>
          <cell r="L1250" t="str">
            <v/>
          </cell>
          <cell r="M1250" t="str">
            <v/>
          </cell>
          <cell r="N1250" t="str">
            <v/>
          </cell>
          <cell r="O1250" t="b">
            <v>0</v>
          </cell>
          <cell r="T1250" t="str">
            <v/>
          </cell>
          <cell r="U1250">
            <v>0</v>
          </cell>
          <cell r="V1250">
            <v>0</v>
          </cell>
          <cell r="AB1250">
            <v>0</v>
          </cell>
          <cell r="AC1250">
            <v>0</v>
          </cell>
          <cell r="AD1250">
            <v>0</v>
          </cell>
          <cell r="AH1250">
            <v>0</v>
          </cell>
          <cell r="AI1250">
            <v>0</v>
          </cell>
          <cell r="AJ1250">
            <v>0</v>
          </cell>
          <cell r="AK1250">
            <v>0</v>
          </cell>
          <cell r="AL1250">
            <v>0</v>
          </cell>
          <cell r="AM1250" t="str">
            <v/>
          </cell>
          <cell r="AN1250">
            <v>0</v>
          </cell>
          <cell r="AP1250" t="str">
            <v/>
          </cell>
          <cell r="AQ1250" t="str">
            <v>-</v>
          </cell>
          <cell r="AR1250" t="str">
            <v/>
          </cell>
          <cell r="AS1250">
            <v>0</v>
          </cell>
          <cell r="AT1250">
            <v>0</v>
          </cell>
          <cell r="AU1250">
            <v>0</v>
          </cell>
          <cell r="AV1250">
            <v>0</v>
          </cell>
          <cell r="AW1250">
            <v>0</v>
          </cell>
        </row>
        <row r="1251">
          <cell r="F1251" t="str">
            <v/>
          </cell>
          <cell r="G1251" t="str">
            <v>-</v>
          </cell>
          <cell r="I1251" t="str">
            <v/>
          </cell>
          <cell r="L1251" t="str">
            <v/>
          </cell>
          <cell r="M1251" t="str">
            <v/>
          </cell>
          <cell r="N1251" t="str">
            <v/>
          </cell>
          <cell r="O1251" t="b">
            <v>0</v>
          </cell>
          <cell r="T1251" t="str">
            <v/>
          </cell>
          <cell r="U1251">
            <v>0</v>
          </cell>
          <cell r="V1251">
            <v>0</v>
          </cell>
          <cell r="AB1251">
            <v>0</v>
          </cell>
          <cell r="AC1251">
            <v>0</v>
          </cell>
          <cell r="AD1251">
            <v>0</v>
          </cell>
          <cell r="AH1251">
            <v>0</v>
          </cell>
          <cell r="AI1251">
            <v>0</v>
          </cell>
          <cell r="AJ1251">
            <v>0</v>
          </cell>
          <cell r="AK1251">
            <v>0</v>
          </cell>
          <cell r="AL1251">
            <v>0</v>
          </cell>
          <cell r="AM1251" t="str">
            <v/>
          </cell>
          <cell r="AN1251">
            <v>0</v>
          </cell>
          <cell r="AP1251" t="str">
            <v/>
          </cell>
          <cell r="AQ1251" t="str">
            <v>-</v>
          </cell>
          <cell r="AR1251" t="str">
            <v/>
          </cell>
          <cell r="AS1251">
            <v>0</v>
          </cell>
          <cell r="AT1251">
            <v>0</v>
          </cell>
          <cell r="AU1251">
            <v>0</v>
          </cell>
          <cell r="AV1251">
            <v>0</v>
          </cell>
          <cell r="AW1251">
            <v>0</v>
          </cell>
        </row>
        <row r="1252">
          <cell r="F1252" t="str">
            <v/>
          </cell>
          <cell r="G1252" t="str">
            <v>-</v>
          </cell>
          <cell r="I1252" t="str">
            <v/>
          </cell>
          <cell r="L1252" t="str">
            <v/>
          </cell>
          <cell r="M1252" t="str">
            <v/>
          </cell>
          <cell r="N1252" t="str">
            <v/>
          </cell>
          <cell r="O1252" t="b">
            <v>0</v>
          </cell>
          <cell r="T1252" t="str">
            <v/>
          </cell>
          <cell r="U1252">
            <v>0</v>
          </cell>
          <cell r="V1252">
            <v>0</v>
          </cell>
          <cell r="AB1252">
            <v>0</v>
          </cell>
          <cell r="AC1252">
            <v>0</v>
          </cell>
          <cell r="AD1252">
            <v>0</v>
          </cell>
          <cell r="AH1252">
            <v>0</v>
          </cell>
          <cell r="AI1252">
            <v>0</v>
          </cell>
          <cell r="AJ1252">
            <v>0</v>
          </cell>
          <cell r="AK1252">
            <v>0</v>
          </cell>
          <cell r="AL1252">
            <v>0</v>
          </cell>
          <cell r="AM1252" t="str">
            <v/>
          </cell>
          <cell r="AN1252">
            <v>0</v>
          </cell>
          <cell r="AP1252" t="str">
            <v/>
          </cell>
          <cell r="AQ1252" t="str">
            <v>-</v>
          </cell>
          <cell r="AR1252" t="str">
            <v/>
          </cell>
          <cell r="AS1252">
            <v>0</v>
          </cell>
          <cell r="AT1252">
            <v>0</v>
          </cell>
          <cell r="AU1252">
            <v>0</v>
          </cell>
          <cell r="AV1252">
            <v>0</v>
          </cell>
          <cell r="AW1252">
            <v>0</v>
          </cell>
        </row>
        <row r="1253">
          <cell r="F1253" t="str">
            <v/>
          </cell>
          <cell r="G1253" t="str">
            <v>-</v>
          </cell>
          <cell r="I1253" t="str">
            <v/>
          </cell>
          <cell r="L1253" t="str">
            <v/>
          </cell>
          <cell r="M1253" t="str">
            <v/>
          </cell>
          <cell r="N1253" t="str">
            <v/>
          </cell>
          <cell r="O1253" t="b">
            <v>0</v>
          </cell>
          <cell r="T1253" t="str">
            <v/>
          </cell>
          <cell r="U1253">
            <v>0</v>
          </cell>
          <cell r="V1253">
            <v>0</v>
          </cell>
          <cell r="AB1253">
            <v>0</v>
          </cell>
          <cell r="AC1253">
            <v>0</v>
          </cell>
          <cell r="AD1253">
            <v>0</v>
          </cell>
          <cell r="AH1253">
            <v>0</v>
          </cell>
          <cell r="AI1253">
            <v>0</v>
          </cell>
          <cell r="AJ1253">
            <v>0</v>
          </cell>
          <cell r="AK1253">
            <v>0</v>
          </cell>
          <cell r="AL1253">
            <v>0</v>
          </cell>
          <cell r="AM1253" t="str">
            <v/>
          </cell>
          <cell r="AN1253">
            <v>0</v>
          </cell>
          <cell r="AP1253" t="str">
            <v/>
          </cell>
          <cell r="AQ1253" t="str">
            <v>-</v>
          </cell>
          <cell r="AR1253" t="str">
            <v/>
          </cell>
          <cell r="AS1253">
            <v>0</v>
          </cell>
          <cell r="AT1253">
            <v>0</v>
          </cell>
          <cell r="AU1253">
            <v>0</v>
          </cell>
          <cell r="AV1253">
            <v>0</v>
          </cell>
          <cell r="AW1253">
            <v>0</v>
          </cell>
        </row>
        <row r="1254">
          <cell r="F1254" t="str">
            <v/>
          </cell>
          <cell r="G1254" t="str">
            <v>-</v>
          </cell>
          <cell r="I1254" t="str">
            <v/>
          </cell>
          <cell r="L1254" t="str">
            <v/>
          </cell>
          <cell r="M1254" t="str">
            <v/>
          </cell>
          <cell r="N1254" t="str">
            <v/>
          </cell>
          <cell r="O1254" t="b">
            <v>0</v>
          </cell>
          <cell r="T1254" t="str">
            <v/>
          </cell>
          <cell r="U1254">
            <v>0</v>
          </cell>
          <cell r="V1254">
            <v>0</v>
          </cell>
          <cell r="AB1254">
            <v>0</v>
          </cell>
          <cell r="AC1254">
            <v>0</v>
          </cell>
          <cell r="AD1254">
            <v>0</v>
          </cell>
          <cell r="AH1254">
            <v>0</v>
          </cell>
          <cell r="AI1254">
            <v>0</v>
          </cell>
          <cell r="AJ1254">
            <v>0</v>
          </cell>
          <cell r="AK1254">
            <v>0</v>
          </cell>
          <cell r="AL1254">
            <v>0</v>
          </cell>
          <cell r="AM1254" t="str">
            <v/>
          </cell>
          <cell r="AN1254">
            <v>0</v>
          </cell>
          <cell r="AP1254" t="str">
            <v/>
          </cell>
          <cell r="AQ1254" t="str">
            <v>-</v>
          </cell>
          <cell r="AR1254" t="str">
            <v/>
          </cell>
          <cell r="AS1254">
            <v>0</v>
          </cell>
          <cell r="AT1254">
            <v>0</v>
          </cell>
          <cell r="AU1254">
            <v>0</v>
          </cell>
          <cell r="AV1254">
            <v>0</v>
          </cell>
          <cell r="AW1254">
            <v>0</v>
          </cell>
        </row>
        <row r="1255">
          <cell r="F1255" t="str">
            <v/>
          </cell>
          <cell r="G1255" t="str">
            <v>-</v>
          </cell>
          <cell r="I1255" t="str">
            <v/>
          </cell>
          <cell r="L1255" t="str">
            <v/>
          </cell>
          <cell r="M1255" t="str">
            <v/>
          </cell>
          <cell r="N1255" t="str">
            <v/>
          </cell>
          <cell r="O1255" t="b">
            <v>0</v>
          </cell>
          <cell r="T1255" t="str">
            <v/>
          </cell>
          <cell r="U1255">
            <v>0</v>
          </cell>
          <cell r="V1255">
            <v>0</v>
          </cell>
          <cell r="AB1255">
            <v>0</v>
          </cell>
          <cell r="AC1255">
            <v>0</v>
          </cell>
          <cell r="AD1255">
            <v>0</v>
          </cell>
          <cell r="AH1255">
            <v>0</v>
          </cell>
          <cell r="AI1255">
            <v>0</v>
          </cell>
          <cell r="AJ1255">
            <v>0</v>
          </cell>
          <cell r="AK1255">
            <v>0</v>
          </cell>
          <cell r="AL1255">
            <v>0</v>
          </cell>
          <cell r="AM1255" t="str">
            <v/>
          </cell>
          <cell r="AN1255">
            <v>0</v>
          </cell>
          <cell r="AP1255" t="str">
            <v/>
          </cell>
          <cell r="AQ1255" t="str">
            <v>-</v>
          </cell>
          <cell r="AR1255" t="str">
            <v/>
          </cell>
          <cell r="AS1255">
            <v>0</v>
          </cell>
          <cell r="AT1255">
            <v>0</v>
          </cell>
          <cell r="AU1255">
            <v>0</v>
          </cell>
          <cell r="AV1255">
            <v>0</v>
          </cell>
          <cell r="AW1255">
            <v>0</v>
          </cell>
        </row>
        <row r="1256">
          <cell r="F1256" t="str">
            <v/>
          </cell>
          <cell r="G1256" t="str">
            <v>-</v>
          </cell>
          <cell r="I1256" t="str">
            <v/>
          </cell>
          <cell r="L1256" t="str">
            <v/>
          </cell>
          <cell r="M1256" t="str">
            <v/>
          </cell>
          <cell r="N1256" t="str">
            <v/>
          </cell>
          <cell r="O1256" t="b">
            <v>0</v>
          </cell>
          <cell r="T1256" t="str">
            <v/>
          </cell>
          <cell r="U1256">
            <v>0</v>
          </cell>
          <cell r="V1256">
            <v>0</v>
          </cell>
          <cell r="AB1256">
            <v>0</v>
          </cell>
          <cell r="AC1256">
            <v>0</v>
          </cell>
          <cell r="AD1256">
            <v>0</v>
          </cell>
          <cell r="AH1256">
            <v>0</v>
          </cell>
          <cell r="AI1256">
            <v>0</v>
          </cell>
          <cell r="AJ1256">
            <v>0</v>
          </cell>
          <cell r="AK1256">
            <v>0</v>
          </cell>
          <cell r="AL1256">
            <v>0</v>
          </cell>
          <cell r="AM1256" t="str">
            <v/>
          </cell>
          <cell r="AN1256">
            <v>0</v>
          </cell>
          <cell r="AP1256" t="str">
            <v/>
          </cell>
          <cell r="AQ1256" t="str">
            <v>-</v>
          </cell>
          <cell r="AR1256" t="str">
            <v/>
          </cell>
          <cell r="AS1256">
            <v>0</v>
          </cell>
          <cell r="AT1256">
            <v>0</v>
          </cell>
          <cell r="AU1256">
            <v>0</v>
          </cell>
          <cell r="AV1256">
            <v>0</v>
          </cell>
          <cell r="AW1256">
            <v>0</v>
          </cell>
        </row>
        <row r="1257">
          <cell r="F1257" t="str">
            <v/>
          </cell>
          <cell r="G1257" t="str">
            <v>-</v>
          </cell>
          <cell r="I1257" t="str">
            <v/>
          </cell>
          <cell r="L1257" t="str">
            <v/>
          </cell>
          <cell r="M1257" t="str">
            <v/>
          </cell>
          <cell r="N1257" t="str">
            <v/>
          </cell>
          <cell r="O1257" t="b">
            <v>0</v>
          </cell>
          <cell r="T1257" t="str">
            <v/>
          </cell>
          <cell r="U1257">
            <v>0</v>
          </cell>
          <cell r="V1257">
            <v>0</v>
          </cell>
          <cell r="AB1257">
            <v>0</v>
          </cell>
          <cell r="AC1257">
            <v>0</v>
          </cell>
          <cell r="AD1257">
            <v>0</v>
          </cell>
          <cell r="AH1257">
            <v>0</v>
          </cell>
          <cell r="AI1257">
            <v>0</v>
          </cell>
          <cell r="AJ1257">
            <v>0</v>
          </cell>
          <cell r="AK1257">
            <v>0</v>
          </cell>
          <cell r="AL1257">
            <v>0</v>
          </cell>
          <cell r="AM1257" t="str">
            <v/>
          </cell>
          <cell r="AN1257">
            <v>0</v>
          </cell>
          <cell r="AP1257" t="str">
            <v/>
          </cell>
          <cell r="AQ1257" t="str">
            <v>-</v>
          </cell>
          <cell r="AR1257" t="str">
            <v/>
          </cell>
          <cell r="AS1257">
            <v>0</v>
          </cell>
          <cell r="AT1257">
            <v>0</v>
          </cell>
          <cell r="AU1257">
            <v>0</v>
          </cell>
          <cell r="AV1257">
            <v>0</v>
          </cell>
          <cell r="AW1257">
            <v>0</v>
          </cell>
        </row>
        <row r="1258">
          <cell r="F1258" t="str">
            <v/>
          </cell>
          <cell r="G1258" t="str">
            <v>-</v>
          </cell>
          <cell r="I1258" t="str">
            <v/>
          </cell>
          <cell r="L1258" t="str">
            <v/>
          </cell>
          <cell r="M1258" t="str">
            <v/>
          </cell>
          <cell r="N1258" t="str">
            <v/>
          </cell>
          <cell r="O1258" t="b">
            <v>0</v>
          </cell>
          <cell r="T1258" t="str">
            <v/>
          </cell>
          <cell r="U1258">
            <v>0</v>
          </cell>
          <cell r="V1258">
            <v>0</v>
          </cell>
          <cell r="AB1258">
            <v>0</v>
          </cell>
          <cell r="AC1258">
            <v>0</v>
          </cell>
          <cell r="AD1258">
            <v>0</v>
          </cell>
          <cell r="AH1258">
            <v>0</v>
          </cell>
          <cell r="AI1258">
            <v>0</v>
          </cell>
          <cell r="AJ1258">
            <v>0</v>
          </cell>
          <cell r="AK1258">
            <v>0</v>
          </cell>
          <cell r="AL1258">
            <v>0</v>
          </cell>
          <cell r="AM1258" t="str">
            <v/>
          </cell>
          <cell r="AN1258">
            <v>0</v>
          </cell>
          <cell r="AP1258" t="str">
            <v/>
          </cell>
          <cell r="AQ1258" t="str">
            <v>-</v>
          </cell>
          <cell r="AR1258" t="str">
            <v/>
          </cell>
          <cell r="AS1258">
            <v>0</v>
          </cell>
          <cell r="AT1258">
            <v>0</v>
          </cell>
          <cell r="AU1258">
            <v>0</v>
          </cell>
          <cell r="AV1258">
            <v>0</v>
          </cell>
          <cell r="AW1258">
            <v>0</v>
          </cell>
        </row>
        <row r="1259">
          <cell r="F1259" t="str">
            <v/>
          </cell>
          <cell r="G1259" t="str">
            <v>-</v>
          </cell>
          <cell r="I1259" t="str">
            <v/>
          </cell>
          <cell r="L1259" t="str">
            <v/>
          </cell>
          <cell r="M1259" t="str">
            <v/>
          </cell>
          <cell r="N1259" t="str">
            <v/>
          </cell>
          <cell r="O1259" t="b">
            <v>0</v>
          </cell>
          <cell r="T1259" t="str">
            <v/>
          </cell>
          <cell r="U1259">
            <v>0</v>
          </cell>
          <cell r="V1259">
            <v>0</v>
          </cell>
          <cell r="AB1259">
            <v>0</v>
          </cell>
          <cell r="AC1259">
            <v>0</v>
          </cell>
          <cell r="AD1259">
            <v>0</v>
          </cell>
          <cell r="AH1259">
            <v>0</v>
          </cell>
          <cell r="AI1259">
            <v>0</v>
          </cell>
          <cell r="AJ1259">
            <v>0</v>
          </cell>
          <cell r="AK1259">
            <v>0</v>
          </cell>
          <cell r="AL1259">
            <v>0</v>
          </cell>
          <cell r="AM1259" t="str">
            <v/>
          </cell>
          <cell r="AN1259">
            <v>0</v>
          </cell>
          <cell r="AP1259" t="str">
            <v/>
          </cell>
          <cell r="AQ1259" t="str">
            <v>-</v>
          </cell>
          <cell r="AR1259" t="str">
            <v/>
          </cell>
          <cell r="AS1259">
            <v>0</v>
          </cell>
          <cell r="AT1259">
            <v>0</v>
          </cell>
          <cell r="AU1259">
            <v>0</v>
          </cell>
          <cell r="AV1259">
            <v>0</v>
          </cell>
          <cell r="AW1259">
            <v>0</v>
          </cell>
        </row>
        <row r="1260">
          <cell r="F1260" t="str">
            <v/>
          </cell>
          <cell r="G1260" t="str">
            <v>-</v>
          </cell>
          <cell r="I1260" t="str">
            <v/>
          </cell>
          <cell r="L1260" t="str">
            <v/>
          </cell>
          <cell r="M1260" t="str">
            <v/>
          </cell>
          <cell r="N1260" t="str">
            <v/>
          </cell>
          <cell r="O1260" t="b">
            <v>0</v>
          </cell>
          <cell r="T1260" t="str">
            <v/>
          </cell>
          <cell r="U1260">
            <v>0</v>
          </cell>
          <cell r="V1260">
            <v>0</v>
          </cell>
          <cell r="AB1260">
            <v>0</v>
          </cell>
          <cell r="AC1260">
            <v>0</v>
          </cell>
          <cell r="AD1260">
            <v>0</v>
          </cell>
          <cell r="AH1260">
            <v>0</v>
          </cell>
          <cell r="AI1260">
            <v>0</v>
          </cell>
          <cell r="AJ1260">
            <v>0</v>
          </cell>
          <cell r="AK1260">
            <v>0</v>
          </cell>
          <cell r="AL1260">
            <v>0</v>
          </cell>
          <cell r="AM1260" t="str">
            <v/>
          </cell>
          <cell r="AN1260">
            <v>0</v>
          </cell>
          <cell r="AP1260" t="str">
            <v/>
          </cell>
          <cell r="AQ1260" t="str">
            <v>-</v>
          </cell>
          <cell r="AR1260" t="str">
            <v/>
          </cell>
          <cell r="AS1260">
            <v>0</v>
          </cell>
          <cell r="AT1260">
            <v>0</v>
          </cell>
          <cell r="AU1260">
            <v>0</v>
          </cell>
          <cell r="AV1260">
            <v>0</v>
          </cell>
          <cell r="AW1260">
            <v>0</v>
          </cell>
        </row>
        <row r="1261">
          <cell r="F1261" t="str">
            <v/>
          </cell>
          <cell r="G1261" t="str">
            <v>-</v>
          </cell>
          <cell r="I1261" t="str">
            <v/>
          </cell>
          <cell r="L1261" t="str">
            <v/>
          </cell>
          <cell r="M1261" t="str">
            <v/>
          </cell>
          <cell r="N1261" t="str">
            <v/>
          </cell>
          <cell r="O1261" t="b">
            <v>0</v>
          </cell>
          <cell r="T1261" t="str">
            <v/>
          </cell>
          <cell r="U1261">
            <v>0</v>
          </cell>
          <cell r="V1261">
            <v>0</v>
          </cell>
          <cell r="AB1261">
            <v>0</v>
          </cell>
          <cell r="AC1261">
            <v>0</v>
          </cell>
          <cell r="AD1261">
            <v>0</v>
          </cell>
          <cell r="AH1261">
            <v>0</v>
          </cell>
          <cell r="AI1261">
            <v>0</v>
          </cell>
          <cell r="AJ1261">
            <v>0</v>
          </cell>
          <cell r="AK1261">
            <v>0</v>
          </cell>
          <cell r="AL1261">
            <v>0</v>
          </cell>
          <cell r="AM1261" t="str">
            <v/>
          </cell>
          <cell r="AN1261">
            <v>0</v>
          </cell>
          <cell r="AP1261" t="str">
            <v/>
          </cell>
          <cell r="AQ1261" t="str">
            <v>-</v>
          </cell>
          <cell r="AR1261" t="str">
            <v/>
          </cell>
          <cell r="AS1261">
            <v>0</v>
          </cell>
          <cell r="AT1261">
            <v>0</v>
          </cell>
          <cell r="AU1261">
            <v>0</v>
          </cell>
          <cell r="AV1261">
            <v>0</v>
          </cell>
          <cell r="AW1261">
            <v>0</v>
          </cell>
        </row>
        <row r="1262">
          <cell r="F1262" t="str">
            <v/>
          </cell>
          <cell r="G1262" t="str">
            <v>-</v>
          </cell>
          <cell r="I1262" t="str">
            <v/>
          </cell>
          <cell r="L1262" t="str">
            <v/>
          </cell>
          <cell r="M1262" t="str">
            <v/>
          </cell>
          <cell r="N1262" t="str">
            <v/>
          </cell>
          <cell r="O1262" t="b">
            <v>0</v>
          </cell>
          <cell r="T1262" t="str">
            <v/>
          </cell>
          <cell r="U1262">
            <v>0</v>
          </cell>
          <cell r="V1262">
            <v>0</v>
          </cell>
          <cell r="AB1262">
            <v>0</v>
          </cell>
          <cell r="AC1262">
            <v>0</v>
          </cell>
          <cell r="AD1262">
            <v>0</v>
          </cell>
          <cell r="AH1262">
            <v>0</v>
          </cell>
          <cell r="AI1262">
            <v>0</v>
          </cell>
          <cell r="AJ1262">
            <v>0</v>
          </cell>
          <cell r="AK1262">
            <v>0</v>
          </cell>
          <cell r="AL1262">
            <v>0</v>
          </cell>
          <cell r="AM1262" t="str">
            <v/>
          </cell>
          <cell r="AN1262">
            <v>0</v>
          </cell>
          <cell r="AP1262" t="str">
            <v/>
          </cell>
          <cell r="AQ1262" t="str">
            <v>-</v>
          </cell>
          <cell r="AR1262" t="str">
            <v/>
          </cell>
          <cell r="AS1262">
            <v>0</v>
          </cell>
          <cell r="AT1262">
            <v>0</v>
          </cell>
          <cell r="AU1262">
            <v>0</v>
          </cell>
          <cell r="AV1262">
            <v>0</v>
          </cell>
          <cell r="AW1262">
            <v>0</v>
          </cell>
        </row>
        <row r="1263">
          <cell r="F1263" t="str">
            <v/>
          </cell>
          <cell r="G1263" t="str">
            <v>-</v>
          </cell>
          <cell r="I1263" t="str">
            <v/>
          </cell>
          <cell r="L1263" t="str">
            <v/>
          </cell>
          <cell r="M1263" t="str">
            <v/>
          </cell>
          <cell r="N1263" t="str">
            <v/>
          </cell>
          <cell r="O1263" t="b">
            <v>0</v>
          </cell>
          <cell r="T1263" t="str">
            <v/>
          </cell>
          <cell r="U1263">
            <v>0</v>
          </cell>
          <cell r="V1263">
            <v>0</v>
          </cell>
          <cell r="AB1263">
            <v>0</v>
          </cell>
          <cell r="AC1263">
            <v>0</v>
          </cell>
          <cell r="AD1263">
            <v>0</v>
          </cell>
          <cell r="AH1263">
            <v>0</v>
          </cell>
          <cell r="AI1263">
            <v>0</v>
          </cell>
          <cell r="AJ1263">
            <v>0</v>
          </cell>
          <cell r="AK1263">
            <v>0</v>
          </cell>
          <cell r="AL1263">
            <v>0</v>
          </cell>
          <cell r="AM1263" t="str">
            <v/>
          </cell>
          <cell r="AN1263">
            <v>0</v>
          </cell>
          <cell r="AP1263" t="str">
            <v/>
          </cell>
          <cell r="AQ1263" t="str">
            <v>-</v>
          </cell>
          <cell r="AR1263" t="str">
            <v/>
          </cell>
          <cell r="AS1263">
            <v>0</v>
          </cell>
          <cell r="AT1263">
            <v>0</v>
          </cell>
          <cell r="AU1263">
            <v>0</v>
          </cell>
          <cell r="AV1263">
            <v>0</v>
          </cell>
          <cell r="AW1263">
            <v>0</v>
          </cell>
        </row>
        <row r="1264">
          <cell r="F1264" t="str">
            <v/>
          </cell>
          <cell r="G1264" t="str">
            <v>-</v>
          </cell>
          <cell r="I1264" t="str">
            <v/>
          </cell>
          <cell r="L1264" t="str">
            <v/>
          </cell>
          <cell r="M1264" t="str">
            <v/>
          </cell>
          <cell r="N1264" t="str">
            <v/>
          </cell>
          <cell r="O1264" t="b">
            <v>0</v>
          </cell>
          <cell r="T1264" t="str">
            <v/>
          </cell>
          <cell r="U1264">
            <v>0</v>
          </cell>
          <cell r="V1264">
            <v>0</v>
          </cell>
          <cell r="AB1264">
            <v>0</v>
          </cell>
          <cell r="AC1264">
            <v>0</v>
          </cell>
          <cell r="AD1264">
            <v>0</v>
          </cell>
          <cell r="AH1264">
            <v>0</v>
          </cell>
          <cell r="AI1264">
            <v>0</v>
          </cell>
          <cell r="AJ1264">
            <v>0</v>
          </cell>
          <cell r="AK1264">
            <v>0</v>
          </cell>
          <cell r="AL1264">
            <v>0</v>
          </cell>
          <cell r="AM1264" t="str">
            <v/>
          </cell>
          <cell r="AN1264">
            <v>0</v>
          </cell>
          <cell r="AP1264" t="str">
            <v/>
          </cell>
          <cell r="AQ1264" t="str">
            <v>-</v>
          </cell>
          <cell r="AR1264" t="str">
            <v/>
          </cell>
          <cell r="AS1264">
            <v>0</v>
          </cell>
          <cell r="AT1264">
            <v>0</v>
          </cell>
          <cell r="AU1264">
            <v>0</v>
          </cell>
          <cell r="AV1264">
            <v>0</v>
          </cell>
          <cell r="AW1264">
            <v>0</v>
          </cell>
        </row>
        <row r="1265">
          <cell r="F1265" t="str">
            <v/>
          </cell>
          <cell r="G1265" t="str">
            <v>-</v>
          </cell>
          <cell r="I1265" t="str">
            <v/>
          </cell>
          <cell r="L1265" t="str">
            <v/>
          </cell>
          <cell r="M1265" t="str">
            <v/>
          </cell>
          <cell r="N1265" t="str">
            <v/>
          </cell>
          <cell r="O1265" t="b">
            <v>0</v>
          </cell>
          <cell r="T1265" t="str">
            <v/>
          </cell>
          <cell r="U1265">
            <v>0</v>
          </cell>
          <cell r="V1265">
            <v>0</v>
          </cell>
          <cell r="AB1265">
            <v>0</v>
          </cell>
          <cell r="AC1265">
            <v>0</v>
          </cell>
          <cell r="AD1265">
            <v>0</v>
          </cell>
          <cell r="AH1265">
            <v>0</v>
          </cell>
          <cell r="AI1265">
            <v>0</v>
          </cell>
          <cell r="AJ1265">
            <v>0</v>
          </cell>
          <cell r="AK1265">
            <v>0</v>
          </cell>
          <cell r="AL1265">
            <v>0</v>
          </cell>
          <cell r="AM1265" t="str">
            <v/>
          </cell>
          <cell r="AN1265">
            <v>0</v>
          </cell>
          <cell r="AP1265" t="str">
            <v/>
          </cell>
          <cell r="AQ1265" t="str">
            <v>-</v>
          </cell>
          <cell r="AR1265" t="str">
            <v/>
          </cell>
          <cell r="AS1265">
            <v>0</v>
          </cell>
          <cell r="AT1265">
            <v>0</v>
          </cell>
          <cell r="AU1265">
            <v>0</v>
          </cell>
          <cell r="AV1265">
            <v>0</v>
          </cell>
          <cell r="AW1265">
            <v>0</v>
          </cell>
        </row>
        <row r="1266">
          <cell r="F1266" t="str">
            <v/>
          </cell>
          <cell r="G1266" t="str">
            <v>-</v>
          </cell>
          <cell r="I1266" t="str">
            <v/>
          </cell>
          <cell r="L1266" t="str">
            <v/>
          </cell>
          <cell r="M1266" t="str">
            <v/>
          </cell>
          <cell r="N1266" t="str">
            <v/>
          </cell>
          <cell r="O1266" t="b">
            <v>0</v>
          </cell>
          <cell r="T1266" t="str">
            <v/>
          </cell>
          <cell r="U1266">
            <v>0</v>
          </cell>
          <cell r="V1266">
            <v>0</v>
          </cell>
          <cell r="AB1266">
            <v>0</v>
          </cell>
          <cell r="AC1266">
            <v>0</v>
          </cell>
          <cell r="AD1266">
            <v>0</v>
          </cell>
          <cell r="AH1266">
            <v>0</v>
          </cell>
          <cell r="AI1266">
            <v>0</v>
          </cell>
          <cell r="AJ1266">
            <v>0</v>
          </cell>
          <cell r="AK1266">
            <v>0</v>
          </cell>
          <cell r="AL1266">
            <v>0</v>
          </cell>
          <cell r="AM1266" t="str">
            <v/>
          </cell>
          <cell r="AN1266">
            <v>0</v>
          </cell>
          <cell r="AP1266" t="str">
            <v/>
          </cell>
          <cell r="AQ1266" t="str">
            <v>-</v>
          </cell>
          <cell r="AR1266" t="str">
            <v/>
          </cell>
          <cell r="AS1266">
            <v>0</v>
          </cell>
          <cell r="AT1266">
            <v>0</v>
          </cell>
          <cell r="AU1266">
            <v>0</v>
          </cell>
          <cell r="AV1266">
            <v>0</v>
          </cell>
          <cell r="AW1266">
            <v>0</v>
          </cell>
        </row>
        <row r="1267">
          <cell r="F1267" t="str">
            <v/>
          </cell>
          <cell r="G1267" t="str">
            <v>-</v>
          </cell>
          <cell r="I1267" t="str">
            <v/>
          </cell>
          <cell r="L1267" t="str">
            <v/>
          </cell>
          <cell r="M1267" t="str">
            <v/>
          </cell>
          <cell r="N1267" t="str">
            <v/>
          </cell>
          <cell r="O1267" t="b">
            <v>0</v>
          </cell>
          <cell r="T1267" t="str">
            <v/>
          </cell>
          <cell r="U1267">
            <v>0</v>
          </cell>
          <cell r="V1267">
            <v>0</v>
          </cell>
          <cell r="AB1267">
            <v>0</v>
          </cell>
          <cell r="AC1267">
            <v>0</v>
          </cell>
          <cell r="AD1267">
            <v>0</v>
          </cell>
          <cell r="AH1267">
            <v>0</v>
          </cell>
          <cell r="AI1267">
            <v>0</v>
          </cell>
          <cell r="AJ1267">
            <v>0</v>
          </cell>
          <cell r="AK1267">
            <v>0</v>
          </cell>
          <cell r="AL1267">
            <v>0</v>
          </cell>
          <cell r="AM1267" t="str">
            <v/>
          </cell>
          <cell r="AN1267">
            <v>0</v>
          </cell>
          <cell r="AP1267" t="str">
            <v/>
          </cell>
          <cell r="AQ1267" t="str">
            <v>-</v>
          </cell>
          <cell r="AR1267" t="str">
            <v/>
          </cell>
          <cell r="AS1267">
            <v>0</v>
          </cell>
          <cell r="AT1267">
            <v>0</v>
          </cell>
          <cell r="AU1267">
            <v>0</v>
          </cell>
          <cell r="AV1267">
            <v>0</v>
          </cell>
          <cell r="AW1267">
            <v>0</v>
          </cell>
        </row>
        <row r="1268">
          <cell r="F1268" t="str">
            <v/>
          </cell>
          <cell r="G1268" t="str">
            <v>-</v>
          </cell>
          <cell r="I1268" t="str">
            <v/>
          </cell>
          <cell r="L1268" t="str">
            <v/>
          </cell>
          <cell r="M1268" t="str">
            <v/>
          </cell>
          <cell r="N1268" t="str">
            <v/>
          </cell>
          <cell r="O1268" t="b">
            <v>0</v>
          </cell>
          <cell r="T1268" t="str">
            <v/>
          </cell>
          <cell r="U1268">
            <v>0</v>
          </cell>
          <cell r="V1268">
            <v>0</v>
          </cell>
          <cell r="AB1268">
            <v>0</v>
          </cell>
          <cell r="AC1268">
            <v>0</v>
          </cell>
          <cell r="AD1268">
            <v>0</v>
          </cell>
          <cell r="AH1268">
            <v>0</v>
          </cell>
          <cell r="AI1268">
            <v>0</v>
          </cell>
          <cell r="AJ1268">
            <v>0</v>
          </cell>
          <cell r="AK1268">
            <v>0</v>
          </cell>
          <cell r="AL1268">
            <v>0</v>
          </cell>
          <cell r="AM1268" t="str">
            <v/>
          </cell>
          <cell r="AN1268">
            <v>0</v>
          </cell>
          <cell r="AP1268" t="str">
            <v/>
          </cell>
          <cell r="AQ1268" t="str">
            <v>-</v>
          </cell>
          <cell r="AR1268" t="str">
            <v/>
          </cell>
          <cell r="AS1268">
            <v>0</v>
          </cell>
          <cell r="AT1268">
            <v>0</v>
          </cell>
          <cell r="AU1268">
            <v>0</v>
          </cell>
          <cell r="AV1268">
            <v>0</v>
          </cell>
          <cell r="AW1268">
            <v>0</v>
          </cell>
        </row>
        <row r="1269">
          <cell r="F1269" t="str">
            <v/>
          </cell>
          <cell r="G1269" t="str">
            <v>-</v>
          </cell>
          <cell r="I1269" t="str">
            <v/>
          </cell>
          <cell r="L1269" t="str">
            <v/>
          </cell>
          <cell r="M1269" t="str">
            <v/>
          </cell>
          <cell r="N1269" t="str">
            <v/>
          </cell>
          <cell r="O1269" t="b">
            <v>0</v>
          </cell>
          <cell r="T1269" t="str">
            <v/>
          </cell>
          <cell r="U1269">
            <v>0</v>
          </cell>
          <cell r="V1269">
            <v>0</v>
          </cell>
          <cell r="AB1269">
            <v>0</v>
          </cell>
          <cell r="AC1269">
            <v>0</v>
          </cell>
          <cell r="AD1269">
            <v>0</v>
          </cell>
          <cell r="AH1269">
            <v>0</v>
          </cell>
          <cell r="AI1269">
            <v>0</v>
          </cell>
          <cell r="AJ1269">
            <v>0</v>
          </cell>
          <cell r="AK1269">
            <v>0</v>
          </cell>
          <cell r="AL1269">
            <v>0</v>
          </cell>
          <cell r="AM1269" t="str">
            <v/>
          </cell>
          <cell r="AN1269">
            <v>0</v>
          </cell>
          <cell r="AP1269" t="str">
            <v/>
          </cell>
          <cell r="AQ1269" t="str">
            <v>-</v>
          </cell>
          <cell r="AR1269" t="str">
            <v/>
          </cell>
          <cell r="AS1269">
            <v>0</v>
          </cell>
          <cell r="AT1269">
            <v>0</v>
          </cell>
          <cell r="AU1269">
            <v>0</v>
          </cell>
          <cell r="AV1269">
            <v>0</v>
          </cell>
          <cell r="AW1269">
            <v>0</v>
          </cell>
        </row>
        <row r="1270">
          <cell r="F1270" t="str">
            <v/>
          </cell>
          <cell r="G1270" t="str">
            <v>-</v>
          </cell>
          <cell r="I1270" t="str">
            <v/>
          </cell>
          <cell r="L1270" t="str">
            <v/>
          </cell>
          <cell r="M1270" t="str">
            <v/>
          </cell>
          <cell r="N1270" t="str">
            <v/>
          </cell>
          <cell r="O1270" t="b">
            <v>0</v>
          </cell>
          <cell r="T1270" t="str">
            <v/>
          </cell>
          <cell r="U1270">
            <v>0</v>
          </cell>
          <cell r="V1270">
            <v>0</v>
          </cell>
          <cell r="AB1270">
            <v>0</v>
          </cell>
          <cell r="AC1270">
            <v>0</v>
          </cell>
          <cell r="AD1270">
            <v>0</v>
          </cell>
          <cell r="AH1270">
            <v>0</v>
          </cell>
          <cell r="AI1270">
            <v>0</v>
          </cell>
          <cell r="AJ1270">
            <v>0</v>
          </cell>
          <cell r="AK1270">
            <v>0</v>
          </cell>
          <cell r="AL1270">
            <v>0</v>
          </cell>
          <cell r="AM1270" t="str">
            <v/>
          </cell>
          <cell r="AN1270">
            <v>0</v>
          </cell>
          <cell r="AP1270" t="str">
            <v/>
          </cell>
          <cell r="AQ1270" t="str">
            <v>-</v>
          </cell>
          <cell r="AR1270" t="str">
            <v/>
          </cell>
          <cell r="AS1270">
            <v>0</v>
          </cell>
          <cell r="AT1270">
            <v>0</v>
          </cell>
          <cell r="AU1270">
            <v>0</v>
          </cell>
          <cell r="AV1270">
            <v>0</v>
          </cell>
          <cell r="AW1270">
            <v>0</v>
          </cell>
        </row>
        <row r="1271">
          <cell r="F1271" t="str">
            <v/>
          </cell>
          <cell r="G1271" t="str">
            <v>-</v>
          </cell>
          <cell r="I1271" t="str">
            <v/>
          </cell>
          <cell r="L1271" t="str">
            <v/>
          </cell>
          <cell r="M1271" t="str">
            <v/>
          </cell>
          <cell r="N1271" t="str">
            <v/>
          </cell>
          <cell r="O1271" t="b">
            <v>0</v>
          </cell>
          <cell r="T1271" t="str">
            <v/>
          </cell>
          <cell r="U1271">
            <v>0</v>
          </cell>
          <cell r="V1271">
            <v>0</v>
          </cell>
          <cell r="AB1271">
            <v>0</v>
          </cell>
          <cell r="AC1271">
            <v>0</v>
          </cell>
          <cell r="AD1271">
            <v>0</v>
          </cell>
          <cell r="AH1271">
            <v>0</v>
          </cell>
          <cell r="AI1271">
            <v>0</v>
          </cell>
          <cell r="AJ1271">
            <v>0</v>
          </cell>
          <cell r="AK1271">
            <v>0</v>
          </cell>
          <cell r="AL1271">
            <v>0</v>
          </cell>
          <cell r="AM1271" t="str">
            <v/>
          </cell>
          <cell r="AN1271">
            <v>0</v>
          </cell>
          <cell r="AP1271" t="str">
            <v/>
          </cell>
          <cell r="AQ1271" t="str">
            <v>-</v>
          </cell>
          <cell r="AR1271" t="str">
            <v/>
          </cell>
          <cell r="AS1271">
            <v>0</v>
          </cell>
          <cell r="AT1271">
            <v>0</v>
          </cell>
          <cell r="AU1271">
            <v>0</v>
          </cell>
          <cell r="AV1271">
            <v>0</v>
          </cell>
          <cell r="AW1271">
            <v>0</v>
          </cell>
        </row>
        <row r="1272">
          <cell r="F1272" t="str">
            <v/>
          </cell>
          <cell r="G1272" t="str">
            <v>-</v>
          </cell>
          <cell r="I1272" t="str">
            <v/>
          </cell>
          <cell r="L1272" t="str">
            <v/>
          </cell>
          <cell r="M1272" t="str">
            <v/>
          </cell>
          <cell r="N1272" t="str">
            <v/>
          </cell>
          <cell r="O1272" t="b">
            <v>0</v>
          </cell>
          <cell r="T1272" t="str">
            <v/>
          </cell>
          <cell r="U1272">
            <v>0</v>
          </cell>
          <cell r="V1272">
            <v>0</v>
          </cell>
          <cell r="AB1272">
            <v>0</v>
          </cell>
          <cell r="AC1272">
            <v>0</v>
          </cell>
          <cell r="AD1272">
            <v>0</v>
          </cell>
          <cell r="AH1272">
            <v>0</v>
          </cell>
          <cell r="AI1272">
            <v>0</v>
          </cell>
          <cell r="AJ1272">
            <v>0</v>
          </cell>
          <cell r="AK1272">
            <v>0</v>
          </cell>
          <cell r="AL1272">
            <v>0</v>
          </cell>
          <cell r="AM1272" t="str">
            <v/>
          </cell>
          <cell r="AN1272">
            <v>0</v>
          </cell>
          <cell r="AP1272" t="str">
            <v/>
          </cell>
          <cell r="AQ1272" t="str">
            <v>-</v>
          </cell>
          <cell r="AR1272" t="str">
            <v/>
          </cell>
          <cell r="AS1272">
            <v>0</v>
          </cell>
          <cell r="AT1272">
            <v>0</v>
          </cell>
          <cell r="AU1272">
            <v>0</v>
          </cell>
          <cell r="AV1272">
            <v>0</v>
          </cell>
          <cell r="AW1272">
            <v>0</v>
          </cell>
        </row>
        <row r="1273">
          <cell r="F1273" t="str">
            <v/>
          </cell>
          <cell r="G1273" t="str">
            <v>-</v>
          </cell>
          <cell r="I1273" t="str">
            <v/>
          </cell>
          <cell r="L1273" t="str">
            <v/>
          </cell>
          <cell r="M1273" t="str">
            <v/>
          </cell>
          <cell r="N1273" t="str">
            <v/>
          </cell>
          <cell r="O1273" t="b">
            <v>0</v>
          </cell>
          <cell r="T1273" t="str">
            <v/>
          </cell>
          <cell r="U1273">
            <v>0</v>
          </cell>
          <cell r="V1273">
            <v>0</v>
          </cell>
          <cell r="AB1273">
            <v>0</v>
          </cell>
          <cell r="AC1273">
            <v>0</v>
          </cell>
          <cell r="AD1273">
            <v>0</v>
          </cell>
          <cell r="AH1273">
            <v>0</v>
          </cell>
          <cell r="AI1273">
            <v>0</v>
          </cell>
          <cell r="AJ1273">
            <v>0</v>
          </cell>
          <cell r="AK1273">
            <v>0</v>
          </cell>
          <cell r="AL1273">
            <v>0</v>
          </cell>
          <cell r="AM1273" t="str">
            <v/>
          </cell>
          <cell r="AN1273">
            <v>0</v>
          </cell>
          <cell r="AP1273" t="str">
            <v/>
          </cell>
          <cell r="AQ1273" t="str">
            <v>-</v>
          </cell>
          <cell r="AR1273" t="str">
            <v/>
          </cell>
          <cell r="AS1273">
            <v>0</v>
          </cell>
          <cell r="AT1273">
            <v>0</v>
          </cell>
          <cell r="AU1273">
            <v>0</v>
          </cell>
          <cell r="AV1273">
            <v>0</v>
          </cell>
          <cell r="AW1273">
            <v>0</v>
          </cell>
        </row>
        <row r="1274">
          <cell r="F1274" t="str">
            <v/>
          </cell>
          <cell r="G1274" t="str">
            <v>-</v>
          </cell>
          <cell r="I1274" t="str">
            <v/>
          </cell>
          <cell r="L1274" t="str">
            <v/>
          </cell>
          <cell r="M1274" t="str">
            <v/>
          </cell>
          <cell r="N1274" t="str">
            <v/>
          </cell>
          <cell r="O1274" t="b">
            <v>0</v>
          </cell>
          <cell r="T1274" t="str">
            <v/>
          </cell>
          <cell r="U1274">
            <v>0</v>
          </cell>
          <cell r="V1274">
            <v>0</v>
          </cell>
          <cell r="AB1274">
            <v>0</v>
          </cell>
          <cell r="AC1274">
            <v>0</v>
          </cell>
          <cell r="AD1274">
            <v>0</v>
          </cell>
          <cell r="AH1274">
            <v>0</v>
          </cell>
          <cell r="AI1274">
            <v>0</v>
          </cell>
          <cell r="AJ1274">
            <v>0</v>
          </cell>
          <cell r="AK1274">
            <v>0</v>
          </cell>
          <cell r="AL1274">
            <v>0</v>
          </cell>
          <cell r="AM1274" t="str">
            <v/>
          </cell>
          <cell r="AN1274">
            <v>0</v>
          </cell>
          <cell r="AP1274" t="str">
            <v/>
          </cell>
          <cell r="AQ1274" t="str">
            <v>-</v>
          </cell>
          <cell r="AR1274" t="str">
            <v/>
          </cell>
          <cell r="AS1274">
            <v>0</v>
          </cell>
          <cell r="AT1274">
            <v>0</v>
          </cell>
          <cell r="AU1274">
            <v>0</v>
          </cell>
          <cell r="AV1274">
            <v>0</v>
          </cell>
          <cell r="AW1274">
            <v>0</v>
          </cell>
        </row>
        <row r="1275">
          <cell r="F1275" t="str">
            <v/>
          </cell>
          <cell r="G1275" t="str">
            <v>-</v>
          </cell>
          <cell r="I1275" t="str">
            <v/>
          </cell>
          <cell r="L1275" t="str">
            <v/>
          </cell>
          <cell r="M1275" t="str">
            <v/>
          </cell>
          <cell r="N1275" t="str">
            <v/>
          </cell>
          <cell r="O1275" t="b">
            <v>0</v>
          </cell>
          <cell r="T1275" t="str">
            <v/>
          </cell>
          <cell r="U1275">
            <v>0</v>
          </cell>
          <cell r="V1275">
            <v>0</v>
          </cell>
          <cell r="AB1275">
            <v>0</v>
          </cell>
          <cell r="AC1275">
            <v>0</v>
          </cell>
          <cell r="AD1275">
            <v>0</v>
          </cell>
          <cell r="AH1275">
            <v>0</v>
          </cell>
          <cell r="AI1275">
            <v>0</v>
          </cell>
          <cell r="AJ1275">
            <v>0</v>
          </cell>
          <cell r="AK1275">
            <v>0</v>
          </cell>
          <cell r="AL1275">
            <v>0</v>
          </cell>
          <cell r="AM1275" t="str">
            <v/>
          </cell>
          <cell r="AN1275">
            <v>0</v>
          </cell>
          <cell r="AP1275" t="str">
            <v/>
          </cell>
          <cell r="AQ1275" t="str">
            <v>-</v>
          </cell>
          <cell r="AR1275" t="str">
            <v/>
          </cell>
          <cell r="AS1275">
            <v>0</v>
          </cell>
          <cell r="AT1275">
            <v>0</v>
          </cell>
          <cell r="AU1275">
            <v>0</v>
          </cell>
          <cell r="AV1275">
            <v>0</v>
          </cell>
          <cell r="AW1275">
            <v>0</v>
          </cell>
        </row>
        <row r="1276">
          <cell r="F1276" t="str">
            <v/>
          </cell>
          <cell r="G1276" t="str">
            <v>-</v>
          </cell>
          <cell r="I1276" t="str">
            <v/>
          </cell>
          <cell r="L1276" t="str">
            <v/>
          </cell>
          <cell r="M1276" t="str">
            <v/>
          </cell>
          <cell r="N1276" t="str">
            <v/>
          </cell>
          <cell r="O1276" t="b">
            <v>0</v>
          </cell>
          <cell r="T1276" t="str">
            <v/>
          </cell>
          <cell r="U1276">
            <v>0</v>
          </cell>
          <cell r="V1276">
            <v>0</v>
          </cell>
          <cell r="AB1276">
            <v>0</v>
          </cell>
          <cell r="AC1276">
            <v>0</v>
          </cell>
          <cell r="AD1276">
            <v>0</v>
          </cell>
          <cell r="AH1276">
            <v>0</v>
          </cell>
          <cell r="AI1276">
            <v>0</v>
          </cell>
          <cell r="AJ1276">
            <v>0</v>
          </cell>
          <cell r="AK1276">
            <v>0</v>
          </cell>
          <cell r="AL1276">
            <v>0</v>
          </cell>
          <cell r="AM1276" t="str">
            <v/>
          </cell>
          <cell r="AN1276">
            <v>0</v>
          </cell>
          <cell r="AP1276" t="str">
            <v/>
          </cell>
          <cell r="AQ1276" t="str">
            <v>-</v>
          </cell>
          <cell r="AR1276" t="str">
            <v/>
          </cell>
          <cell r="AS1276">
            <v>0</v>
          </cell>
          <cell r="AT1276">
            <v>0</v>
          </cell>
          <cell r="AU1276">
            <v>0</v>
          </cell>
          <cell r="AV1276">
            <v>0</v>
          </cell>
          <cell r="AW1276">
            <v>0</v>
          </cell>
        </row>
        <row r="1277">
          <cell r="F1277" t="str">
            <v/>
          </cell>
          <cell r="G1277" t="str">
            <v>-</v>
          </cell>
          <cell r="I1277" t="str">
            <v/>
          </cell>
          <cell r="L1277" t="str">
            <v/>
          </cell>
          <cell r="M1277" t="str">
            <v/>
          </cell>
          <cell r="N1277" t="str">
            <v/>
          </cell>
          <cell r="O1277" t="b">
            <v>0</v>
          </cell>
          <cell r="T1277" t="str">
            <v/>
          </cell>
          <cell r="U1277">
            <v>0</v>
          </cell>
          <cell r="V1277">
            <v>0</v>
          </cell>
          <cell r="AB1277">
            <v>0</v>
          </cell>
          <cell r="AC1277">
            <v>0</v>
          </cell>
          <cell r="AD1277">
            <v>0</v>
          </cell>
          <cell r="AH1277">
            <v>0</v>
          </cell>
          <cell r="AI1277">
            <v>0</v>
          </cell>
          <cell r="AJ1277">
            <v>0</v>
          </cell>
          <cell r="AK1277">
            <v>0</v>
          </cell>
          <cell r="AL1277">
            <v>0</v>
          </cell>
          <cell r="AM1277" t="str">
            <v/>
          </cell>
          <cell r="AN1277">
            <v>0</v>
          </cell>
          <cell r="AP1277" t="str">
            <v/>
          </cell>
          <cell r="AQ1277" t="str">
            <v>-</v>
          </cell>
          <cell r="AR1277" t="str">
            <v/>
          </cell>
          <cell r="AS1277">
            <v>0</v>
          </cell>
          <cell r="AT1277">
            <v>0</v>
          </cell>
          <cell r="AU1277">
            <v>0</v>
          </cell>
          <cell r="AV1277">
            <v>0</v>
          </cell>
          <cell r="AW1277">
            <v>0</v>
          </cell>
        </row>
        <row r="1278">
          <cell r="F1278" t="str">
            <v/>
          </cell>
          <cell r="G1278" t="str">
            <v>-</v>
          </cell>
          <cell r="I1278" t="str">
            <v/>
          </cell>
          <cell r="L1278" t="str">
            <v/>
          </cell>
          <cell r="M1278" t="str">
            <v/>
          </cell>
          <cell r="N1278" t="str">
            <v/>
          </cell>
          <cell r="O1278" t="b">
            <v>0</v>
          </cell>
          <cell r="T1278" t="str">
            <v/>
          </cell>
          <cell r="U1278">
            <v>0</v>
          </cell>
          <cell r="V1278">
            <v>0</v>
          </cell>
          <cell r="AB1278">
            <v>0</v>
          </cell>
          <cell r="AC1278">
            <v>0</v>
          </cell>
          <cell r="AD1278">
            <v>0</v>
          </cell>
          <cell r="AH1278">
            <v>0</v>
          </cell>
          <cell r="AI1278">
            <v>0</v>
          </cell>
          <cell r="AJ1278">
            <v>0</v>
          </cell>
          <cell r="AK1278">
            <v>0</v>
          </cell>
          <cell r="AL1278">
            <v>0</v>
          </cell>
          <cell r="AM1278" t="str">
            <v/>
          </cell>
          <cell r="AN1278">
            <v>0</v>
          </cell>
          <cell r="AP1278" t="str">
            <v/>
          </cell>
          <cell r="AQ1278" t="str">
            <v>-</v>
          </cell>
          <cell r="AR1278" t="str">
            <v/>
          </cell>
          <cell r="AS1278">
            <v>0</v>
          </cell>
          <cell r="AT1278">
            <v>0</v>
          </cell>
          <cell r="AU1278">
            <v>0</v>
          </cell>
          <cell r="AV1278">
            <v>0</v>
          </cell>
          <cell r="AW1278">
            <v>0</v>
          </cell>
        </row>
        <row r="1279">
          <cell r="F1279" t="str">
            <v/>
          </cell>
          <cell r="G1279" t="str">
            <v>-</v>
          </cell>
          <cell r="I1279" t="str">
            <v/>
          </cell>
          <cell r="L1279" t="str">
            <v/>
          </cell>
          <cell r="M1279" t="str">
            <v/>
          </cell>
          <cell r="N1279" t="str">
            <v/>
          </cell>
          <cell r="O1279" t="b">
            <v>0</v>
          </cell>
          <cell r="T1279" t="str">
            <v/>
          </cell>
          <cell r="U1279">
            <v>0</v>
          </cell>
          <cell r="V1279">
            <v>0</v>
          </cell>
          <cell r="AB1279">
            <v>0</v>
          </cell>
          <cell r="AC1279">
            <v>0</v>
          </cell>
          <cell r="AD1279">
            <v>0</v>
          </cell>
          <cell r="AH1279">
            <v>0</v>
          </cell>
          <cell r="AI1279">
            <v>0</v>
          </cell>
          <cell r="AJ1279">
            <v>0</v>
          </cell>
          <cell r="AK1279">
            <v>0</v>
          </cell>
          <cell r="AL1279">
            <v>0</v>
          </cell>
          <cell r="AM1279" t="str">
            <v/>
          </cell>
          <cell r="AN1279">
            <v>0</v>
          </cell>
          <cell r="AP1279" t="str">
            <v/>
          </cell>
          <cell r="AQ1279" t="str">
            <v>-</v>
          </cell>
          <cell r="AR1279" t="str">
            <v/>
          </cell>
          <cell r="AS1279">
            <v>0</v>
          </cell>
          <cell r="AT1279">
            <v>0</v>
          </cell>
          <cell r="AU1279">
            <v>0</v>
          </cell>
          <cell r="AV1279">
            <v>0</v>
          </cell>
          <cell r="AW1279">
            <v>0</v>
          </cell>
        </row>
        <row r="1280">
          <cell r="F1280" t="str">
            <v/>
          </cell>
          <cell r="G1280" t="str">
            <v>-</v>
          </cell>
          <cell r="I1280" t="str">
            <v/>
          </cell>
          <cell r="L1280" t="str">
            <v/>
          </cell>
          <cell r="M1280" t="str">
            <v/>
          </cell>
          <cell r="N1280" t="str">
            <v/>
          </cell>
          <cell r="O1280" t="b">
            <v>0</v>
          </cell>
          <cell r="T1280" t="str">
            <v/>
          </cell>
          <cell r="U1280">
            <v>0</v>
          </cell>
          <cell r="V1280">
            <v>0</v>
          </cell>
          <cell r="AB1280">
            <v>0</v>
          </cell>
          <cell r="AC1280">
            <v>0</v>
          </cell>
          <cell r="AD1280">
            <v>0</v>
          </cell>
          <cell r="AH1280">
            <v>0</v>
          </cell>
          <cell r="AI1280">
            <v>0</v>
          </cell>
          <cell r="AJ1280">
            <v>0</v>
          </cell>
          <cell r="AK1280">
            <v>0</v>
          </cell>
          <cell r="AL1280">
            <v>0</v>
          </cell>
          <cell r="AM1280" t="str">
            <v/>
          </cell>
          <cell r="AN1280">
            <v>0</v>
          </cell>
          <cell r="AP1280" t="str">
            <v/>
          </cell>
          <cell r="AQ1280" t="str">
            <v>-</v>
          </cell>
          <cell r="AR1280" t="str">
            <v/>
          </cell>
          <cell r="AS1280">
            <v>0</v>
          </cell>
          <cell r="AT1280">
            <v>0</v>
          </cell>
          <cell r="AU1280">
            <v>0</v>
          </cell>
          <cell r="AV1280">
            <v>0</v>
          </cell>
          <cell r="AW1280">
            <v>0</v>
          </cell>
        </row>
        <row r="1281">
          <cell r="F1281" t="str">
            <v/>
          </cell>
          <cell r="G1281" t="str">
            <v>-</v>
          </cell>
          <cell r="I1281" t="str">
            <v/>
          </cell>
          <cell r="L1281" t="str">
            <v/>
          </cell>
          <cell r="M1281" t="str">
            <v/>
          </cell>
          <cell r="N1281" t="str">
            <v/>
          </cell>
          <cell r="O1281" t="b">
            <v>0</v>
          </cell>
          <cell r="T1281" t="str">
            <v/>
          </cell>
          <cell r="U1281">
            <v>0</v>
          </cell>
          <cell r="V1281">
            <v>0</v>
          </cell>
          <cell r="AB1281">
            <v>0</v>
          </cell>
          <cell r="AC1281">
            <v>0</v>
          </cell>
          <cell r="AD1281">
            <v>0</v>
          </cell>
          <cell r="AH1281">
            <v>0</v>
          </cell>
          <cell r="AI1281">
            <v>0</v>
          </cell>
          <cell r="AJ1281">
            <v>0</v>
          </cell>
          <cell r="AK1281">
            <v>0</v>
          </cell>
          <cell r="AL1281">
            <v>0</v>
          </cell>
          <cell r="AM1281" t="str">
            <v/>
          </cell>
          <cell r="AN1281">
            <v>0</v>
          </cell>
          <cell r="AP1281" t="str">
            <v/>
          </cell>
          <cell r="AQ1281" t="str">
            <v>-</v>
          </cell>
          <cell r="AR1281" t="str">
            <v/>
          </cell>
          <cell r="AS1281">
            <v>0</v>
          </cell>
          <cell r="AT1281">
            <v>0</v>
          </cell>
          <cell r="AU1281">
            <v>0</v>
          </cell>
          <cell r="AV1281">
            <v>0</v>
          </cell>
          <cell r="AW1281">
            <v>0</v>
          </cell>
        </row>
        <row r="1282">
          <cell r="F1282" t="str">
            <v/>
          </cell>
          <cell r="G1282" t="str">
            <v>-</v>
          </cell>
          <cell r="I1282" t="str">
            <v/>
          </cell>
          <cell r="L1282" t="str">
            <v/>
          </cell>
          <cell r="M1282" t="str">
            <v/>
          </cell>
          <cell r="N1282" t="str">
            <v/>
          </cell>
          <cell r="O1282" t="b">
            <v>0</v>
          </cell>
          <cell r="T1282" t="str">
            <v/>
          </cell>
          <cell r="U1282">
            <v>0</v>
          </cell>
          <cell r="V1282">
            <v>0</v>
          </cell>
          <cell r="AB1282">
            <v>0</v>
          </cell>
          <cell r="AC1282">
            <v>0</v>
          </cell>
          <cell r="AD1282">
            <v>0</v>
          </cell>
          <cell r="AH1282">
            <v>0</v>
          </cell>
          <cell r="AI1282">
            <v>0</v>
          </cell>
          <cell r="AJ1282">
            <v>0</v>
          </cell>
          <cell r="AK1282">
            <v>0</v>
          </cell>
          <cell r="AL1282">
            <v>0</v>
          </cell>
          <cell r="AM1282" t="str">
            <v/>
          </cell>
          <cell r="AN1282">
            <v>0</v>
          </cell>
          <cell r="AP1282" t="str">
            <v/>
          </cell>
          <cell r="AQ1282" t="str">
            <v>-</v>
          </cell>
          <cell r="AR1282" t="str">
            <v/>
          </cell>
          <cell r="AS1282">
            <v>0</v>
          </cell>
          <cell r="AT1282">
            <v>0</v>
          </cell>
          <cell r="AU1282">
            <v>0</v>
          </cell>
          <cell r="AV1282">
            <v>0</v>
          </cell>
          <cell r="AW1282">
            <v>0</v>
          </cell>
        </row>
        <row r="1283">
          <cell r="F1283" t="str">
            <v/>
          </cell>
          <cell r="G1283" t="str">
            <v>-</v>
          </cell>
          <cell r="I1283" t="str">
            <v/>
          </cell>
          <cell r="L1283" t="str">
            <v/>
          </cell>
          <cell r="M1283" t="str">
            <v/>
          </cell>
          <cell r="N1283" t="str">
            <v/>
          </cell>
          <cell r="O1283" t="b">
            <v>0</v>
          </cell>
          <cell r="T1283" t="str">
            <v/>
          </cell>
          <cell r="U1283">
            <v>0</v>
          </cell>
          <cell r="V1283">
            <v>0</v>
          </cell>
          <cell r="AB1283">
            <v>0</v>
          </cell>
          <cell r="AC1283">
            <v>0</v>
          </cell>
          <cell r="AD1283">
            <v>0</v>
          </cell>
          <cell r="AH1283">
            <v>0</v>
          </cell>
          <cell r="AI1283">
            <v>0</v>
          </cell>
          <cell r="AJ1283">
            <v>0</v>
          </cell>
          <cell r="AK1283">
            <v>0</v>
          </cell>
          <cell r="AL1283">
            <v>0</v>
          </cell>
          <cell r="AM1283" t="str">
            <v/>
          </cell>
          <cell r="AN1283">
            <v>0</v>
          </cell>
          <cell r="AP1283" t="str">
            <v/>
          </cell>
          <cell r="AQ1283" t="str">
            <v>-</v>
          </cell>
          <cell r="AR1283" t="str">
            <v/>
          </cell>
          <cell r="AS1283">
            <v>0</v>
          </cell>
          <cell r="AT1283">
            <v>0</v>
          </cell>
          <cell r="AU1283">
            <v>0</v>
          </cell>
          <cell r="AV1283">
            <v>0</v>
          </cell>
          <cell r="AW1283">
            <v>0</v>
          </cell>
        </row>
        <row r="1284">
          <cell r="F1284" t="str">
            <v/>
          </cell>
          <cell r="G1284" t="str">
            <v>-</v>
          </cell>
          <cell r="I1284" t="str">
            <v/>
          </cell>
          <cell r="L1284" t="str">
            <v/>
          </cell>
          <cell r="M1284" t="str">
            <v/>
          </cell>
          <cell r="N1284" t="str">
            <v/>
          </cell>
          <cell r="O1284" t="b">
            <v>0</v>
          </cell>
          <cell r="T1284" t="str">
            <v/>
          </cell>
          <cell r="U1284">
            <v>0</v>
          </cell>
          <cell r="V1284">
            <v>0</v>
          </cell>
          <cell r="AB1284">
            <v>0</v>
          </cell>
          <cell r="AC1284">
            <v>0</v>
          </cell>
          <cell r="AD1284">
            <v>0</v>
          </cell>
          <cell r="AH1284">
            <v>0</v>
          </cell>
          <cell r="AI1284">
            <v>0</v>
          </cell>
          <cell r="AJ1284">
            <v>0</v>
          </cell>
          <cell r="AK1284">
            <v>0</v>
          </cell>
          <cell r="AL1284">
            <v>0</v>
          </cell>
          <cell r="AM1284" t="str">
            <v/>
          </cell>
          <cell r="AN1284">
            <v>0</v>
          </cell>
          <cell r="AP1284" t="str">
            <v/>
          </cell>
          <cell r="AQ1284" t="str">
            <v>-</v>
          </cell>
          <cell r="AR1284" t="str">
            <v/>
          </cell>
          <cell r="AS1284">
            <v>0</v>
          </cell>
          <cell r="AT1284">
            <v>0</v>
          </cell>
          <cell r="AU1284">
            <v>0</v>
          </cell>
          <cell r="AV1284">
            <v>0</v>
          </cell>
          <cell r="AW1284">
            <v>0</v>
          </cell>
        </row>
        <row r="1285">
          <cell r="F1285" t="str">
            <v/>
          </cell>
          <cell r="G1285" t="str">
            <v>-</v>
          </cell>
          <cell r="I1285" t="str">
            <v/>
          </cell>
          <cell r="L1285" t="str">
            <v/>
          </cell>
          <cell r="M1285" t="str">
            <v/>
          </cell>
          <cell r="N1285" t="str">
            <v/>
          </cell>
          <cell r="O1285" t="b">
            <v>0</v>
          </cell>
          <cell r="T1285" t="str">
            <v/>
          </cell>
          <cell r="U1285">
            <v>0</v>
          </cell>
          <cell r="V1285">
            <v>0</v>
          </cell>
          <cell r="AB1285">
            <v>0</v>
          </cell>
          <cell r="AC1285">
            <v>0</v>
          </cell>
          <cell r="AD1285">
            <v>0</v>
          </cell>
          <cell r="AH1285">
            <v>0</v>
          </cell>
          <cell r="AI1285">
            <v>0</v>
          </cell>
          <cell r="AJ1285">
            <v>0</v>
          </cell>
          <cell r="AK1285">
            <v>0</v>
          </cell>
          <cell r="AL1285">
            <v>0</v>
          </cell>
          <cell r="AM1285" t="str">
            <v/>
          </cell>
          <cell r="AN1285">
            <v>0</v>
          </cell>
          <cell r="AP1285" t="str">
            <v/>
          </cell>
          <cell r="AQ1285" t="str">
            <v>-</v>
          </cell>
          <cell r="AR1285" t="str">
            <v/>
          </cell>
          <cell r="AS1285">
            <v>0</v>
          </cell>
          <cell r="AT1285">
            <v>0</v>
          </cell>
          <cell r="AU1285">
            <v>0</v>
          </cell>
          <cell r="AV1285">
            <v>0</v>
          </cell>
          <cell r="AW1285">
            <v>0</v>
          </cell>
        </row>
        <row r="1286">
          <cell r="F1286" t="str">
            <v/>
          </cell>
          <cell r="G1286" t="str">
            <v>-</v>
          </cell>
          <cell r="I1286" t="str">
            <v/>
          </cell>
          <cell r="L1286" t="str">
            <v/>
          </cell>
          <cell r="M1286" t="str">
            <v/>
          </cell>
          <cell r="N1286" t="str">
            <v/>
          </cell>
          <cell r="O1286" t="b">
            <v>0</v>
          </cell>
          <cell r="T1286" t="str">
            <v/>
          </cell>
          <cell r="U1286">
            <v>0</v>
          </cell>
          <cell r="V1286">
            <v>0</v>
          </cell>
          <cell r="AB1286">
            <v>0</v>
          </cell>
          <cell r="AC1286">
            <v>0</v>
          </cell>
          <cell r="AD1286">
            <v>0</v>
          </cell>
          <cell r="AH1286">
            <v>0</v>
          </cell>
          <cell r="AI1286">
            <v>0</v>
          </cell>
          <cell r="AJ1286">
            <v>0</v>
          </cell>
          <cell r="AK1286">
            <v>0</v>
          </cell>
          <cell r="AL1286">
            <v>0</v>
          </cell>
          <cell r="AM1286" t="str">
            <v/>
          </cell>
          <cell r="AN1286">
            <v>0</v>
          </cell>
          <cell r="AP1286" t="str">
            <v/>
          </cell>
          <cell r="AQ1286" t="str">
            <v>-</v>
          </cell>
          <cell r="AR1286" t="str">
            <v/>
          </cell>
          <cell r="AS1286">
            <v>0</v>
          </cell>
          <cell r="AT1286">
            <v>0</v>
          </cell>
          <cell r="AU1286">
            <v>0</v>
          </cell>
          <cell r="AV1286">
            <v>0</v>
          </cell>
          <cell r="AW1286">
            <v>0</v>
          </cell>
        </row>
        <row r="1287">
          <cell r="F1287" t="str">
            <v/>
          </cell>
          <cell r="G1287" t="str">
            <v>-</v>
          </cell>
          <cell r="I1287" t="str">
            <v/>
          </cell>
          <cell r="L1287" t="str">
            <v/>
          </cell>
          <cell r="M1287" t="str">
            <v/>
          </cell>
          <cell r="N1287" t="str">
            <v/>
          </cell>
          <cell r="O1287" t="b">
            <v>0</v>
          </cell>
          <cell r="T1287" t="str">
            <v/>
          </cell>
          <cell r="U1287">
            <v>0</v>
          </cell>
          <cell r="V1287">
            <v>0</v>
          </cell>
          <cell r="AB1287">
            <v>0</v>
          </cell>
          <cell r="AC1287">
            <v>0</v>
          </cell>
          <cell r="AD1287">
            <v>0</v>
          </cell>
          <cell r="AH1287">
            <v>0</v>
          </cell>
          <cell r="AI1287">
            <v>0</v>
          </cell>
          <cell r="AJ1287">
            <v>0</v>
          </cell>
          <cell r="AK1287">
            <v>0</v>
          </cell>
          <cell r="AL1287">
            <v>0</v>
          </cell>
          <cell r="AM1287" t="str">
            <v/>
          </cell>
          <cell r="AN1287">
            <v>0</v>
          </cell>
          <cell r="AP1287" t="str">
            <v/>
          </cell>
          <cell r="AQ1287" t="str">
            <v>-</v>
          </cell>
          <cell r="AR1287" t="str">
            <v/>
          </cell>
          <cell r="AS1287">
            <v>0</v>
          </cell>
          <cell r="AT1287">
            <v>0</v>
          </cell>
          <cell r="AU1287">
            <v>0</v>
          </cell>
          <cell r="AV1287">
            <v>0</v>
          </cell>
          <cell r="AW1287">
            <v>0</v>
          </cell>
        </row>
        <row r="1288">
          <cell r="F1288" t="str">
            <v/>
          </cell>
          <cell r="G1288" t="str">
            <v>-</v>
          </cell>
          <cell r="I1288" t="str">
            <v/>
          </cell>
          <cell r="L1288" t="str">
            <v/>
          </cell>
          <cell r="M1288" t="str">
            <v/>
          </cell>
          <cell r="N1288" t="str">
            <v/>
          </cell>
          <cell r="O1288" t="b">
            <v>0</v>
          </cell>
          <cell r="T1288" t="str">
            <v/>
          </cell>
          <cell r="U1288">
            <v>0</v>
          </cell>
          <cell r="V1288">
            <v>0</v>
          </cell>
          <cell r="AB1288">
            <v>0</v>
          </cell>
          <cell r="AC1288">
            <v>0</v>
          </cell>
          <cell r="AD1288">
            <v>0</v>
          </cell>
          <cell r="AH1288">
            <v>0</v>
          </cell>
          <cell r="AI1288">
            <v>0</v>
          </cell>
          <cell r="AJ1288">
            <v>0</v>
          </cell>
          <cell r="AK1288">
            <v>0</v>
          </cell>
          <cell r="AL1288">
            <v>0</v>
          </cell>
          <cell r="AM1288" t="str">
            <v/>
          </cell>
          <cell r="AN1288">
            <v>0</v>
          </cell>
          <cell r="AP1288" t="str">
            <v/>
          </cell>
          <cell r="AQ1288" t="str">
            <v>-</v>
          </cell>
          <cell r="AR1288" t="str">
            <v/>
          </cell>
          <cell r="AS1288">
            <v>0</v>
          </cell>
          <cell r="AT1288">
            <v>0</v>
          </cell>
          <cell r="AU1288">
            <v>0</v>
          </cell>
          <cell r="AV1288">
            <v>0</v>
          </cell>
          <cell r="AW1288">
            <v>0</v>
          </cell>
        </row>
        <row r="1289">
          <cell r="F1289" t="str">
            <v/>
          </cell>
          <cell r="G1289" t="str">
            <v>-</v>
          </cell>
          <cell r="I1289" t="str">
            <v/>
          </cell>
          <cell r="L1289" t="str">
            <v/>
          </cell>
          <cell r="M1289" t="str">
            <v/>
          </cell>
          <cell r="N1289" t="str">
            <v/>
          </cell>
          <cell r="O1289" t="b">
            <v>0</v>
          </cell>
          <cell r="T1289" t="str">
            <v/>
          </cell>
          <cell r="U1289">
            <v>0</v>
          </cell>
          <cell r="V1289">
            <v>0</v>
          </cell>
          <cell r="AB1289">
            <v>0</v>
          </cell>
          <cell r="AC1289">
            <v>0</v>
          </cell>
          <cell r="AD1289">
            <v>0</v>
          </cell>
          <cell r="AH1289">
            <v>0</v>
          </cell>
          <cell r="AI1289">
            <v>0</v>
          </cell>
          <cell r="AJ1289">
            <v>0</v>
          </cell>
          <cell r="AK1289">
            <v>0</v>
          </cell>
          <cell r="AL1289">
            <v>0</v>
          </cell>
          <cell r="AM1289" t="str">
            <v/>
          </cell>
          <cell r="AN1289">
            <v>0</v>
          </cell>
          <cell r="AP1289" t="str">
            <v/>
          </cell>
          <cell r="AQ1289" t="str">
            <v>-</v>
          </cell>
          <cell r="AR1289" t="str">
            <v/>
          </cell>
          <cell r="AS1289">
            <v>0</v>
          </cell>
          <cell r="AT1289">
            <v>0</v>
          </cell>
          <cell r="AU1289">
            <v>0</v>
          </cell>
          <cell r="AV1289">
            <v>0</v>
          </cell>
          <cell r="AW1289">
            <v>0</v>
          </cell>
        </row>
        <row r="1290">
          <cell r="F1290" t="str">
            <v/>
          </cell>
          <cell r="G1290" t="str">
            <v>-</v>
          </cell>
          <cell r="I1290" t="str">
            <v/>
          </cell>
          <cell r="L1290" t="str">
            <v/>
          </cell>
          <cell r="M1290" t="str">
            <v/>
          </cell>
          <cell r="N1290" t="str">
            <v/>
          </cell>
          <cell r="O1290" t="b">
            <v>0</v>
          </cell>
          <cell r="T1290" t="str">
            <v/>
          </cell>
          <cell r="U1290">
            <v>0</v>
          </cell>
          <cell r="V1290">
            <v>0</v>
          </cell>
          <cell r="AB1290">
            <v>0</v>
          </cell>
          <cell r="AC1290">
            <v>0</v>
          </cell>
          <cell r="AD1290">
            <v>0</v>
          </cell>
          <cell r="AH1290">
            <v>0</v>
          </cell>
          <cell r="AI1290">
            <v>0</v>
          </cell>
          <cell r="AJ1290">
            <v>0</v>
          </cell>
          <cell r="AK1290">
            <v>0</v>
          </cell>
          <cell r="AL1290">
            <v>0</v>
          </cell>
          <cell r="AM1290" t="str">
            <v/>
          </cell>
          <cell r="AN1290">
            <v>0</v>
          </cell>
          <cell r="AP1290" t="str">
            <v/>
          </cell>
          <cell r="AQ1290" t="str">
            <v>-</v>
          </cell>
          <cell r="AR1290" t="str">
            <v/>
          </cell>
          <cell r="AS1290">
            <v>0</v>
          </cell>
          <cell r="AT1290">
            <v>0</v>
          </cell>
          <cell r="AU1290">
            <v>0</v>
          </cell>
          <cell r="AV1290">
            <v>0</v>
          </cell>
          <cell r="AW1290">
            <v>0</v>
          </cell>
        </row>
        <row r="1291">
          <cell r="F1291" t="str">
            <v/>
          </cell>
          <cell r="G1291" t="str">
            <v>-</v>
          </cell>
          <cell r="I1291" t="str">
            <v/>
          </cell>
          <cell r="L1291" t="str">
            <v/>
          </cell>
          <cell r="M1291" t="str">
            <v/>
          </cell>
          <cell r="N1291" t="str">
            <v/>
          </cell>
          <cell r="O1291" t="b">
            <v>0</v>
          </cell>
          <cell r="T1291" t="str">
            <v/>
          </cell>
          <cell r="U1291">
            <v>0</v>
          </cell>
          <cell r="V1291">
            <v>0</v>
          </cell>
          <cell r="AB1291">
            <v>0</v>
          </cell>
          <cell r="AC1291">
            <v>0</v>
          </cell>
          <cell r="AD1291">
            <v>0</v>
          </cell>
          <cell r="AH1291">
            <v>0</v>
          </cell>
          <cell r="AI1291">
            <v>0</v>
          </cell>
          <cell r="AJ1291">
            <v>0</v>
          </cell>
          <cell r="AK1291">
            <v>0</v>
          </cell>
          <cell r="AL1291">
            <v>0</v>
          </cell>
          <cell r="AM1291" t="str">
            <v/>
          </cell>
          <cell r="AN1291">
            <v>0</v>
          </cell>
          <cell r="AP1291" t="str">
            <v/>
          </cell>
          <cell r="AQ1291" t="str">
            <v>-</v>
          </cell>
          <cell r="AR1291" t="str">
            <v/>
          </cell>
          <cell r="AS1291">
            <v>0</v>
          </cell>
          <cell r="AT1291">
            <v>0</v>
          </cell>
          <cell r="AU1291">
            <v>0</v>
          </cell>
          <cell r="AV1291">
            <v>0</v>
          </cell>
          <cell r="AW1291">
            <v>0</v>
          </cell>
        </row>
        <row r="1292">
          <cell r="F1292" t="str">
            <v/>
          </cell>
          <cell r="G1292" t="str">
            <v>-</v>
          </cell>
          <cell r="I1292" t="str">
            <v/>
          </cell>
          <cell r="L1292" t="str">
            <v/>
          </cell>
          <cell r="M1292" t="str">
            <v/>
          </cell>
          <cell r="N1292" t="str">
            <v/>
          </cell>
          <cell r="O1292" t="b">
            <v>0</v>
          </cell>
          <cell r="T1292" t="str">
            <v/>
          </cell>
          <cell r="U1292">
            <v>0</v>
          </cell>
          <cell r="V1292">
            <v>0</v>
          </cell>
          <cell r="AB1292">
            <v>0</v>
          </cell>
          <cell r="AC1292">
            <v>0</v>
          </cell>
          <cell r="AD1292">
            <v>0</v>
          </cell>
          <cell r="AH1292">
            <v>0</v>
          </cell>
          <cell r="AI1292">
            <v>0</v>
          </cell>
          <cell r="AJ1292">
            <v>0</v>
          </cell>
          <cell r="AK1292">
            <v>0</v>
          </cell>
          <cell r="AL1292">
            <v>0</v>
          </cell>
          <cell r="AM1292" t="str">
            <v/>
          </cell>
          <cell r="AN1292">
            <v>0</v>
          </cell>
          <cell r="AP1292" t="str">
            <v/>
          </cell>
          <cell r="AQ1292" t="str">
            <v>-</v>
          </cell>
          <cell r="AR1292" t="str">
            <v/>
          </cell>
          <cell r="AS1292">
            <v>0</v>
          </cell>
          <cell r="AT1292">
            <v>0</v>
          </cell>
          <cell r="AU1292">
            <v>0</v>
          </cell>
          <cell r="AV1292">
            <v>0</v>
          </cell>
          <cell r="AW1292">
            <v>0</v>
          </cell>
        </row>
        <row r="1293">
          <cell r="F1293" t="str">
            <v/>
          </cell>
          <cell r="G1293" t="str">
            <v>-</v>
          </cell>
          <cell r="I1293" t="str">
            <v/>
          </cell>
          <cell r="L1293" t="str">
            <v/>
          </cell>
          <cell r="M1293" t="str">
            <v/>
          </cell>
          <cell r="N1293" t="str">
            <v/>
          </cell>
          <cell r="O1293" t="b">
            <v>0</v>
          </cell>
          <cell r="T1293" t="str">
            <v/>
          </cell>
          <cell r="U1293">
            <v>0</v>
          </cell>
          <cell r="V1293">
            <v>0</v>
          </cell>
          <cell r="AB1293">
            <v>0</v>
          </cell>
          <cell r="AC1293">
            <v>0</v>
          </cell>
          <cell r="AD1293">
            <v>0</v>
          </cell>
          <cell r="AH1293">
            <v>0</v>
          </cell>
          <cell r="AI1293">
            <v>0</v>
          </cell>
          <cell r="AJ1293">
            <v>0</v>
          </cell>
          <cell r="AK1293">
            <v>0</v>
          </cell>
          <cell r="AL1293">
            <v>0</v>
          </cell>
          <cell r="AM1293" t="str">
            <v/>
          </cell>
          <cell r="AN1293">
            <v>0</v>
          </cell>
          <cell r="AP1293" t="str">
            <v/>
          </cell>
          <cell r="AQ1293" t="str">
            <v>-</v>
          </cell>
          <cell r="AR1293" t="str">
            <v/>
          </cell>
          <cell r="AS1293">
            <v>0</v>
          </cell>
          <cell r="AT1293">
            <v>0</v>
          </cell>
          <cell r="AU1293">
            <v>0</v>
          </cell>
          <cell r="AV1293">
            <v>0</v>
          </cell>
          <cell r="AW1293">
            <v>0</v>
          </cell>
        </row>
        <row r="1294">
          <cell r="F1294" t="str">
            <v/>
          </cell>
          <cell r="G1294" t="str">
            <v>-</v>
          </cell>
          <cell r="I1294" t="str">
            <v/>
          </cell>
          <cell r="L1294" t="str">
            <v/>
          </cell>
          <cell r="M1294" t="str">
            <v/>
          </cell>
          <cell r="N1294" t="str">
            <v/>
          </cell>
          <cell r="O1294" t="b">
            <v>0</v>
          </cell>
          <cell r="T1294" t="str">
            <v/>
          </cell>
          <cell r="U1294">
            <v>0</v>
          </cell>
          <cell r="V1294">
            <v>0</v>
          </cell>
          <cell r="AB1294">
            <v>0</v>
          </cell>
          <cell r="AC1294">
            <v>0</v>
          </cell>
          <cell r="AD1294">
            <v>0</v>
          </cell>
          <cell r="AH1294">
            <v>0</v>
          </cell>
          <cell r="AI1294">
            <v>0</v>
          </cell>
          <cell r="AJ1294">
            <v>0</v>
          </cell>
          <cell r="AK1294">
            <v>0</v>
          </cell>
          <cell r="AL1294">
            <v>0</v>
          </cell>
          <cell r="AM1294" t="str">
            <v/>
          </cell>
          <cell r="AN1294">
            <v>0</v>
          </cell>
          <cell r="AP1294" t="str">
            <v/>
          </cell>
          <cell r="AQ1294" t="str">
            <v>-</v>
          </cell>
          <cell r="AR1294" t="str">
            <v/>
          </cell>
          <cell r="AS1294">
            <v>0</v>
          </cell>
          <cell r="AT1294">
            <v>0</v>
          </cell>
          <cell r="AU1294">
            <v>0</v>
          </cell>
          <cell r="AV1294">
            <v>0</v>
          </cell>
          <cell r="AW1294">
            <v>0</v>
          </cell>
        </row>
        <row r="1295">
          <cell r="F1295" t="str">
            <v/>
          </cell>
          <cell r="G1295" t="str">
            <v>-</v>
          </cell>
          <cell r="I1295" t="str">
            <v/>
          </cell>
          <cell r="L1295" t="str">
            <v/>
          </cell>
          <cell r="M1295" t="str">
            <v/>
          </cell>
          <cell r="N1295" t="str">
            <v/>
          </cell>
          <cell r="O1295" t="b">
            <v>0</v>
          </cell>
          <cell r="T1295" t="str">
            <v/>
          </cell>
          <cell r="U1295">
            <v>0</v>
          </cell>
          <cell r="V1295">
            <v>0</v>
          </cell>
          <cell r="AB1295">
            <v>0</v>
          </cell>
          <cell r="AC1295">
            <v>0</v>
          </cell>
          <cell r="AD1295">
            <v>0</v>
          </cell>
          <cell r="AH1295">
            <v>0</v>
          </cell>
          <cell r="AI1295">
            <v>0</v>
          </cell>
          <cell r="AJ1295">
            <v>0</v>
          </cell>
          <cell r="AK1295">
            <v>0</v>
          </cell>
          <cell r="AL1295">
            <v>0</v>
          </cell>
          <cell r="AM1295" t="str">
            <v/>
          </cell>
          <cell r="AN1295">
            <v>0</v>
          </cell>
          <cell r="AP1295" t="str">
            <v/>
          </cell>
          <cell r="AQ1295" t="str">
            <v>-</v>
          </cell>
          <cell r="AR1295" t="str">
            <v/>
          </cell>
          <cell r="AS1295">
            <v>0</v>
          </cell>
          <cell r="AT1295">
            <v>0</v>
          </cell>
          <cell r="AU1295">
            <v>0</v>
          </cell>
          <cell r="AV1295">
            <v>0</v>
          </cell>
          <cell r="AW1295">
            <v>0</v>
          </cell>
        </row>
        <row r="1296">
          <cell r="F1296" t="str">
            <v/>
          </cell>
          <cell r="G1296" t="str">
            <v>-</v>
          </cell>
          <cell r="I1296" t="str">
            <v/>
          </cell>
          <cell r="L1296" t="str">
            <v/>
          </cell>
          <cell r="M1296" t="str">
            <v/>
          </cell>
          <cell r="N1296" t="str">
            <v/>
          </cell>
          <cell r="O1296" t="b">
            <v>0</v>
          </cell>
          <cell r="T1296" t="str">
            <v/>
          </cell>
          <cell r="U1296">
            <v>0</v>
          </cell>
          <cell r="V1296">
            <v>0</v>
          </cell>
          <cell r="AB1296">
            <v>0</v>
          </cell>
          <cell r="AC1296">
            <v>0</v>
          </cell>
          <cell r="AD1296">
            <v>0</v>
          </cell>
          <cell r="AH1296">
            <v>0</v>
          </cell>
          <cell r="AI1296">
            <v>0</v>
          </cell>
          <cell r="AJ1296">
            <v>0</v>
          </cell>
          <cell r="AK1296">
            <v>0</v>
          </cell>
          <cell r="AL1296">
            <v>0</v>
          </cell>
          <cell r="AM1296" t="str">
            <v/>
          </cell>
          <cell r="AN1296">
            <v>0</v>
          </cell>
          <cell r="AP1296" t="str">
            <v/>
          </cell>
          <cell r="AQ1296" t="str">
            <v>-</v>
          </cell>
          <cell r="AR1296" t="str">
            <v/>
          </cell>
          <cell r="AS1296">
            <v>0</v>
          </cell>
          <cell r="AT1296">
            <v>0</v>
          </cell>
          <cell r="AU1296">
            <v>0</v>
          </cell>
          <cell r="AV1296">
            <v>0</v>
          </cell>
          <cell r="AW1296">
            <v>0</v>
          </cell>
        </row>
        <row r="1297">
          <cell r="F1297" t="str">
            <v/>
          </cell>
          <cell r="G1297" t="str">
            <v>-</v>
          </cell>
          <cell r="I1297" t="str">
            <v/>
          </cell>
          <cell r="L1297" t="str">
            <v/>
          </cell>
          <cell r="M1297" t="str">
            <v/>
          </cell>
          <cell r="N1297" t="str">
            <v/>
          </cell>
          <cell r="O1297" t="b">
            <v>0</v>
          </cell>
          <cell r="T1297" t="str">
            <v/>
          </cell>
          <cell r="U1297">
            <v>0</v>
          </cell>
          <cell r="V1297">
            <v>0</v>
          </cell>
          <cell r="AB1297">
            <v>0</v>
          </cell>
          <cell r="AC1297">
            <v>0</v>
          </cell>
          <cell r="AD1297">
            <v>0</v>
          </cell>
          <cell r="AH1297">
            <v>0</v>
          </cell>
          <cell r="AI1297">
            <v>0</v>
          </cell>
          <cell r="AJ1297">
            <v>0</v>
          </cell>
          <cell r="AK1297">
            <v>0</v>
          </cell>
          <cell r="AL1297">
            <v>0</v>
          </cell>
          <cell r="AM1297" t="str">
            <v/>
          </cell>
          <cell r="AN1297">
            <v>0</v>
          </cell>
          <cell r="AP1297" t="str">
            <v/>
          </cell>
          <cell r="AQ1297" t="str">
            <v>-</v>
          </cell>
          <cell r="AR1297" t="str">
            <v/>
          </cell>
          <cell r="AS1297">
            <v>0</v>
          </cell>
          <cell r="AT1297">
            <v>0</v>
          </cell>
          <cell r="AU1297">
            <v>0</v>
          </cell>
          <cell r="AV1297">
            <v>0</v>
          </cell>
          <cell r="AW1297">
            <v>0</v>
          </cell>
        </row>
        <row r="1298">
          <cell r="F1298" t="str">
            <v/>
          </cell>
          <cell r="G1298" t="str">
            <v>-</v>
          </cell>
          <cell r="I1298" t="str">
            <v/>
          </cell>
          <cell r="L1298" t="str">
            <v/>
          </cell>
          <cell r="M1298" t="str">
            <v/>
          </cell>
          <cell r="N1298" t="str">
            <v/>
          </cell>
          <cell r="O1298" t="b">
            <v>0</v>
          </cell>
          <cell r="T1298" t="str">
            <v/>
          </cell>
          <cell r="U1298">
            <v>0</v>
          </cell>
          <cell r="V1298">
            <v>0</v>
          </cell>
          <cell r="AB1298">
            <v>0</v>
          </cell>
          <cell r="AC1298">
            <v>0</v>
          </cell>
          <cell r="AD1298">
            <v>0</v>
          </cell>
          <cell r="AH1298">
            <v>0</v>
          </cell>
          <cell r="AI1298">
            <v>0</v>
          </cell>
          <cell r="AJ1298">
            <v>0</v>
          </cell>
          <cell r="AK1298">
            <v>0</v>
          </cell>
          <cell r="AL1298">
            <v>0</v>
          </cell>
          <cell r="AM1298" t="str">
            <v/>
          </cell>
          <cell r="AN1298">
            <v>0</v>
          </cell>
          <cell r="AP1298" t="str">
            <v/>
          </cell>
          <cell r="AQ1298" t="str">
            <v>-</v>
          </cell>
          <cell r="AR1298" t="str">
            <v/>
          </cell>
          <cell r="AS1298">
            <v>0</v>
          </cell>
          <cell r="AT1298">
            <v>0</v>
          </cell>
          <cell r="AU1298">
            <v>0</v>
          </cell>
          <cell r="AV1298">
            <v>0</v>
          </cell>
          <cell r="AW1298">
            <v>0</v>
          </cell>
        </row>
        <row r="1299">
          <cell r="F1299" t="str">
            <v/>
          </cell>
          <cell r="G1299" t="str">
            <v>-</v>
          </cell>
          <cell r="I1299" t="str">
            <v/>
          </cell>
          <cell r="L1299" t="str">
            <v/>
          </cell>
          <cell r="M1299" t="str">
            <v/>
          </cell>
          <cell r="N1299" t="str">
            <v/>
          </cell>
          <cell r="O1299" t="b">
            <v>0</v>
          </cell>
          <cell r="T1299" t="str">
            <v/>
          </cell>
          <cell r="U1299">
            <v>0</v>
          </cell>
          <cell r="V1299">
            <v>0</v>
          </cell>
          <cell r="AB1299">
            <v>0</v>
          </cell>
          <cell r="AC1299">
            <v>0</v>
          </cell>
          <cell r="AD1299">
            <v>0</v>
          </cell>
          <cell r="AH1299">
            <v>0</v>
          </cell>
          <cell r="AI1299">
            <v>0</v>
          </cell>
          <cell r="AJ1299">
            <v>0</v>
          </cell>
          <cell r="AK1299">
            <v>0</v>
          </cell>
          <cell r="AL1299">
            <v>0</v>
          </cell>
          <cell r="AM1299" t="str">
            <v/>
          </cell>
          <cell r="AN1299">
            <v>0</v>
          </cell>
          <cell r="AP1299" t="str">
            <v/>
          </cell>
          <cell r="AQ1299" t="str">
            <v>-</v>
          </cell>
          <cell r="AR1299" t="str">
            <v/>
          </cell>
          <cell r="AS1299">
            <v>0</v>
          </cell>
          <cell r="AT1299">
            <v>0</v>
          </cell>
          <cell r="AU1299">
            <v>0</v>
          </cell>
          <cell r="AV1299">
            <v>0</v>
          </cell>
          <cell r="AW1299">
            <v>0</v>
          </cell>
        </row>
        <row r="1300">
          <cell r="F1300" t="str">
            <v/>
          </cell>
          <cell r="G1300" t="str">
            <v>-</v>
          </cell>
          <cell r="I1300" t="str">
            <v/>
          </cell>
          <cell r="L1300" t="str">
            <v/>
          </cell>
          <cell r="M1300" t="str">
            <v/>
          </cell>
          <cell r="N1300" t="str">
            <v/>
          </cell>
          <cell r="O1300" t="b">
            <v>0</v>
          </cell>
          <cell r="T1300" t="str">
            <v/>
          </cell>
          <cell r="U1300">
            <v>0</v>
          </cell>
          <cell r="V1300">
            <v>0</v>
          </cell>
          <cell r="AB1300">
            <v>0</v>
          </cell>
          <cell r="AC1300">
            <v>0</v>
          </cell>
          <cell r="AD1300">
            <v>0</v>
          </cell>
          <cell r="AH1300">
            <v>0</v>
          </cell>
          <cell r="AI1300">
            <v>0</v>
          </cell>
          <cell r="AJ1300">
            <v>0</v>
          </cell>
          <cell r="AK1300">
            <v>0</v>
          </cell>
          <cell r="AL1300">
            <v>0</v>
          </cell>
          <cell r="AM1300" t="str">
            <v/>
          </cell>
          <cell r="AN1300">
            <v>0</v>
          </cell>
          <cell r="AP1300" t="str">
            <v/>
          </cell>
          <cell r="AQ1300" t="str">
            <v>-</v>
          </cell>
          <cell r="AR1300" t="str">
            <v/>
          </cell>
          <cell r="AS1300">
            <v>0</v>
          </cell>
          <cell r="AT1300">
            <v>0</v>
          </cell>
          <cell r="AU1300">
            <v>0</v>
          </cell>
          <cell r="AV1300">
            <v>0</v>
          </cell>
          <cell r="AW1300">
            <v>0</v>
          </cell>
        </row>
        <row r="1301">
          <cell r="F1301" t="str">
            <v/>
          </cell>
          <cell r="G1301" t="str">
            <v>-</v>
          </cell>
          <cell r="I1301" t="str">
            <v/>
          </cell>
          <cell r="L1301" t="str">
            <v/>
          </cell>
          <cell r="M1301" t="str">
            <v/>
          </cell>
          <cell r="N1301" t="str">
            <v/>
          </cell>
          <cell r="O1301" t="b">
            <v>0</v>
          </cell>
          <cell r="T1301" t="str">
            <v/>
          </cell>
          <cell r="U1301">
            <v>0</v>
          </cell>
          <cell r="V1301">
            <v>0</v>
          </cell>
          <cell r="AB1301">
            <v>0</v>
          </cell>
          <cell r="AC1301">
            <v>0</v>
          </cell>
          <cell r="AD1301">
            <v>0</v>
          </cell>
          <cell r="AH1301">
            <v>0</v>
          </cell>
          <cell r="AI1301">
            <v>0</v>
          </cell>
          <cell r="AJ1301">
            <v>0</v>
          </cell>
          <cell r="AK1301">
            <v>0</v>
          </cell>
          <cell r="AL1301">
            <v>0</v>
          </cell>
          <cell r="AM1301" t="str">
            <v/>
          </cell>
          <cell r="AN1301">
            <v>0</v>
          </cell>
          <cell r="AP1301" t="str">
            <v/>
          </cell>
          <cell r="AQ1301" t="str">
            <v>-</v>
          </cell>
          <cell r="AR1301" t="str">
            <v/>
          </cell>
          <cell r="AS1301">
            <v>0</v>
          </cell>
          <cell r="AT1301">
            <v>0</v>
          </cell>
          <cell r="AU1301">
            <v>0</v>
          </cell>
          <cell r="AV1301">
            <v>0</v>
          </cell>
          <cell r="AW1301">
            <v>0</v>
          </cell>
        </row>
        <row r="1302">
          <cell r="F1302" t="str">
            <v/>
          </cell>
          <cell r="G1302" t="str">
            <v>-</v>
          </cell>
          <cell r="I1302" t="str">
            <v/>
          </cell>
          <cell r="L1302" t="str">
            <v/>
          </cell>
          <cell r="M1302" t="str">
            <v/>
          </cell>
          <cell r="N1302" t="str">
            <v/>
          </cell>
          <cell r="O1302" t="b">
            <v>0</v>
          </cell>
          <cell r="T1302" t="str">
            <v/>
          </cell>
          <cell r="U1302">
            <v>0</v>
          </cell>
          <cell r="V1302">
            <v>0</v>
          </cell>
          <cell r="AB1302">
            <v>0</v>
          </cell>
          <cell r="AC1302">
            <v>0</v>
          </cell>
          <cell r="AD1302">
            <v>0</v>
          </cell>
          <cell r="AH1302">
            <v>0</v>
          </cell>
          <cell r="AI1302">
            <v>0</v>
          </cell>
          <cell r="AJ1302">
            <v>0</v>
          </cell>
          <cell r="AK1302">
            <v>0</v>
          </cell>
          <cell r="AL1302">
            <v>0</v>
          </cell>
          <cell r="AM1302" t="str">
            <v/>
          </cell>
          <cell r="AN1302">
            <v>0</v>
          </cell>
          <cell r="AP1302" t="str">
            <v/>
          </cell>
          <cell r="AQ1302" t="str">
            <v>-</v>
          </cell>
          <cell r="AR1302" t="str">
            <v/>
          </cell>
          <cell r="AS1302">
            <v>0</v>
          </cell>
          <cell r="AT1302">
            <v>0</v>
          </cell>
          <cell r="AU1302">
            <v>0</v>
          </cell>
          <cell r="AV1302">
            <v>0</v>
          </cell>
          <cell r="AW1302">
            <v>0</v>
          </cell>
        </row>
        <row r="1303">
          <cell r="F1303" t="str">
            <v/>
          </cell>
          <cell r="G1303" t="str">
            <v>-</v>
          </cell>
          <cell r="I1303" t="str">
            <v/>
          </cell>
          <cell r="L1303" t="str">
            <v/>
          </cell>
          <cell r="M1303" t="str">
            <v/>
          </cell>
          <cell r="N1303" t="str">
            <v/>
          </cell>
          <cell r="O1303" t="b">
            <v>0</v>
          </cell>
          <cell r="T1303" t="str">
            <v/>
          </cell>
          <cell r="U1303">
            <v>0</v>
          </cell>
          <cell r="V1303">
            <v>0</v>
          </cell>
          <cell r="AB1303">
            <v>0</v>
          </cell>
          <cell r="AC1303">
            <v>0</v>
          </cell>
          <cell r="AD1303">
            <v>0</v>
          </cell>
          <cell r="AH1303">
            <v>0</v>
          </cell>
          <cell r="AI1303">
            <v>0</v>
          </cell>
          <cell r="AJ1303">
            <v>0</v>
          </cell>
          <cell r="AK1303">
            <v>0</v>
          </cell>
          <cell r="AL1303">
            <v>0</v>
          </cell>
          <cell r="AM1303" t="str">
            <v/>
          </cell>
          <cell r="AN1303">
            <v>0</v>
          </cell>
          <cell r="AP1303" t="str">
            <v/>
          </cell>
          <cell r="AQ1303" t="str">
            <v>-</v>
          </cell>
          <cell r="AR1303" t="str">
            <v/>
          </cell>
          <cell r="AS1303">
            <v>0</v>
          </cell>
          <cell r="AT1303">
            <v>0</v>
          </cell>
          <cell r="AU1303">
            <v>0</v>
          </cell>
          <cell r="AV1303">
            <v>0</v>
          </cell>
          <cell r="AW1303">
            <v>0</v>
          </cell>
        </row>
        <row r="1304">
          <cell r="F1304" t="str">
            <v/>
          </cell>
          <cell r="G1304" t="str">
            <v>-</v>
          </cell>
          <cell r="I1304" t="str">
            <v/>
          </cell>
          <cell r="L1304" t="str">
            <v/>
          </cell>
          <cell r="M1304" t="str">
            <v/>
          </cell>
          <cell r="N1304" t="str">
            <v/>
          </cell>
          <cell r="O1304" t="b">
            <v>0</v>
          </cell>
          <cell r="T1304" t="str">
            <v/>
          </cell>
          <cell r="U1304">
            <v>0</v>
          </cell>
          <cell r="V1304">
            <v>0</v>
          </cell>
          <cell r="AB1304">
            <v>0</v>
          </cell>
          <cell r="AC1304">
            <v>0</v>
          </cell>
          <cell r="AD1304">
            <v>0</v>
          </cell>
          <cell r="AH1304">
            <v>0</v>
          </cell>
          <cell r="AI1304">
            <v>0</v>
          </cell>
          <cell r="AJ1304">
            <v>0</v>
          </cell>
          <cell r="AK1304">
            <v>0</v>
          </cell>
          <cell r="AL1304">
            <v>0</v>
          </cell>
          <cell r="AM1304" t="str">
            <v/>
          </cell>
          <cell r="AN1304">
            <v>0</v>
          </cell>
          <cell r="AP1304" t="str">
            <v/>
          </cell>
          <cell r="AQ1304" t="str">
            <v>-</v>
          </cell>
          <cell r="AR1304" t="str">
            <v/>
          </cell>
          <cell r="AS1304">
            <v>0</v>
          </cell>
          <cell r="AT1304">
            <v>0</v>
          </cell>
          <cell r="AU1304">
            <v>0</v>
          </cell>
          <cell r="AV1304">
            <v>0</v>
          </cell>
          <cell r="AW1304">
            <v>0</v>
          </cell>
        </row>
        <row r="1305">
          <cell r="F1305" t="str">
            <v/>
          </cell>
          <cell r="G1305" t="str">
            <v>-</v>
          </cell>
          <cell r="I1305" t="str">
            <v/>
          </cell>
          <cell r="L1305" t="str">
            <v/>
          </cell>
          <cell r="M1305" t="str">
            <v/>
          </cell>
          <cell r="N1305" t="str">
            <v/>
          </cell>
          <cell r="O1305" t="b">
            <v>0</v>
          </cell>
          <cell r="T1305" t="str">
            <v/>
          </cell>
          <cell r="U1305">
            <v>0</v>
          </cell>
          <cell r="V1305">
            <v>0</v>
          </cell>
          <cell r="AB1305">
            <v>0</v>
          </cell>
          <cell r="AC1305">
            <v>0</v>
          </cell>
          <cell r="AD1305">
            <v>0</v>
          </cell>
          <cell r="AH1305">
            <v>0</v>
          </cell>
          <cell r="AI1305">
            <v>0</v>
          </cell>
          <cell r="AJ1305">
            <v>0</v>
          </cell>
          <cell r="AK1305">
            <v>0</v>
          </cell>
          <cell r="AL1305">
            <v>0</v>
          </cell>
          <cell r="AM1305" t="str">
            <v/>
          </cell>
          <cell r="AN1305">
            <v>0</v>
          </cell>
          <cell r="AP1305" t="str">
            <v/>
          </cell>
          <cell r="AQ1305" t="str">
            <v>-</v>
          </cell>
          <cell r="AR1305" t="str">
            <v/>
          </cell>
          <cell r="AS1305">
            <v>0</v>
          </cell>
          <cell r="AT1305">
            <v>0</v>
          </cell>
          <cell r="AU1305">
            <v>0</v>
          </cell>
          <cell r="AV1305">
            <v>0</v>
          </cell>
          <cell r="AW1305">
            <v>0</v>
          </cell>
        </row>
        <row r="1306">
          <cell r="F1306" t="str">
            <v/>
          </cell>
          <cell r="G1306" t="str">
            <v>-</v>
          </cell>
          <cell r="I1306" t="str">
            <v/>
          </cell>
          <cell r="L1306" t="str">
            <v/>
          </cell>
          <cell r="M1306" t="str">
            <v/>
          </cell>
          <cell r="N1306" t="str">
            <v/>
          </cell>
          <cell r="O1306" t="b">
            <v>0</v>
          </cell>
          <cell r="T1306" t="str">
            <v/>
          </cell>
          <cell r="U1306">
            <v>0</v>
          </cell>
          <cell r="V1306">
            <v>0</v>
          </cell>
          <cell r="AB1306">
            <v>0</v>
          </cell>
          <cell r="AC1306">
            <v>0</v>
          </cell>
          <cell r="AD1306">
            <v>0</v>
          </cell>
          <cell r="AH1306">
            <v>0</v>
          </cell>
          <cell r="AI1306">
            <v>0</v>
          </cell>
          <cell r="AJ1306">
            <v>0</v>
          </cell>
          <cell r="AK1306">
            <v>0</v>
          </cell>
          <cell r="AL1306">
            <v>0</v>
          </cell>
          <cell r="AM1306" t="str">
            <v/>
          </cell>
          <cell r="AN1306">
            <v>0</v>
          </cell>
          <cell r="AP1306" t="str">
            <v/>
          </cell>
          <cell r="AQ1306" t="str">
            <v>-</v>
          </cell>
          <cell r="AR1306" t="str">
            <v/>
          </cell>
          <cell r="AS1306">
            <v>0</v>
          </cell>
          <cell r="AT1306">
            <v>0</v>
          </cell>
          <cell r="AU1306">
            <v>0</v>
          </cell>
          <cell r="AV1306">
            <v>0</v>
          </cell>
          <cell r="AW1306">
            <v>0</v>
          </cell>
        </row>
        <row r="1307">
          <cell r="F1307" t="str">
            <v/>
          </cell>
          <cell r="G1307" t="str">
            <v>-</v>
          </cell>
          <cell r="I1307" t="str">
            <v/>
          </cell>
          <cell r="L1307" t="str">
            <v/>
          </cell>
          <cell r="M1307" t="str">
            <v/>
          </cell>
          <cell r="N1307" t="str">
            <v/>
          </cell>
          <cell r="O1307" t="b">
            <v>0</v>
          </cell>
          <cell r="T1307" t="str">
            <v/>
          </cell>
          <cell r="U1307">
            <v>0</v>
          </cell>
          <cell r="V1307">
            <v>0</v>
          </cell>
          <cell r="AB1307">
            <v>0</v>
          </cell>
          <cell r="AC1307">
            <v>0</v>
          </cell>
          <cell r="AD1307">
            <v>0</v>
          </cell>
          <cell r="AH1307">
            <v>0</v>
          </cell>
          <cell r="AI1307">
            <v>0</v>
          </cell>
          <cell r="AJ1307">
            <v>0</v>
          </cell>
          <cell r="AK1307">
            <v>0</v>
          </cell>
          <cell r="AL1307">
            <v>0</v>
          </cell>
          <cell r="AM1307" t="str">
            <v/>
          </cell>
          <cell r="AN1307">
            <v>0</v>
          </cell>
          <cell r="AP1307" t="str">
            <v/>
          </cell>
          <cell r="AQ1307" t="str">
            <v>-</v>
          </cell>
          <cell r="AR1307" t="str">
            <v/>
          </cell>
          <cell r="AS1307">
            <v>0</v>
          </cell>
          <cell r="AT1307">
            <v>0</v>
          </cell>
          <cell r="AU1307">
            <v>0</v>
          </cell>
          <cell r="AV1307">
            <v>0</v>
          </cell>
          <cell r="AW1307">
            <v>0</v>
          </cell>
        </row>
        <row r="1308">
          <cell r="F1308" t="str">
            <v/>
          </cell>
          <cell r="G1308" t="str">
            <v>-</v>
          </cell>
          <cell r="I1308" t="str">
            <v/>
          </cell>
          <cell r="L1308" t="str">
            <v/>
          </cell>
          <cell r="M1308" t="str">
            <v/>
          </cell>
          <cell r="N1308" t="str">
            <v/>
          </cell>
          <cell r="O1308" t="b">
            <v>0</v>
          </cell>
          <cell r="T1308" t="str">
            <v/>
          </cell>
          <cell r="U1308">
            <v>0</v>
          </cell>
          <cell r="V1308">
            <v>0</v>
          </cell>
          <cell r="AB1308">
            <v>0</v>
          </cell>
          <cell r="AC1308">
            <v>0</v>
          </cell>
          <cell r="AD1308">
            <v>0</v>
          </cell>
          <cell r="AH1308">
            <v>0</v>
          </cell>
          <cell r="AI1308">
            <v>0</v>
          </cell>
          <cell r="AJ1308">
            <v>0</v>
          </cell>
          <cell r="AK1308">
            <v>0</v>
          </cell>
          <cell r="AL1308">
            <v>0</v>
          </cell>
          <cell r="AM1308" t="str">
            <v/>
          </cell>
          <cell r="AN1308">
            <v>0</v>
          </cell>
          <cell r="AP1308" t="str">
            <v/>
          </cell>
          <cell r="AQ1308" t="str">
            <v>-</v>
          </cell>
          <cell r="AR1308" t="str">
            <v/>
          </cell>
          <cell r="AS1308">
            <v>0</v>
          </cell>
          <cell r="AT1308">
            <v>0</v>
          </cell>
          <cell r="AU1308">
            <v>0</v>
          </cell>
          <cell r="AV1308">
            <v>0</v>
          </cell>
          <cell r="AW1308">
            <v>0</v>
          </cell>
        </row>
        <row r="1309">
          <cell r="F1309" t="str">
            <v/>
          </cell>
          <cell r="G1309" t="str">
            <v>-</v>
          </cell>
          <cell r="I1309" t="str">
            <v/>
          </cell>
          <cell r="L1309" t="str">
            <v/>
          </cell>
          <cell r="M1309" t="str">
            <v/>
          </cell>
          <cell r="N1309" t="str">
            <v/>
          </cell>
          <cell r="O1309" t="b">
            <v>0</v>
          </cell>
          <cell r="T1309" t="str">
            <v/>
          </cell>
          <cell r="U1309">
            <v>0</v>
          </cell>
          <cell r="V1309">
            <v>0</v>
          </cell>
          <cell r="AB1309">
            <v>0</v>
          </cell>
          <cell r="AC1309">
            <v>0</v>
          </cell>
          <cell r="AD1309">
            <v>0</v>
          </cell>
          <cell r="AH1309">
            <v>0</v>
          </cell>
          <cell r="AI1309">
            <v>0</v>
          </cell>
          <cell r="AJ1309">
            <v>0</v>
          </cell>
          <cell r="AK1309">
            <v>0</v>
          </cell>
          <cell r="AL1309">
            <v>0</v>
          </cell>
          <cell r="AM1309" t="str">
            <v/>
          </cell>
          <cell r="AN1309">
            <v>0</v>
          </cell>
          <cell r="AP1309" t="str">
            <v/>
          </cell>
          <cell r="AQ1309" t="str">
            <v>-</v>
          </cell>
          <cell r="AR1309" t="str">
            <v/>
          </cell>
          <cell r="AS1309">
            <v>0</v>
          </cell>
          <cell r="AT1309">
            <v>0</v>
          </cell>
          <cell r="AU1309">
            <v>0</v>
          </cell>
          <cell r="AV1309">
            <v>0</v>
          </cell>
          <cell r="AW1309">
            <v>0</v>
          </cell>
        </row>
        <row r="1310">
          <cell r="F1310" t="str">
            <v/>
          </cell>
          <cell r="G1310" t="str">
            <v>-</v>
          </cell>
          <cell r="I1310" t="str">
            <v/>
          </cell>
          <cell r="L1310" t="str">
            <v/>
          </cell>
          <cell r="M1310" t="str">
            <v/>
          </cell>
          <cell r="N1310" t="str">
            <v/>
          </cell>
          <cell r="O1310" t="b">
            <v>0</v>
          </cell>
          <cell r="T1310" t="str">
            <v/>
          </cell>
          <cell r="U1310">
            <v>0</v>
          </cell>
          <cell r="V1310">
            <v>0</v>
          </cell>
          <cell r="AB1310">
            <v>0</v>
          </cell>
          <cell r="AC1310">
            <v>0</v>
          </cell>
          <cell r="AD1310">
            <v>0</v>
          </cell>
          <cell r="AH1310">
            <v>0</v>
          </cell>
          <cell r="AI1310">
            <v>0</v>
          </cell>
          <cell r="AJ1310">
            <v>0</v>
          </cell>
          <cell r="AK1310">
            <v>0</v>
          </cell>
          <cell r="AL1310">
            <v>0</v>
          </cell>
          <cell r="AM1310" t="str">
            <v/>
          </cell>
          <cell r="AN1310">
            <v>0</v>
          </cell>
          <cell r="AP1310" t="str">
            <v/>
          </cell>
          <cell r="AQ1310" t="str">
            <v>-</v>
          </cell>
          <cell r="AR1310" t="str">
            <v/>
          </cell>
          <cell r="AS1310">
            <v>0</v>
          </cell>
          <cell r="AT1310">
            <v>0</v>
          </cell>
          <cell r="AU1310">
            <v>0</v>
          </cell>
          <cell r="AV1310">
            <v>0</v>
          </cell>
          <cell r="AW1310">
            <v>0</v>
          </cell>
        </row>
        <row r="1311">
          <cell r="F1311" t="str">
            <v/>
          </cell>
          <cell r="G1311" t="str">
            <v>-</v>
          </cell>
          <cell r="I1311" t="str">
            <v/>
          </cell>
          <cell r="L1311" t="str">
            <v/>
          </cell>
          <cell r="M1311" t="str">
            <v/>
          </cell>
          <cell r="N1311" t="str">
            <v/>
          </cell>
          <cell r="O1311" t="b">
            <v>0</v>
          </cell>
          <cell r="T1311" t="str">
            <v/>
          </cell>
          <cell r="U1311">
            <v>0</v>
          </cell>
          <cell r="V1311">
            <v>0</v>
          </cell>
          <cell r="AB1311">
            <v>0</v>
          </cell>
          <cell r="AC1311">
            <v>0</v>
          </cell>
          <cell r="AD1311">
            <v>0</v>
          </cell>
          <cell r="AH1311">
            <v>0</v>
          </cell>
          <cell r="AI1311">
            <v>0</v>
          </cell>
          <cell r="AJ1311">
            <v>0</v>
          </cell>
          <cell r="AK1311">
            <v>0</v>
          </cell>
          <cell r="AL1311">
            <v>0</v>
          </cell>
          <cell r="AM1311" t="str">
            <v/>
          </cell>
          <cell r="AN1311">
            <v>0</v>
          </cell>
          <cell r="AP1311" t="str">
            <v/>
          </cell>
          <cell r="AQ1311" t="str">
            <v>-</v>
          </cell>
          <cell r="AR1311" t="str">
            <v/>
          </cell>
          <cell r="AS1311">
            <v>0</v>
          </cell>
          <cell r="AT1311">
            <v>0</v>
          </cell>
          <cell r="AU1311">
            <v>0</v>
          </cell>
          <cell r="AV1311">
            <v>0</v>
          </cell>
          <cell r="AW1311">
            <v>0</v>
          </cell>
        </row>
        <row r="1312">
          <cell r="F1312" t="str">
            <v/>
          </cell>
          <cell r="G1312" t="str">
            <v>-</v>
          </cell>
          <cell r="I1312" t="str">
            <v/>
          </cell>
          <cell r="L1312" t="str">
            <v/>
          </cell>
          <cell r="M1312" t="str">
            <v/>
          </cell>
          <cell r="N1312" t="str">
            <v/>
          </cell>
          <cell r="O1312" t="b">
            <v>0</v>
          </cell>
          <cell r="T1312" t="str">
            <v/>
          </cell>
          <cell r="U1312">
            <v>0</v>
          </cell>
          <cell r="V1312">
            <v>0</v>
          </cell>
          <cell r="AB1312">
            <v>0</v>
          </cell>
          <cell r="AC1312">
            <v>0</v>
          </cell>
          <cell r="AD1312">
            <v>0</v>
          </cell>
          <cell r="AH1312">
            <v>0</v>
          </cell>
          <cell r="AI1312">
            <v>0</v>
          </cell>
          <cell r="AJ1312">
            <v>0</v>
          </cell>
          <cell r="AK1312">
            <v>0</v>
          </cell>
          <cell r="AL1312">
            <v>0</v>
          </cell>
          <cell r="AM1312" t="str">
            <v/>
          </cell>
          <cell r="AN1312">
            <v>0</v>
          </cell>
          <cell r="AP1312" t="str">
            <v/>
          </cell>
          <cell r="AQ1312" t="str">
            <v>-</v>
          </cell>
          <cell r="AR1312" t="str">
            <v/>
          </cell>
          <cell r="AS1312">
            <v>0</v>
          </cell>
          <cell r="AT1312">
            <v>0</v>
          </cell>
          <cell r="AU1312">
            <v>0</v>
          </cell>
          <cell r="AV1312">
            <v>0</v>
          </cell>
          <cell r="AW1312">
            <v>0</v>
          </cell>
        </row>
        <row r="1313">
          <cell r="F1313" t="str">
            <v/>
          </cell>
          <cell r="G1313" t="str">
            <v>-</v>
          </cell>
          <cell r="I1313" t="str">
            <v/>
          </cell>
          <cell r="L1313" t="str">
            <v/>
          </cell>
          <cell r="M1313" t="str">
            <v/>
          </cell>
          <cell r="N1313" t="str">
            <v/>
          </cell>
          <cell r="O1313" t="b">
            <v>0</v>
          </cell>
          <cell r="T1313" t="str">
            <v/>
          </cell>
          <cell r="U1313">
            <v>0</v>
          </cell>
          <cell r="V1313">
            <v>0</v>
          </cell>
          <cell r="AB1313">
            <v>0</v>
          </cell>
          <cell r="AC1313">
            <v>0</v>
          </cell>
          <cell r="AD1313">
            <v>0</v>
          </cell>
          <cell r="AH1313">
            <v>0</v>
          </cell>
          <cell r="AI1313">
            <v>0</v>
          </cell>
          <cell r="AJ1313">
            <v>0</v>
          </cell>
          <cell r="AK1313">
            <v>0</v>
          </cell>
          <cell r="AL1313">
            <v>0</v>
          </cell>
          <cell r="AM1313" t="str">
            <v/>
          </cell>
          <cell r="AN1313">
            <v>0</v>
          </cell>
          <cell r="AP1313" t="str">
            <v/>
          </cell>
          <cell r="AQ1313" t="str">
            <v>-</v>
          </cell>
          <cell r="AR1313" t="str">
            <v/>
          </cell>
          <cell r="AS1313">
            <v>0</v>
          </cell>
          <cell r="AT1313">
            <v>0</v>
          </cell>
          <cell r="AU1313">
            <v>0</v>
          </cell>
          <cell r="AV1313">
            <v>0</v>
          </cell>
          <cell r="AW1313">
            <v>0</v>
          </cell>
        </row>
        <row r="1314">
          <cell r="F1314" t="str">
            <v/>
          </cell>
          <cell r="G1314" t="str">
            <v>-</v>
          </cell>
          <cell r="I1314" t="str">
            <v/>
          </cell>
          <cell r="L1314" t="str">
            <v/>
          </cell>
          <cell r="M1314" t="str">
            <v/>
          </cell>
          <cell r="N1314" t="str">
            <v/>
          </cell>
          <cell r="O1314" t="b">
            <v>0</v>
          </cell>
          <cell r="T1314" t="str">
            <v/>
          </cell>
          <cell r="U1314">
            <v>0</v>
          </cell>
          <cell r="V1314">
            <v>0</v>
          </cell>
          <cell r="AB1314">
            <v>0</v>
          </cell>
          <cell r="AC1314">
            <v>0</v>
          </cell>
          <cell r="AD1314">
            <v>0</v>
          </cell>
          <cell r="AH1314">
            <v>0</v>
          </cell>
          <cell r="AI1314">
            <v>0</v>
          </cell>
          <cell r="AJ1314">
            <v>0</v>
          </cell>
          <cell r="AK1314">
            <v>0</v>
          </cell>
          <cell r="AL1314">
            <v>0</v>
          </cell>
          <cell r="AM1314" t="str">
            <v/>
          </cell>
          <cell r="AN1314">
            <v>0</v>
          </cell>
          <cell r="AP1314" t="str">
            <v/>
          </cell>
          <cell r="AQ1314" t="str">
            <v>-</v>
          </cell>
          <cell r="AR1314" t="str">
            <v/>
          </cell>
          <cell r="AS1314">
            <v>0</v>
          </cell>
          <cell r="AT1314">
            <v>0</v>
          </cell>
          <cell r="AU1314">
            <v>0</v>
          </cell>
          <cell r="AV1314">
            <v>0</v>
          </cell>
          <cell r="AW1314">
            <v>0</v>
          </cell>
        </row>
        <row r="1315">
          <cell r="F1315" t="str">
            <v/>
          </cell>
          <cell r="G1315" t="str">
            <v>-</v>
          </cell>
          <cell r="I1315" t="str">
            <v/>
          </cell>
          <cell r="L1315" t="str">
            <v/>
          </cell>
          <cell r="M1315" t="str">
            <v/>
          </cell>
          <cell r="N1315" t="str">
            <v/>
          </cell>
          <cell r="O1315" t="b">
            <v>0</v>
          </cell>
          <cell r="T1315" t="str">
            <v/>
          </cell>
          <cell r="U1315">
            <v>0</v>
          </cell>
          <cell r="V1315">
            <v>0</v>
          </cell>
          <cell r="AB1315">
            <v>0</v>
          </cell>
          <cell r="AC1315">
            <v>0</v>
          </cell>
          <cell r="AD1315">
            <v>0</v>
          </cell>
          <cell r="AH1315">
            <v>0</v>
          </cell>
          <cell r="AI1315">
            <v>0</v>
          </cell>
          <cell r="AJ1315">
            <v>0</v>
          </cell>
          <cell r="AK1315">
            <v>0</v>
          </cell>
          <cell r="AL1315">
            <v>0</v>
          </cell>
          <cell r="AM1315" t="str">
            <v/>
          </cell>
          <cell r="AN1315">
            <v>0</v>
          </cell>
          <cell r="AP1315" t="str">
            <v/>
          </cell>
          <cell r="AQ1315" t="str">
            <v>-</v>
          </cell>
          <cell r="AR1315" t="str">
            <v/>
          </cell>
          <cell r="AS1315">
            <v>0</v>
          </cell>
          <cell r="AT1315">
            <v>0</v>
          </cell>
          <cell r="AU1315">
            <v>0</v>
          </cell>
          <cell r="AV1315">
            <v>0</v>
          </cell>
          <cell r="AW1315">
            <v>0</v>
          </cell>
        </row>
        <row r="1316">
          <cell r="F1316" t="str">
            <v/>
          </cell>
          <cell r="G1316" t="str">
            <v>-</v>
          </cell>
          <cell r="I1316" t="str">
            <v/>
          </cell>
          <cell r="L1316" t="str">
            <v/>
          </cell>
          <cell r="M1316" t="str">
            <v/>
          </cell>
          <cell r="N1316" t="str">
            <v/>
          </cell>
          <cell r="O1316" t="b">
            <v>0</v>
          </cell>
          <cell r="T1316" t="str">
            <v/>
          </cell>
          <cell r="U1316">
            <v>0</v>
          </cell>
          <cell r="V1316">
            <v>0</v>
          </cell>
          <cell r="AB1316">
            <v>0</v>
          </cell>
          <cell r="AC1316">
            <v>0</v>
          </cell>
          <cell r="AD1316">
            <v>0</v>
          </cell>
          <cell r="AH1316">
            <v>0</v>
          </cell>
          <cell r="AI1316">
            <v>0</v>
          </cell>
          <cell r="AJ1316">
            <v>0</v>
          </cell>
          <cell r="AK1316">
            <v>0</v>
          </cell>
          <cell r="AL1316">
            <v>0</v>
          </cell>
          <cell r="AM1316" t="str">
            <v/>
          </cell>
          <cell r="AN1316">
            <v>0</v>
          </cell>
          <cell r="AP1316" t="str">
            <v/>
          </cell>
          <cell r="AQ1316" t="str">
            <v>-</v>
          </cell>
          <cell r="AR1316" t="str">
            <v/>
          </cell>
          <cell r="AS1316">
            <v>0</v>
          </cell>
          <cell r="AT1316">
            <v>0</v>
          </cell>
          <cell r="AU1316">
            <v>0</v>
          </cell>
          <cell r="AV1316">
            <v>0</v>
          </cell>
          <cell r="AW1316">
            <v>0</v>
          </cell>
        </row>
        <row r="1317">
          <cell r="F1317" t="str">
            <v/>
          </cell>
          <cell r="G1317" t="str">
            <v>-</v>
          </cell>
          <cell r="I1317" t="str">
            <v/>
          </cell>
          <cell r="L1317" t="str">
            <v/>
          </cell>
          <cell r="M1317" t="str">
            <v/>
          </cell>
          <cell r="N1317" t="str">
            <v/>
          </cell>
          <cell r="O1317" t="b">
            <v>0</v>
          </cell>
          <cell r="T1317" t="str">
            <v/>
          </cell>
          <cell r="U1317">
            <v>0</v>
          </cell>
          <cell r="V1317">
            <v>0</v>
          </cell>
          <cell r="AB1317">
            <v>0</v>
          </cell>
          <cell r="AC1317">
            <v>0</v>
          </cell>
          <cell r="AD1317">
            <v>0</v>
          </cell>
          <cell r="AH1317">
            <v>0</v>
          </cell>
          <cell r="AI1317">
            <v>0</v>
          </cell>
          <cell r="AJ1317">
            <v>0</v>
          </cell>
          <cell r="AK1317">
            <v>0</v>
          </cell>
          <cell r="AL1317">
            <v>0</v>
          </cell>
          <cell r="AM1317" t="str">
            <v/>
          </cell>
          <cell r="AN1317">
            <v>0</v>
          </cell>
          <cell r="AP1317" t="str">
            <v/>
          </cell>
          <cell r="AQ1317" t="str">
            <v>-</v>
          </cell>
          <cell r="AR1317" t="str">
            <v/>
          </cell>
          <cell r="AS1317">
            <v>0</v>
          </cell>
          <cell r="AT1317">
            <v>0</v>
          </cell>
          <cell r="AU1317">
            <v>0</v>
          </cell>
          <cell r="AV1317">
            <v>0</v>
          </cell>
          <cell r="AW1317">
            <v>0</v>
          </cell>
        </row>
        <row r="1318">
          <cell r="F1318" t="str">
            <v/>
          </cell>
          <cell r="G1318" t="str">
            <v>-</v>
          </cell>
          <cell r="I1318" t="str">
            <v/>
          </cell>
          <cell r="L1318" t="str">
            <v/>
          </cell>
          <cell r="M1318" t="str">
            <v/>
          </cell>
          <cell r="N1318" t="str">
            <v/>
          </cell>
          <cell r="O1318" t="b">
            <v>0</v>
          </cell>
          <cell r="T1318" t="str">
            <v/>
          </cell>
          <cell r="U1318">
            <v>0</v>
          </cell>
          <cell r="V1318">
            <v>0</v>
          </cell>
          <cell r="AB1318">
            <v>0</v>
          </cell>
          <cell r="AC1318">
            <v>0</v>
          </cell>
          <cell r="AD1318">
            <v>0</v>
          </cell>
          <cell r="AH1318">
            <v>0</v>
          </cell>
          <cell r="AI1318">
            <v>0</v>
          </cell>
          <cell r="AJ1318">
            <v>0</v>
          </cell>
          <cell r="AK1318">
            <v>0</v>
          </cell>
          <cell r="AL1318">
            <v>0</v>
          </cell>
          <cell r="AM1318" t="str">
            <v/>
          </cell>
          <cell r="AN1318">
            <v>0</v>
          </cell>
          <cell r="AP1318" t="str">
            <v/>
          </cell>
          <cell r="AQ1318" t="str">
            <v>-</v>
          </cell>
          <cell r="AR1318" t="str">
            <v/>
          </cell>
          <cell r="AS1318">
            <v>0</v>
          </cell>
          <cell r="AT1318">
            <v>0</v>
          </cell>
          <cell r="AU1318">
            <v>0</v>
          </cell>
          <cell r="AV1318">
            <v>0</v>
          </cell>
          <cell r="AW1318">
            <v>0</v>
          </cell>
        </row>
        <row r="1319">
          <cell r="F1319" t="str">
            <v/>
          </cell>
          <cell r="G1319" t="str">
            <v>-</v>
          </cell>
          <cell r="I1319" t="str">
            <v/>
          </cell>
          <cell r="L1319" t="str">
            <v/>
          </cell>
          <cell r="M1319" t="str">
            <v/>
          </cell>
          <cell r="N1319" t="str">
            <v/>
          </cell>
          <cell r="O1319" t="b">
            <v>0</v>
          </cell>
          <cell r="T1319" t="str">
            <v/>
          </cell>
          <cell r="U1319">
            <v>0</v>
          </cell>
          <cell r="V1319">
            <v>0</v>
          </cell>
          <cell r="AB1319">
            <v>0</v>
          </cell>
          <cell r="AC1319">
            <v>0</v>
          </cell>
          <cell r="AD1319">
            <v>0</v>
          </cell>
          <cell r="AH1319">
            <v>0</v>
          </cell>
          <cell r="AI1319">
            <v>0</v>
          </cell>
          <cell r="AJ1319">
            <v>0</v>
          </cell>
          <cell r="AK1319">
            <v>0</v>
          </cell>
          <cell r="AL1319">
            <v>0</v>
          </cell>
          <cell r="AM1319" t="str">
            <v/>
          </cell>
          <cell r="AN1319">
            <v>0</v>
          </cell>
          <cell r="AP1319" t="str">
            <v/>
          </cell>
          <cell r="AQ1319" t="str">
            <v>-</v>
          </cell>
          <cell r="AR1319" t="str">
            <v/>
          </cell>
          <cell r="AS1319">
            <v>0</v>
          </cell>
          <cell r="AT1319">
            <v>0</v>
          </cell>
          <cell r="AU1319">
            <v>0</v>
          </cell>
          <cell r="AV1319">
            <v>0</v>
          </cell>
          <cell r="AW1319">
            <v>0</v>
          </cell>
        </row>
        <row r="1320">
          <cell r="F1320" t="str">
            <v/>
          </cell>
          <cell r="G1320" t="str">
            <v>-</v>
          </cell>
          <cell r="I1320" t="str">
            <v/>
          </cell>
          <cell r="L1320" t="str">
            <v/>
          </cell>
          <cell r="M1320" t="str">
            <v/>
          </cell>
          <cell r="N1320" t="str">
            <v/>
          </cell>
          <cell r="O1320" t="b">
            <v>0</v>
          </cell>
          <cell r="T1320" t="str">
            <v/>
          </cell>
          <cell r="U1320">
            <v>0</v>
          </cell>
          <cell r="V1320">
            <v>0</v>
          </cell>
          <cell r="AB1320">
            <v>0</v>
          </cell>
          <cell r="AC1320">
            <v>0</v>
          </cell>
          <cell r="AD1320">
            <v>0</v>
          </cell>
          <cell r="AH1320">
            <v>0</v>
          </cell>
          <cell r="AI1320">
            <v>0</v>
          </cell>
          <cell r="AJ1320">
            <v>0</v>
          </cell>
          <cell r="AK1320">
            <v>0</v>
          </cell>
          <cell r="AL1320">
            <v>0</v>
          </cell>
          <cell r="AM1320" t="str">
            <v/>
          </cell>
          <cell r="AN1320">
            <v>0</v>
          </cell>
          <cell r="AP1320" t="str">
            <v/>
          </cell>
          <cell r="AQ1320" t="str">
            <v>-</v>
          </cell>
          <cell r="AR1320" t="str">
            <v/>
          </cell>
          <cell r="AS1320">
            <v>0</v>
          </cell>
          <cell r="AT1320">
            <v>0</v>
          </cell>
          <cell r="AU1320">
            <v>0</v>
          </cell>
          <cell r="AV1320">
            <v>0</v>
          </cell>
          <cell r="AW1320">
            <v>0</v>
          </cell>
        </row>
        <row r="1321">
          <cell r="F1321" t="str">
            <v/>
          </cell>
          <cell r="G1321" t="str">
            <v>-</v>
          </cell>
          <cell r="I1321" t="str">
            <v/>
          </cell>
          <cell r="L1321" t="str">
            <v/>
          </cell>
          <cell r="M1321" t="str">
            <v/>
          </cell>
          <cell r="N1321" t="str">
            <v/>
          </cell>
          <cell r="O1321" t="b">
            <v>0</v>
          </cell>
          <cell r="T1321" t="str">
            <v/>
          </cell>
          <cell r="U1321">
            <v>0</v>
          </cell>
          <cell r="V1321">
            <v>0</v>
          </cell>
          <cell r="AB1321">
            <v>0</v>
          </cell>
          <cell r="AC1321">
            <v>0</v>
          </cell>
          <cell r="AD1321">
            <v>0</v>
          </cell>
          <cell r="AH1321">
            <v>0</v>
          </cell>
          <cell r="AI1321">
            <v>0</v>
          </cell>
          <cell r="AJ1321">
            <v>0</v>
          </cell>
          <cell r="AK1321">
            <v>0</v>
          </cell>
          <cell r="AL1321">
            <v>0</v>
          </cell>
          <cell r="AM1321" t="str">
            <v/>
          </cell>
          <cell r="AN1321">
            <v>0</v>
          </cell>
          <cell r="AP1321" t="str">
            <v/>
          </cell>
          <cell r="AQ1321" t="str">
            <v>-</v>
          </cell>
          <cell r="AR1321" t="str">
            <v/>
          </cell>
          <cell r="AS1321">
            <v>0</v>
          </cell>
          <cell r="AT1321">
            <v>0</v>
          </cell>
          <cell r="AU1321">
            <v>0</v>
          </cell>
          <cell r="AV1321">
            <v>0</v>
          </cell>
          <cell r="AW1321">
            <v>0</v>
          </cell>
        </row>
        <row r="1322">
          <cell r="F1322" t="str">
            <v/>
          </cell>
          <cell r="G1322" t="str">
            <v>-</v>
          </cell>
          <cell r="I1322" t="str">
            <v/>
          </cell>
          <cell r="L1322" t="str">
            <v/>
          </cell>
          <cell r="M1322" t="str">
            <v/>
          </cell>
          <cell r="N1322" t="str">
            <v/>
          </cell>
          <cell r="O1322" t="b">
            <v>0</v>
          </cell>
          <cell r="T1322" t="str">
            <v/>
          </cell>
          <cell r="U1322">
            <v>0</v>
          </cell>
          <cell r="V1322">
            <v>0</v>
          </cell>
          <cell r="AB1322">
            <v>0</v>
          </cell>
          <cell r="AC1322">
            <v>0</v>
          </cell>
          <cell r="AD1322">
            <v>0</v>
          </cell>
          <cell r="AH1322">
            <v>0</v>
          </cell>
          <cell r="AI1322">
            <v>0</v>
          </cell>
          <cell r="AJ1322">
            <v>0</v>
          </cell>
          <cell r="AK1322">
            <v>0</v>
          </cell>
          <cell r="AL1322">
            <v>0</v>
          </cell>
          <cell r="AM1322" t="str">
            <v/>
          </cell>
          <cell r="AN1322">
            <v>0</v>
          </cell>
          <cell r="AP1322" t="str">
            <v/>
          </cell>
          <cell r="AQ1322" t="str">
            <v>-</v>
          </cell>
          <cell r="AR1322" t="str">
            <v/>
          </cell>
          <cell r="AS1322">
            <v>0</v>
          </cell>
          <cell r="AT1322">
            <v>0</v>
          </cell>
          <cell r="AU1322">
            <v>0</v>
          </cell>
          <cell r="AV1322">
            <v>0</v>
          </cell>
          <cell r="AW1322">
            <v>0</v>
          </cell>
        </row>
        <row r="1323">
          <cell r="F1323" t="str">
            <v/>
          </cell>
          <cell r="G1323" t="str">
            <v>-</v>
          </cell>
          <cell r="I1323" t="str">
            <v/>
          </cell>
          <cell r="L1323" t="str">
            <v/>
          </cell>
          <cell r="M1323" t="str">
            <v/>
          </cell>
          <cell r="N1323" t="str">
            <v/>
          </cell>
          <cell r="O1323" t="b">
            <v>0</v>
          </cell>
          <cell r="T1323" t="str">
            <v/>
          </cell>
          <cell r="U1323">
            <v>0</v>
          </cell>
          <cell r="V1323">
            <v>0</v>
          </cell>
          <cell r="AB1323">
            <v>0</v>
          </cell>
          <cell r="AC1323">
            <v>0</v>
          </cell>
          <cell r="AD1323">
            <v>0</v>
          </cell>
          <cell r="AH1323">
            <v>0</v>
          </cell>
          <cell r="AI1323">
            <v>0</v>
          </cell>
          <cell r="AJ1323">
            <v>0</v>
          </cell>
          <cell r="AK1323">
            <v>0</v>
          </cell>
          <cell r="AL1323">
            <v>0</v>
          </cell>
          <cell r="AM1323" t="str">
            <v/>
          </cell>
          <cell r="AN1323">
            <v>0</v>
          </cell>
          <cell r="AP1323" t="str">
            <v/>
          </cell>
          <cell r="AQ1323" t="str">
            <v>-</v>
          </cell>
          <cell r="AR1323" t="str">
            <v/>
          </cell>
          <cell r="AS1323">
            <v>0</v>
          </cell>
          <cell r="AT1323">
            <v>0</v>
          </cell>
          <cell r="AU1323">
            <v>0</v>
          </cell>
          <cell r="AV1323">
            <v>0</v>
          </cell>
          <cell r="AW1323">
            <v>0</v>
          </cell>
        </row>
        <row r="1324">
          <cell r="F1324" t="str">
            <v/>
          </cell>
          <cell r="G1324" t="str">
            <v>-</v>
          </cell>
          <cell r="I1324" t="str">
            <v/>
          </cell>
          <cell r="L1324" t="str">
            <v/>
          </cell>
          <cell r="M1324" t="str">
            <v/>
          </cell>
          <cell r="N1324" t="str">
            <v/>
          </cell>
          <cell r="O1324" t="b">
            <v>0</v>
          </cell>
          <cell r="T1324" t="str">
            <v/>
          </cell>
          <cell r="U1324">
            <v>0</v>
          </cell>
          <cell r="V1324">
            <v>0</v>
          </cell>
          <cell r="AB1324">
            <v>0</v>
          </cell>
          <cell r="AC1324">
            <v>0</v>
          </cell>
          <cell r="AD1324">
            <v>0</v>
          </cell>
          <cell r="AH1324">
            <v>0</v>
          </cell>
          <cell r="AI1324">
            <v>0</v>
          </cell>
          <cell r="AJ1324">
            <v>0</v>
          </cell>
          <cell r="AK1324">
            <v>0</v>
          </cell>
          <cell r="AL1324">
            <v>0</v>
          </cell>
          <cell r="AM1324" t="str">
            <v/>
          </cell>
          <cell r="AN1324">
            <v>0</v>
          </cell>
          <cell r="AP1324" t="str">
            <v/>
          </cell>
          <cell r="AQ1324" t="str">
            <v>-</v>
          </cell>
          <cell r="AR1324" t="str">
            <v/>
          </cell>
          <cell r="AS1324">
            <v>0</v>
          </cell>
          <cell r="AT1324">
            <v>0</v>
          </cell>
          <cell r="AU1324">
            <v>0</v>
          </cell>
          <cell r="AV1324">
            <v>0</v>
          </cell>
          <cell r="AW1324">
            <v>0</v>
          </cell>
        </row>
        <row r="1325">
          <cell r="F1325" t="str">
            <v/>
          </cell>
          <cell r="G1325" t="str">
            <v>-</v>
          </cell>
          <cell r="I1325" t="str">
            <v/>
          </cell>
          <cell r="L1325" t="str">
            <v/>
          </cell>
          <cell r="M1325" t="str">
            <v/>
          </cell>
          <cell r="N1325" t="str">
            <v/>
          </cell>
          <cell r="O1325" t="b">
            <v>0</v>
          </cell>
          <cell r="T1325" t="str">
            <v/>
          </cell>
          <cell r="U1325">
            <v>0</v>
          </cell>
          <cell r="V1325">
            <v>0</v>
          </cell>
          <cell r="AB1325">
            <v>0</v>
          </cell>
          <cell r="AC1325">
            <v>0</v>
          </cell>
          <cell r="AD1325">
            <v>0</v>
          </cell>
          <cell r="AH1325">
            <v>0</v>
          </cell>
          <cell r="AI1325">
            <v>0</v>
          </cell>
          <cell r="AJ1325">
            <v>0</v>
          </cell>
          <cell r="AK1325">
            <v>0</v>
          </cell>
          <cell r="AL1325">
            <v>0</v>
          </cell>
          <cell r="AM1325" t="str">
            <v/>
          </cell>
          <cell r="AN1325">
            <v>0</v>
          </cell>
          <cell r="AP1325" t="str">
            <v/>
          </cell>
          <cell r="AQ1325" t="str">
            <v>-</v>
          </cell>
          <cell r="AR1325" t="str">
            <v/>
          </cell>
          <cell r="AS1325">
            <v>0</v>
          </cell>
          <cell r="AT1325">
            <v>0</v>
          </cell>
          <cell r="AU1325">
            <v>0</v>
          </cell>
          <cell r="AV1325">
            <v>0</v>
          </cell>
          <cell r="AW1325">
            <v>0</v>
          </cell>
        </row>
        <row r="1326">
          <cell r="F1326" t="str">
            <v/>
          </cell>
          <cell r="G1326" t="str">
            <v>-</v>
          </cell>
          <cell r="I1326" t="str">
            <v/>
          </cell>
          <cell r="L1326" t="str">
            <v/>
          </cell>
          <cell r="M1326" t="str">
            <v/>
          </cell>
          <cell r="N1326" t="str">
            <v/>
          </cell>
          <cell r="O1326" t="b">
            <v>0</v>
          </cell>
          <cell r="T1326" t="str">
            <v/>
          </cell>
          <cell r="U1326">
            <v>0</v>
          </cell>
          <cell r="V1326">
            <v>0</v>
          </cell>
          <cell r="AB1326">
            <v>0</v>
          </cell>
          <cell r="AC1326">
            <v>0</v>
          </cell>
          <cell r="AD1326">
            <v>0</v>
          </cell>
          <cell r="AH1326">
            <v>0</v>
          </cell>
          <cell r="AI1326">
            <v>0</v>
          </cell>
          <cell r="AJ1326">
            <v>0</v>
          </cell>
          <cell r="AK1326">
            <v>0</v>
          </cell>
          <cell r="AL1326">
            <v>0</v>
          </cell>
          <cell r="AM1326" t="str">
            <v/>
          </cell>
          <cell r="AN1326">
            <v>0</v>
          </cell>
          <cell r="AP1326" t="str">
            <v/>
          </cell>
          <cell r="AQ1326" t="str">
            <v>-</v>
          </cell>
          <cell r="AR1326" t="str">
            <v/>
          </cell>
          <cell r="AS1326">
            <v>0</v>
          </cell>
          <cell r="AT1326">
            <v>0</v>
          </cell>
          <cell r="AU1326">
            <v>0</v>
          </cell>
          <cell r="AV1326">
            <v>0</v>
          </cell>
          <cell r="AW1326">
            <v>0</v>
          </cell>
        </row>
        <row r="1327">
          <cell r="F1327" t="str">
            <v/>
          </cell>
          <cell r="G1327" t="str">
            <v>-</v>
          </cell>
          <cell r="I1327" t="str">
            <v/>
          </cell>
          <cell r="L1327" t="str">
            <v/>
          </cell>
          <cell r="M1327" t="str">
            <v/>
          </cell>
          <cell r="N1327" t="str">
            <v/>
          </cell>
          <cell r="O1327" t="b">
            <v>0</v>
          </cell>
          <cell r="T1327" t="str">
            <v/>
          </cell>
          <cell r="U1327">
            <v>0</v>
          </cell>
          <cell r="V1327">
            <v>0</v>
          </cell>
          <cell r="AB1327">
            <v>0</v>
          </cell>
          <cell r="AC1327">
            <v>0</v>
          </cell>
          <cell r="AD1327">
            <v>0</v>
          </cell>
          <cell r="AH1327">
            <v>0</v>
          </cell>
          <cell r="AI1327">
            <v>0</v>
          </cell>
          <cell r="AJ1327">
            <v>0</v>
          </cell>
          <cell r="AK1327">
            <v>0</v>
          </cell>
          <cell r="AL1327">
            <v>0</v>
          </cell>
          <cell r="AM1327" t="str">
            <v/>
          </cell>
          <cell r="AN1327">
            <v>0</v>
          </cell>
          <cell r="AP1327" t="str">
            <v/>
          </cell>
          <cell r="AQ1327" t="str">
            <v>-</v>
          </cell>
          <cell r="AR1327" t="str">
            <v/>
          </cell>
          <cell r="AS1327">
            <v>0</v>
          </cell>
          <cell r="AT1327">
            <v>0</v>
          </cell>
          <cell r="AU1327">
            <v>0</v>
          </cell>
          <cell r="AV1327">
            <v>0</v>
          </cell>
          <cell r="AW1327">
            <v>0</v>
          </cell>
        </row>
        <row r="1328">
          <cell r="F1328" t="str">
            <v/>
          </cell>
          <cell r="G1328" t="str">
            <v>-</v>
          </cell>
          <cell r="I1328" t="str">
            <v/>
          </cell>
          <cell r="L1328" t="str">
            <v/>
          </cell>
          <cell r="M1328" t="str">
            <v/>
          </cell>
          <cell r="N1328" t="str">
            <v/>
          </cell>
          <cell r="O1328" t="b">
            <v>0</v>
          </cell>
          <cell r="T1328" t="str">
            <v/>
          </cell>
          <cell r="U1328">
            <v>0</v>
          </cell>
          <cell r="V1328">
            <v>0</v>
          </cell>
          <cell r="AB1328">
            <v>0</v>
          </cell>
          <cell r="AC1328">
            <v>0</v>
          </cell>
          <cell r="AD1328">
            <v>0</v>
          </cell>
          <cell r="AH1328">
            <v>0</v>
          </cell>
          <cell r="AI1328">
            <v>0</v>
          </cell>
          <cell r="AJ1328">
            <v>0</v>
          </cell>
          <cell r="AK1328">
            <v>0</v>
          </cell>
          <cell r="AL1328">
            <v>0</v>
          </cell>
          <cell r="AM1328" t="str">
            <v/>
          </cell>
          <cell r="AN1328">
            <v>0</v>
          </cell>
          <cell r="AP1328" t="str">
            <v/>
          </cell>
          <cell r="AQ1328" t="str">
            <v>-</v>
          </cell>
          <cell r="AR1328" t="str">
            <v/>
          </cell>
          <cell r="AS1328">
            <v>0</v>
          </cell>
          <cell r="AT1328">
            <v>0</v>
          </cell>
          <cell r="AU1328">
            <v>0</v>
          </cell>
          <cell r="AV1328">
            <v>0</v>
          </cell>
          <cell r="AW1328">
            <v>0</v>
          </cell>
        </row>
        <row r="1329">
          <cell r="F1329" t="str">
            <v/>
          </cell>
          <cell r="G1329" t="str">
            <v>-</v>
          </cell>
          <cell r="I1329" t="str">
            <v/>
          </cell>
          <cell r="L1329" t="str">
            <v/>
          </cell>
          <cell r="M1329" t="str">
            <v/>
          </cell>
          <cell r="N1329" t="str">
            <v/>
          </cell>
          <cell r="O1329" t="b">
            <v>0</v>
          </cell>
          <cell r="T1329" t="str">
            <v/>
          </cell>
          <cell r="U1329">
            <v>0</v>
          </cell>
          <cell r="V1329">
            <v>0</v>
          </cell>
          <cell r="AB1329">
            <v>0</v>
          </cell>
          <cell r="AC1329">
            <v>0</v>
          </cell>
          <cell r="AD1329">
            <v>0</v>
          </cell>
          <cell r="AH1329">
            <v>0</v>
          </cell>
          <cell r="AI1329">
            <v>0</v>
          </cell>
          <cell r="AJ1329">
            <v>0</v>
          </cell>
          <cell r="AK1329">
            <v>0</v>
          </cell>
          <cell r="AL1329">
            <v>0</v>
          </cell>
          <cell r="AM1329" t="str">
            <v/>
          </cell>
          <cell r="AN1329">
            <v>0</v>
          </cell>
          <cell r="AP1329" t="str">
            <v/>
          </cell>
          <cell r="AQ1329" t="str">
            <v>-</v>
          </cell>
          <cell r="AR1329" t="str">
            <v/>
          </cell>
          <cell r="AS1329">
            <v>0</v>
          </cell>
          <cell r="AT1329">
            <v>0</v>
          </cell>
          <cell r="AU1329">
            <v>0</v>
          </cell>
          <cell r="AV1329">
            <v>0</v>
          </cell>
          <cell r="AW1329">
            <v>0</v>
          </cell>
        </row>
        <row r="1330">
          <cell r="F1330" t="str">
            <v/>
          </cell>
          <cell r="G1330" t="str">
            <v>-</v>
          </cell>
          <cell r="I1330" t="str">
            <v/>
          </cell>
          <cell r="L1330" t="str">
            <v/>
          </cell>
          <cell r="M1330" t="str">
            <v/>
          </cell>
          <cell r="N1330" t="str">
            <v/>
          </cell>
          <cell r="O1330" t="b">
            <v>0</v>
          </cell>
          <cell r="T1330" t="str">
            <v/>
          </cell>
          <cell r="U1330">
            <v>0</v>
          </cell>
          <cell r="V1330">
            <v>0</v>
          </cell>
          <cell r="AB1330">
            <v>0</v>
          </cell>
          <cell r="AC1330">
            <v>0</v>
          </cell>
          <cell r="AD1330">
            <v>0</v>
          </cell>
          <cell r="AH1330">
            <v>0</v>
          </cell>
          <cell r="AI1330">
            <v>0</v>
          </cell>
          <cell r="AJ1330">
            <v>0</v>
          </cell>
          <cell r="AK1330">
            <v>0</v>
          </cell>
          <cell r="AL1330">
            <v>0</v>
          </cell>
          <cell r="AM1330" t="str">
            <v/>
          </cell>
          <cell r="AN1330">
            <v>0</v>
          </cell>
          <cell r="AP1330" t="str">
            <v/>
          </cell>
          <cell r="AQ1330" t="str">
            <v>-</v>
          </cell>
          <cell r="AR1330" t="str">
            <v/>
          </cell>
          <cell r="AS1330">
            <v>0</v>
          </cell>
          <cell r="AT1330">
            <v>0</v>
          </cell>
          <cell r="AU1330">
            <v>0</v>
          </cell>
          <cell r="AV1330">
            <v>0</v>
          </cell>
          <cell r="AW1330">
            <v>0</v>
          </cell>
        </row>
        <row r="1331">
          <cell r="F1331" t="str">
            <v/>
          </cell>
          <cell r="G1331" t="str">
            <v>-</v>
          </cell>
          <cell r="I1331" t="str">
            <v/>
          </cell>
          <cell r="L1331" t="str">
            <v/>
          </cell>
          <cell r="M1331" t="str">
            <v/>
          </cell>
          <cell r="N1331" t="str">
            <v/>
          </cell>
          <cell r="O1331" t="b">
            <v>0</v>
          </cell>
          <cell r="T1331" t="str">
            <v/>
          </cell>
          <cell r="U1331">
            <v>0</v>
          </cell>
          <cell r="V1331">
            <v>0</v>
          </cell>
          <cell r="AB1331">
            <v>0</v>
          </cell>
          <cell r="AC1331">
            <v>0</v>
          </cell>
          <cell r="AD1331">
            <v>0</v>
          </cell>
          <cell r="AH1331">
            <v>0</v>
          </cell>
          <cell r="AI1331">
            <v>0</v>
          </cell>
          <cell r="AJ1331">
            <v>0</v>
          </cell>
          <cell r="AK1331">
            <v>0</v>
          </cell>
          <cell r="AL1331">
            <v>0</v>
          </cell>
          <cell r="AM1331" t="str">
            <v/>
          </cell>
          <cell r="AN1331">
            <v>0</v>
          </cell>
          <cell r="AP1331" t="str">
            <v/>
          </cell>
          <cell r="AQ1331" t="str">
            <v>-</v>
          </cell>
          <cell r="AR1331" t="str">
            <v/>
          </cell>
          <cell r="AS1331">
            <v>0</v>
          </cell>
          <cell r="AT1331">
            <v>0</v>
          </cell>
          <cell r="AU1331">
            <v>0</v>
          </cell>
          <cell r="AV1331">
            <v>0</v>
          </cell>
          <cell r="AW1331">
            <v>0</v>
          </cell>
        </row>
        <row r="1332">
          <cell r="F1332" t="str">
            <v/>
          </cell>
          <cell r="G1332" t="str">
            <v>-</v>
          </cell>
          <cell r="I1332" t="str">
            <v/>
          </cell>
          <cell r="L1332" t="str">
            <v/>
          </cell>
          <cell r="M1332" t="str">
            <v/>
          </cell>
          <cell r="N1332" t="str">
            <v/>
          </cell>
          <cell r="O1332" t="b">
            <v>0</v>
          </cell>
          <cell r="T1332" t="str">
            <v/>
          </cell>
          <cell r="U1332">
            <v>0</v>
          </cell>
          <cell r="V1332">
            <v>0</v>
          </cell>
          <cell r="AB1332">
            <v>0</v>
          </cell>
          <cell r="AC1332">
            <v>0</v>
          </cell>
          <cell r="AD1332">
            <v>0</v>
          </cell>
          <cell r="AH1332">
            <v>0</v>
          </cell>
          <cell r="AI1332">
            <v>0</v>
          </cell>
          <cell r="AJ1332">
            <v>0</v>
          </cell>
          <cell r="AK1332">
            <v>0</v>
          </cell>
          <cell r="AL1332">
            <v>0</v>
          </cell>
          <cell r="AM1332" t="str">
            <v/>
          </cell>
          <cell r="AN1332">
            <v>0</v>
          </cell>
          <cell r="AP1332" t="str">
            <v/>
          </cell>
          <cell r="AQ1332" t="str">
            <v>-</v>
          </cell>
          <cell r="AR1332" t="str">
            <v/>
          </cell>
          <cell r="AS1332">
            <v>0</v>
          </cell>
          <cell r="AT1332">
            <v>0</v>
          </cell>
          <cell r="AU1332">
            <v>0</v>
          </cell>
          <cell r="AV1332">
            <v>0</v>
          </cell>
          <cell r="AW1332">
            <v>0</v>
          </cell>
        </row>
        <row r="1333">
          <cell r="F1333" t="str">
            <v/>
          </cell>
          <cell r="G1333" t="str">
            <v>-</v>
          </cell>
          <cell r="I1333" t="str">
            <v/>
          </cell>
          <cell r="L1333" t="str">
            <v/>
          </cell>
          <cell r="M1333" t="str">
            <v/>
          </cell>
          <cell r="N1333" t="str">
            <v/>
          </cell>
          <cell r="O1333" t="b">
            <v>0</v>
          </cell>
          <cell r="T1333" t="str">
            <v/>
          </cell>
          <cell r="U1333">
            <v>0</v>
          </cell>
          <cell r="V1333">
            <v>0</v>
          </cell>
          <cell r="AB1333">
            <v>0</v>
          </cell>
          <cell r="AC1333">
            <v>0</v>
          </cell>
          <cell r="AD1333">
            <v>0</v>
          </cell>
          <cell r="AH1333">
            <v>0</v>
          </cell>
          <cell r="AI1333">
            <v>0</v>
          </cell>
          <cell r="AJ1333">
            <v>0</v>
          </cell>
          <cell r="AK1333">
            <v>0</v>
          </cell>
          <cell r="AL1333">
            <v>0</v>
          </cell>
          <cell r="AM1333" t="str">
            <v/>
          </cell>
          <cell r="AN1333">
            <v>0</v>
          </cell>
          <cell r="AP1333" t="str">
            <v/>
          </cell>
          <cell r="AQ1333" t="str">
            <v>-</v>
          </cell>
          <cell r="AR1333" t="str">
            <v/>
          </cell>
          <cell r="AS1333">
            <v>0</v>
          </cell>
          <cell r="AT1333">
            <v>0</v>
          </cell>
          <cell r="AU1333">
            <v>0</v>
          </cell>
          <cell r="AV1333">
            <v>0</v>
          </cell>
          <cell r="AW1333">
            <v>0</v>
          </cell>
        </row>
        <row r="1334">
          <cell r="F1334" t="str">
            <v/>
          </cell>
          <cell r="G1334" t="str">
            <v>-</v>
          </cell>
          <cell r="I1334" t="str">
            <v/>
          </cell>
          <cell r="L1334" t="str">
            <v/>
          </cell>
          <cell r="M1334" t="str">
            <v/>
          </cell>
          <cell r="N1334" t="str">
            <v/>
          </cell>
          <cell r="O1334" t="b">
            <v>0</v>
          </cell>
          <cell r="T1334" t="str">
            <v/>
          </cell>
          <cell r="U1334">
            <v>0</v>
          </cell>
          <cell r="V1334">
            <v>0</v>
          </cell>
          <cell r="AB1334">
            <v>0</v>
          </cell>
          <cell r="AC1334">
            <v>0</v>
          </cell>
          <cell r="AD1334">
            <v>0</v>
          </cell>
          <cell r="AH1334">
            <v>0</v>
          </cell>
          <cell r="AI1334">
            <v>0</v>
          </cell>
          <cell r="AJ1334">
            <v>0</v>
          </cell>
          <cell r="AK1334">
            <v>0</v>
          </cell>
          <cell r="AL1334">
            <v>0</v>
          </cell>
          <cell r="AM1334" t="str">
            <v/>
          </cell>
          <cell r="AN1334">
            <v>0</v>
          </cell>
          <cell r="AP1334" t="str">
            <v/>
          </cell>
          <cell r="AQ1334" t="str">
            <v>-</v>
          </cell>
          <cell r="AR1334" t="str">
            <v/>
          </cell>
          <cell r="AS1334">
            <v>0</v>
          </cell>
          <cell r="AT1334">
            <v>0</v>
          </cell>
          <cell r="AU1334">
            <v>0</v>
          </cell>
          <cell r="AV1334">
            <v>0</v>
          </cell>
          <cell r="AW1334">
            <v>0</v>
          </cell>
        </row>
        <row r="1335">
          <cell r="F1335" t="str">
            <v/>
          </cell>
          <cell r="G1335" t="str">
            <v>-</v>
          </cell>
          <cell r="I1335" t="str">
            <v/>
          </cell>
          <cell r="L1335" t="str">
            <v/>
          </cell>
          <cell r="M1335" t="str">
            <v/>
          </cell>
          <cell r="N1335" t="str">
            <v/>
          </cell>
          <cell r="O1335" t="b">
            <v>0</v>
          </cell>
          <cell r="T1335" t="str">
            <v/>
          </cell>
          <cell r="U1335">
            <v>0</v>
          </cell>
          <cell r="V1335">
            <v>0</v>
          </cell>
          <cell r="AB1335">
            <v>0</v>
          </cell>
          <cell r="AC1335">
            <v>0</v>
          </cell>
          <cell r="AD1335">
            <v>0</v>
          </cell>
          <cell r="AH1335">
            <v>0</v>
          </cell>
          <cell r="AI1335">
            <v>0</v>
          </cell>
          <cell r="AJ1335">
            <v>0</v>
          </cell>
          <cell r="AK1335">
            <v>0</v>
          </cell>
          <cell r="AL1335">
            <v>0</v>
          </cell>
          <cell r="AM1335" t="str">
            <v/>
          </cell>
          <cell r="AN1335">
            <v>0</v>
          </cell>
          <cell r="AP1335" t="str">
            <v/>
          </cell>
          <cell r="AQ1335" t="str">
            <v>-</v>
          </cell>
          <cell r="AR1335" t="str">
            <v/>
          </cell>
          <cell r="AS1335">
            <v>0</v>
          </cell>
          <cell r="AT1335">
            <v>0</v>
          </cell>
          <cell r="AU1335">
            <v>0</v>
          </cell>
          <cell r="AV1335">
            <v>0</v>
          </cell>
          <cell r="AW1335">
            <v>0</v>
          </cell>
        </row>
        <row r="1336">
          <cell r="F1336" t="str">
            <v/>
          </cell>
          <cell r="G1336" t="str">
            <v>-</v>
          </cell>
          <cell r="I1336" t="str">
            <v/>
          </cell>
          <cell r="L1336" t="str">
            <v/>
          </cell>
          <cell r="M1336" t="str">
            <v/>
          </cell>
          <cell r="N1336" t="str">
            <v/>
          </cell>
          <cell r="O1336" t="b">
            <v>0</v>
          </cell>
          <cell r="T1336" t="str">
            <v/>
          </cell>
          <cell r="U1336">
            <v>0</v>
          </cell>
          <cell r="V1336">
            <v>0</v>
          </cell>
          <cell r="AB1336">
            <v>0</v>
          </cell>
          <cell r="AC1336">
            <v>0</v>
          </cell>
          <cell r="AD1336">
            <v>0</v>
          </cell>
          <cell r="AH1336">
            <v>0</v>
          </cell>
          <cell r="AI1336">
            <v>0</v>
          </cell>
          <cell r="AJ1336">
            <v>0</v>
          </cell>
          <cell r="AK1336">
            <v>0</v>
          </cell>
          <cell r="AL1336">
            <v>0</v>
          </cell>
          <cell r="AM1336" t="str">
            <v/>
          </cell>
          <cell r="AN1336">
            <v>0</v>
          </cell>
          <cell r="AP1336" t="str">
            <v/>
          </cell>
          <cell r="AQ1336" t="str">
            <v>-</v>
          </cell>
          <cell r="AR1336" t="str">
            <v/>
          </cell>
          <cell r="AS1336">
            <v>0</v>
          </cell>
          <cell r="AT1336">
            <v>0</v>
          </cell>
          <cell r="AU1336">
            <v>0</v>
          </cell>
          <cell r="AV1336">
            <v>0</v>
          </cell>
          <cell r="AW1336">
            <v>0</v>
          </cell>
        </row>
        <row r="1337">
          <cell r="F1337" t="str">
            <v/>
          </cell>
          <cell r="G1337" t="str">
            <v>-</v>
          </cell>
          <cell r="I1337" t="str">
            <v/>
          </cell>
          <cell r="L1337" t="str">
            <v/>
          </cell>
          <cell r="M1337" t="str">
            <v/>
          </cell>
          <cell r="N1337" t="str">
            <v/>
          </cell>
          <cell r="O1337" t="b">
            <v>0</v>
          </cell>
          <cell r="T1337" t="str">
            <v/>
          </cell>
          <cell r="U1337">
            <v>0</v>
          </cell>
          <cell r="V1337">
            <v>0</v>
          </cell>
          <cell r="AB1337">
            <v>0</v>
          </cell>
          <cell r="AC1337">
            <v>0</v>
          </cell>
          <cell r="AD1337">
            <v>0</v>
          </cell>
          <cell r="AH1337">
            <v>0</v>
          </cell>
          <cell r="AI1337">
            <v>0</v>
          </cell>
          <cell r="AJ1337">
            <v>0</v>
          </cell>
          <cell r="AK1337">
            <v>0</v>
          </cell>
          <cell r="AL1337">
            <v>0</v>
          </cell>
          <cell r="AM1337" t="str">
            <v/>
          </cell>
          <cell r="AN1337">
            <v>0</v>
          </cell>
          <cell r="AP1337" t="str">
            <v/>
          </cell>
          <cell r="AQ1337" t="str">
            <v>-</v>
          </cell>
          <cell r="AR1337" t="str">
            <v/>
          </cell>
          <cell r="AS1337">
            <v>0</v>
          </cell>
          <cell r="AT1337">
            <v>0</v>
          </cell>
          <cell r="AU1337">
            <v>0</v>
          </cell>
          <cell r="AV1337">
            <v>0</v>
          </cell>
          <cell r="AW1337">
            <v>0</v>
          </cell>
        </row>
        <row r="1338">
          <cell r="F1338" t="str">
            <v/>
          </cell>
          <cell r="G1338" t="str">
            <v>-</v>
          </cell>
          <cell r="I1338" t="str">
            <v/>
          </cell>
          <cell r="L1338" t="str">
            <v/>
          </cell>
          <cell r="M1338" t="str">
            <v/>
          </cell>
          <cell r="N1338" t="str">
            <v/>
          </cell>
          <cell r="O1338" t="b">
            <v>0</v>
          </cell>
          <cell r="T1338" t="str">
            <v/>
          </cell>
          <cell r="U1338">
            <v>0</v>
          </cell>
          <cell r="V1338">
            <v>0</v>
          </cell>
          <cell r="AB1338">
            <v>0</v>
          </cell>
          <cell r="AC1338">
            <v>0</v>
          </cell>
          <cell r="AD1338">
            <v>0</v>
          </cell>
          <cell r="AH1338">
            <v>0</v>
          </cell>
          <cell r="AI1338">
            <v>0</v>
          </cell>
          <cell r="AJ1338">
            <v>0</v>
          </cell>
          <cell r="AK1338">
            <v>0</v>
          </cell>
          <cell r="AL1338">
            <v>0</v>
          </cell>
          <cell r="AM1338" t="str">
            <v/>
          </cell>
          <cell r="AN1338">
            <v>0</v>
          </cell>
          <cell r="AP1338" t="str">
            <v/>
          </cell>
          <cell r="AQ1338" t="str">
            <v>-</v>
          </cell>
          <cell r="AR1338" t="str">
            <v/>
          </cell>
          <cell r="AS1338">
            <v>0</v>
          </cell>
          <cell r="AT1338">
            <v>0</v>
          </cell>
          <cell r="AU1338">
            <v>0</v>
          </cell>
          <cell r="AV1338">
            <v>0</v>
          </cell>
          <cell r="AW1338">
            <v>0</v>
          </cell>
        </row>
        <row r="1339">
          <cell r="F1339" t="str">
            <v/>
          </cell>
          <cell r="G1339" t="str">
            <v>-</v>
          </cell>
          <cell r="I1339" t="str">
            <v/>
          </cell>
          <cell r="L1339" t="str">
            <v/>
          </cell>
          <cell r="M1339" t="str">
            <v/>
          </cell>
          <cell r="N1339" t="str">
            <v/>
          </cell>
          <cell r="O1339" t="b">
            <v>0</v>
          </cell>
          <cell r="T1339" t="str">
            <v/>
          </cell>
          <cell r="U1339">
            <v>0</v>
          </cell>
          <cell r="V1339">
            <v>0</v>
          </cell>
          <cell r="AB1339">
            <v>0</v>
          </cell>
          <cell r="AC1339">
            <v>0</v>
          </cell>
          <cell r="AD1339">
            <v>0</v>
          </cell>
          <cell r="AH1339">
            <v>0</v>
          </cell>
          <cell r="AI1339">
            <v>0</v>
          </cell>
          <cell r="AJ1339">
            <v>0</v>
          </cell>
          <cell r="AK1339">
            <v>0</v>
          </cell>
          <cell r="AL1339">
            <v>0</v>
          </cell>
          <cell r="AM1339" t="str">
            <v/>
          </cell>
          <cell r="AN1339">
            <v>0</v>
          </cell>
          <cell r="AP1339" t="str">
            <v/>
          </cell>
          <cell r="AQ1339" t="str">
            <v>-</v>
          </cell>
          <cell r="AR1339" t="str">
            <v/>
          </cell>
          <cell r="AS1339">
            <v>0</v>
          </cell>
          <cell r="AT1339">
            <v>0</v>
          </cell>
          <cell r="AU1339">
            <v>0</v>
          </cell>
          <cell r="AV1339">
            <v>0</v>
          </cell>
          <cell r="AW1339">
            <v>0</v>
          </cell>
        </row>
        <row r="1340">
          <cell r="F1340" t="str">
            <v/>
          </cell>
          <cell r="G1340" t="str">
            <v>-</v>
          </cell>
          <cell r="I1340" t="str">
            <v/>
          </cell>
          <cell r="L1340" t="str">
            <v/>
          </cell>
          <cell r="M1340" t="str">
            <v/>
          </cell>
          <cell r="N1340" t="str">
            <v/>
          </cell>
          <cell r="O1340" t="b">
            <v>0</v>
          </cell>
          <cell r="T1340" t="str">
            <v/>
          </cell>
          <cell r="U1340">
            <v>0</v>
          </cell>
          <cell r="V1340">
            <v>0</v>
          </cell>
          <cell r="AB1340">
            <v>0</v>
          </cell>
          <cell r="AC1340">
            <v>0</v>
          </cell>
          <cell r="AD1340">
            <v>0</v>
          </cell>
          <cell r="AH1340">
            <v>0</v>
          </cell>
          <cell r="AI1340">
            <v>0</v>
          </cell>
          <cell r="AJ1340">
            <v>0</v>
          </cell>
          <cell r="AK1340">
            <v>0</v>
          </cell>
          <cell r="AL1340">
            <v>0</v>
          </cell>
          <cell r="AM1340" t="str">
            <v/>
          </cell>
          <cell r="AN1340">
            <v>0</v>
          </cell>
          <cell r="AP1340" t="str">
            <v/>
          </cell>
          <cell r="AQ1340" t="str">
            <v>-</v>
          </cell>
          <cell r="AR1340" t="str">
            <v/>
          </cell>
          <cell r="AS1340">
            <v>0</v>
          </cell>
          <cell r="AT1340">
            <v>0</v>
          </cell>
          <cell r="AU1340">
            <v>0</v>
          </cell>
          <cell r="AV1340">
            <v>0</v>
          </cell>
          <cell r="AW1340">
            <v>0</v>
          </cell>
        </row>
        <row r="1341">
          <cell r="F1341" t="str">
            <v/>
          </cell>
          <cell r="G1341" t="str">
            <v>-</v>
          </cell>
          <cell r="I1341" t="str">
            <v/>
          </cell>
          <cell r="L1341" t="str">
            <v/>
          </cell>
          <cell r="M1341" t="str">
            <v/>
          </cell>
          <cell r="N1341" t="str">
            <v/>
          </cell>
          <cell r="O1341" t="b">
            <v>0</v>
          </cell>
          <cell r="T1341" t="str">
            <v/>
          </cell>
          <cell r="U1341">
            <v>0</v>
          </cell>
          <cell r="V1341">
            <v>0</v>
          </cell>
          <cell r="AB1341">
            <v>0</v>
          </cell>
          <cell r="AC1341">
            <v>0</v>
          </cell>
          <cell r="AD1341">
            <v>0</v>
          </cell>
          <cell r="AH1341">
            <v>0</v>
          </cell>
          <cell r="AI1341">
            <v>0</v>
          </cell>
          <cell r="AJ1341">
            <v>0</v>
          </cell>
          <cell r="AK1341">
            <v>0</v>
          </cell>
          <cell r="AL1341">
            <v>0</v>
          </cell>
          <cell r="AM1341" t="str">
            <v/>
          </cell>
          <cell r="AN1341">
            <v>0</v>
          </cell>
          <cell r="AP1341" t="str">
            <v/>
          </cell>
          <cell r="AQ1341" t="str">
            <v>-</v>
          </cell>
          <cell r="AR1341" t="str">
            <v/>
          </cell>
          <cell r="AS1341">
            <v>0</v>
          </cell>
          <cell r="AT1341">
            <v>0</v>
          </cell>
          <cell r="AU1341">
            <v>0</v>
          </cell>
          <cell r="AV1341">
            <v>0</v>
          </cell>
          <cell r="AW1341">
            <v>0</v>
          </cell>
        </row>
        <row r="1342">
          <cell r="F1342" t="str">
            <v/>
          </cell>
          <cell r="G1342" t="str">
            <v>-</v>
          </cell>
          <cell r="I1342" t="str">
            <v/>
          </cell>
          <cell r="L1342" t="str">
            <v/>
          </cell>
          <cell r="M1342" t="str">
            <v/>
          </cell>
          <cell r="N1342" t="str">
            <v/>
          </cell>
          <cell r="O1342" t="b">
            <v>0</v>
          </cell>
          <cell r="T1342" t="str">
            <v/>
          </cell>
          <cell r="U1342">
            <v>0</v>
          </cell>
          <cell r="V1342">
            <v>0</v>
          </cell>
          <cell r="AB1342">
            <v>0</v>
          </cell>
          <cell r="AC1342">
            <v>0</v>
          </cell>
          <cell r="AD1342">
            <v>0</v>
          </cell>
          <cell r="AH1342">
            <v>0</v>
          </cell>
          <cell r="AI1342">
            <v>0</v>
          </cell>
          <cell r="AJ1342">
            <v>0</v>
          </cell>
          <cell r="AK1342">
            <v>0</v>
          </cell>
          <cell r="AL1342">
            <v>0</v>
          </cell>
          <cell r="AM1342" t="str">
            <v/>
          </cell>
          <cell r="AN1342">
            <v>0</v>
          </cell>
          <cell r="AP1342" t="str">
            <v/>
          </cell>
          <cell r="AQ1342" t="str">
            <v>-</v>
          </cell>
          <cell r="AR1342" t="str">
            <v/>
          </cell>
          <cell r="AS1342">
            <v>0</v>
          </cell>
          <cell r="AT1342">
            <v>0</v>
          </cell>
          <cell r="AU1342">
            <v>0</v>
          </cell>
          <cell r="AV1342">
            <v>0</v>
          </cell>
          <cell r="AW1342">
            <v>0</v>
          </cell>
        </row>
        <row r="1343">
          <cell r="F1343" t="str">
            <v/>
          </cell>
          <cell r="G1343" t="str">
            <v>-</v>
          </cell>
          <cell r="I1343" t="str">
            <v/>
          </cell>
          <cell r="L1343" t="str">
            <v/>
          </cell>
          <cell r="M1343" t="str">
            <v/>
          </cell>
          <cell r="N1343" t="str">
            <v/>
          </cell>
          <cell r="O1343" t="b">
            <v>0</v>
          </cell>
          <cell r="T1343" t="str">
            <v/>
          </cell>
          <cell r="U1343">
            <v>0</v>
          </cell>
          <cell r="V1343">
            <v>0</v>
          </cell>
          <cell r="AB1343">
            <v>0</v>
          </cell>
          <cell r="AC1343">
            <v>0</v>
          </cell>
          <cell r="AD1343">
            <v>0</v>
          </cell>
          <cell r="AH1343">
            <v>0</v>
          </cell>
          <cell r="AI1343">
            <v>0</v>
          </cell>
          <cell r="AJ1343">
            <v>0</v>
          </cell>
          <cell r="AK1343">
            <v>0</v>
          </cell>
          <cell r="AL1343">
            <v>0</v>
          </cell>
          <cell r="AM1343" t="str">
            <v/>
          </cell>
          <cell r="AN1343">
            <v>0</v>
          </cell>
          <cell r="AP1343" t="str">
            <v/>
          </cell>
          <cell r="AQ1343" t="str">
            <v>-</v>
          </cell>
          <cell r="AR1343" t="str">
            <v/>
          </cell>
          <cell r="AS1343">
            <v>0</v>
          </cell>
          <cell r="AT1343">
            <v>0</v>
          </cell>
          <cell r="AU1343">
            <v>0</v>
          </cell>
          <cell r="AV1343">
            <v>0</v>
          </cell>
          <cell r="AW1343">
            <v>0</v>
          </cell>
        </row>
        <row r="1344">
          <cell r="F1344" t="str">
            <v/>
          </cell>
          <cell r="G1344" t="str">
            <v>-</v>
          </cell>
          <cell r="I1344" t="str">
            <v/>
          </cell>
          <cell r="L1344" t="str">
            <v/>
          </cell>
          <cell r="M1344" t="str">
            <v/>
          </cell>
          <cell r="N1344" t="str">
            <v/>
          </cell>
          <cell r="O1344" t="b">
            <v>0</v>
          </cell>
          <cell r="T1344" t="str">
            <v/>
          </cell>
          <cell r="U1344">
            <v>0</v>
          </cell>
          <cell r="V1344">
            <v>0</v>
          </cell>
          <cell r="AB1344">
            <v>0</v>
          </cell>
          <cell r="AC1344">
            <v>0</v>
          </cell>
          <cell r="AD1344">
            <v>0</v>
          </cell>
          <cell r="AH1344">
            <v>0</v>
          </cell>
          <cell r="AI1344">
            <v>0</v>
          </cell>
          <cell r="AJ1344">
            <v>0</v>
          </cell>
          <cell r="AK1344">
            <v>0</v>
          </cell>
          <cell r="AL1344">
            <v>0</v>
          </cell>
          <cell r="AM1344" t="str">
            <v/>
          </cell>
          <cell r="AN1344">
            <v>0</v>
          </cell>
          <cell r="AP1344" t="str">
            <v/>
          </cell>
          <cell r="AQ1344" t="str">
            <v>-</v>
          </cell>
          <cell r="AR1344" t="str">
            <v/>
          </cell>
          <cell r="AS1344">
            <v>0</v>
          </cell>
          <cell r="AT1344">
            <v>0</v>
          </cell>
          <cell r="AU1344">
            <v>0</v>
          </cell>
          <cell r="AV1344">
            <v>0</v>
          </cell>
          <cell r="AW1344">
            <v>0</v>
          </cell>
        </row>
        <row r="1345">
          <cell r="F1345" t="str">
            <v/>
          </cell>
          <cell r="G1345" t="str">
            <v>-</v>
          </cell>
          <cell r="I1345" t="str">
            <v/>
          </cell>
          <cell r="L1345" t="str">
            <v/>
          </cell>
          <cell r="M1345" t="str">
            <v/>
          </cell>
          <cell r="N1345" t="str">
            <v/>
          </cell>
          <cell r="O1345" t="b">
            <v>0</v>
          </cell>
          <cell r="T1345" t="str">
            <v/>
          </cell>
          <cell r="U1345">
            <v>0</v>
          </cell>
          <cell r="V1345">
            <v>0</v>
          </cell>
          <cell r="AB1345">
            <v>0</v>
          </cell>
          <cell r="AC1345">
            <v>0</v>
          </cell>
          <cell r="AD1345">
            <v>0</v>
          </cell>
          <cell r="AH1345">
            <v>0</v>
          </cell>
          <cell r="AI1345">
            <v>0</v>
          </cell>
          <cell r="AJ1345">
            <v>0</v>
          </cell>
          <cell r="AK1345">
            <v>0</v>
          </cell>
          <cell r="AL1345">
            <v>0</v>
          </cell>
          <cell r="AM1345" t="str">
            <v/>
          </cell>
          <cell r="AN1345">
            <v>0</v>
          </cell>
          <cell r="AP1345" t="str">
            <v/>
          </cell>
          <cell r="AQ1345" t="str">
            <v>-</v>
          </cell>
          <cell r="AR1345" t="str">
            <v/>
          </cell>
          <cell r="AS1345">
            <v>0</v>
          </cell>
          <cell r="AT1345">
            <v>0</v>
          </cell>
          <cell r="AU1345">
            <v>0</v>
          </cell>
          <cell r="AV1345">
            <v>0</v>
          </cell>
          <cell r="AW1345">
            <v>0</v>
          </cell>
        </row>
        <row r="1346">
          <cell r="F1346" t="str">
            <v/>
          </cell>
          <cell r="G1346" t="str">
            <v>-</v>
          </cell>
          <cell r="I1346" t="str">
            <v/>
          </cell>
          <cell r="L1346" t="str">
            <v/>
          </cell>
          <cell r="M1346" t="str">
            <v/>
          </cell>
          <cell r="N1346" t="str">
            <v/>
          </cell>
          <cell r="O1346" t="b">
            <v>0</v>
          </cell>
          <cell r="T1346" t="str">
            <v/>
          </cell>
          <cell r="U1346">
            <v>0</v>
          </cell>
          <cell r="V1346">
            <v>0</v>
          </cell>
          <cell r="AB1346">
            <v>0</v>
          </cell>
          <cell r="AC1346">
            <v>0</v>
          </cell>
          <cell r="AD1346">
            <v>0</v>
          </cell>
          <cell r="AH1346">
            <v>0</v>
          </cell>
          <cell r="AI1346">
            <v>0</v>
          </cell>
          <cell r="AJ1346">
            <v>0</v>
          </cell>
          <cell r="AK1346">
            <v>0</v>
          </cell>
          <cell r="AL1346">
            <v>0</v>
          </cell>
          <cell r="AM1346" t="str">
            <v/>
          </cell>
          <cell r="AN1346">
            <v>0</v>
          </cell>
          <cell r="AP1346" t="str">
            <v/>
          </cell>
          <cell r="AQ1346" t="str">
            <v>-</v>
          </cell>
          <cell r="AR1346" t="str">
            <v/>
          </cell>
          <cell r="AS1346">
            <v>0</v>
          </cell>
          <cell r="AT1346">
            <v>0</v>
          </cell>
          <cell r="AU1346">
            <v>0</v>
          </cell>
          <cell r="AV1346">
            <v>0</v>
          </cell>
          <cell r="AW1346">
            <v>0</v>
          </cell>
        </row>
        <row r="1347">
          <cell r="F1347" t="str">
            <v/>
          </cell>
          <cell r="G1347" t="str">
            <v>-</v>
          </cell>
          <cell r="I1347" t="str">
            <v/>
          </cell>
          <cell r="L1347" t="str">
            <v/>
          </cell>
          <cell r="M1347" t="str">
            <v/>
          </cell>
          <cell r="N1347" t="str">
            <v/>
          </cell>
          <cell r="O1347" t="b">
            <v>0</v>
          </cell>
          <cell r="T1347" t="str">
            <v/>
          </cell>
          <cell r="U1347">
            <v>0</v>
          </cell>
          <cell r="V1347">
            <v>0</v>
          </cell>
          <cell r="AB1347">
            <v>0</v>
          </cell>
          <cell r="AC1347">
            <v>0</v>
          </cell>
          <cell r="AD1347">
            <v>0</v>
          </cell>
          <cell r="AH1347">
            <v>0</v>
          </cell>
          <cell r="AI1347">
            <v>0</v>
          </cell>
          <cell r="AJ1347">
            <v>0</v>
          </cell>
          <cell r="AK1347">
            <v>0</v>
          </cell>
          <cell r="AL1347">
            <v>0</v>
          </cell>
          <cell r="AM1347" t="str">
            <v/>
          </cell>
          <cell r="AN1347">
            <v>0</v>
          </cell>
          <cell r="AP1347" t="str">
            <v/>
          </cell>
          <cell r="AQ1347" t="str">
            <v>-</v>
          </cell>
          <cell r="AR1347" t="str">
            <v/>
          </cell>
          <cell r="AS1347">
            <v>0</v>
          </cell>
          <cell r="AT1347">
            <v>0</v>
          </cell>
          <cell r="AU1347">
            <v>0</v>
          </cell>
          <cell r="AV1347">
            <v>0</v>
          </cell>
          <cell r="AW1347">
            <v>0</v>
          </cell>
        </row>
        <row r="1348">
          <cell r="F1348" t="str">
            <v/>
          </cell>
          <cell r="G1348" t="str">
            <v>-</v>
          </cell>
          <cell r="I1348" t="str">
            <v/>
          </cell>
          <cell r="L1348" t="str">
            <v/>
          </cell>
          <cell r="M1348" t="str">
            <v/>
          </cell>
          <cell r="N1348" t="str">
            <v/>
          </cell>
          <cell r="O1348" t="b">
            <v>0</v>
          </cell>
          <cell r="T1348" t="str">
            <v/>
          </cell>
          <cell r="U1348">
            <v>0</v>
          </cell>
          <cell r="V1348">
            <v>0</v>
          </cell>
          <cell r="AB1348">
            <v>0</v>
          </cell>
          <cell r="AC1348">
            <v>0</v>
          </cell>
          <cell r="AD1348">
            <v>0</v>
          </cell>
          <cell r="AH1348">
            <v>0</v>
          </cell>
          <cell r="AI1348">
            <v>0</v>
          </cell>
          <cell r="AJ1348">
            <v>0</v>
          </cell>
          <cell r="AK1348">
            <v>0</v>
          </cell>
          <cell r="AL1348">
            <v>0</v>
          </cell>
          <cell r="AM1348" t="str">
            <v/>
          </cell>
          <cell r="AN1348">
            <v>0</v>
          </cell>
          <cell r="AP1348" t="str">
            <v/>
          </cell>
          <cell r="AQ1348" t="str">
            <v>-</v>
          </cell>
          <cell r="AR1348" t="str">
            <v/>
          </cell>
          <cell r="AS1348">
            <v>0</v>
          </cell>
          <cell r="AT1348">
            <v>0</v>
          </cell>
          <cell r="AU1348">
            <v>0</v>
          </cell>
          <cell r="AV1348">
            <v>0</v>
          </cell>
          <cell r="AW1348">
            <v>0</v>
          </cell>
        </row>
        <row r="1349">
          <cell r="F1349" t="str">
            <v/>
          </cell>
          <cell r="G1349" t="str">
            <v>-</v>
          </cell>
          <cell r="I1349" t="str">
            <v/>
          </cell>
          <cell r="L1349" t="str">
            <v/>
          </cell>
          <cell r="M1349" t="str">
            <v/>
          </cell>
          <cell r="N1349" t="str">
            <v/>
          </cell>
          <cell r="O1349" t="b">
            <v>0</v>
          </cell>
          <cell r="T1349" t="str">
            <v/>
          </cell>
          <cell r="U1349">
            <v>0</v>
          </cell>
          <cell r="V1349">
            <v>0</v>
          </cell>
          <cell r="AB1349">
            <v>0</v>
          </cell>
          <cell r="AC1349">
            <v>0</v>
          </cell>
          <cell r="AD1349">
            <v>0</v>
          </cell>
          <cell r="AH1349">
            <v>0</v>
          </cell>
          <cell r="AI1349">
            <v>0</v>
          </cell>
          <cell r="AJ1349">
            <v>0</v>
          </cell>
          <cell r="AK1349">
            <v>0</v>
          </cell>
          <cell r="AL1349">
            <v>0</v>
          </cell>
          <cell r="AM1349" t="str">
            <v/>
          </cell>
          <cell r="AN1349">
            <v>0</v>
          </cell>
          <cell r="AP1349" t="str">
            <v/>
          </cell>
          <cell r="AQ1349" t="str">
            <v>-</v>
          </cell>
          <cell r="AR1349" t="str">
            <v/>
          </cell>
          <cell r="AS1349">
            <v>0</v>
          </cell>
          <cell r="AT1349">
            <v>0</v>
          </cell>
          <cell r="AU1349">
            <v>0</v>
          </cell>
          <cell r="AV1349">
            <v>0</v>
          </cell>
          <cell r="AW1349">
            <v>0</v>
          </cell>
        </row>
        <row r="1350">
          <cell r="F1350" t="str">
            <v/>
          </cell>
          <cell r="G1350" t="str">
            <v>-</v>
          </cell>
          <cell r="I1350" t="str">
            <v/>
          </cell>
          <cell r="L1350" t="str">
            <v/>
          </cell>
          <cell r="M1350" t="str">
            <v/>
          </cell>
          <cell r="N1350" t="str">
            <v/>
          </cell>
          <cell r="O1350" t="b">
            <v>0</v>
          </cell>
          <cell r="T1350" t="str">
            <v/>
          </cell>
          <cell r="U1350">
            <v>0</v>
          </cell>
          <cell r="V1350">
            <v>0</v>
          </cell>
          <cell r="AB1350">
            <v>0</v>
          </cell>
          <cell r="AC1350">
            <v>0</v>
          </cell>
          <cell r="AD1350">
            <v>0</v>
          </cell>
          <cell r="AH1350">
            <v>0</v>
          </cell>
          <cell r="AI1350">
            <v>0</v>
          </cell>
          <cell r="AJ1350">
            <v>0</v>
          </cell>
          <cell r="AK1350">
            <v>0</v>
          </cell>
          <cell r="AL1350">
            <v>0</v>
          </cell>
          <cell r="AM1350" t="str">
            <v/>
          </cell>
          <cell r="AN1350">
            <v>0</v>
          </cell>
          <cell r="AP1350" t="str">
            <v/>
          </cell>
          <cell r="AQ1350" t="str">
            <v>-</v>
          </cell>
          <cell r="AR1350" t="str">
            <v/>
          </cell>
          <cell r="AS1350">
            <v>0</v>
          </cell>
          <cell r="AT1350">
            <v>0</v>
          </cell>
          <cell r="AU1350">
            <v>0</v>
          </cell>
          <cell r="AV1350">
            <v>0</v>
          </cell>
          <cell r="AW1350">
            <v>0</v>
          </cell>
        </row>
        <row r="1351">
          <cell r="F1351" t="str">
            <v/>
          </cell>
          <cell r="G1351" t="str">
            <v>-</v>
          </cell>
          <cell r="I1351" t="str">
            <v/>
          </cell>
          <cell r="L1351" t="str">
            <v/>
          </cell>
          <cell r="M1351" t="str">
            <v/>
          </cell>
          <cell r="N1351" t="str">
            <v/>
          </cell>
          <cell r="O1351" t="b">
            <v>0</v>
          </cell>
          <cell r="T1351" t="str">
            <v/>
          </cell>
          <cell r="U1351">
            <v>0</v>
          </cell>
          <cell r="V1351">
            <v>0</v>
          </cell>
          <cell r="AB1351">
            <v>0</v>
          </cell>
          <cell r="AC1351">
            <v>0</v>
          </cell>
          <cell r="AD1351">
            <v>0</v>
          </cell>
          <cell r="AH1351">
            <v>0</v>
          </cell>
          <cell r="AI1351">
            <v>0</v>
          </cell>
          <cell r="AJ1351">
            <v>0</v>
          </cell>
          <cell r="AK1351">
            <v>0</v>
          </cell>
          <cell r="AL1351">
            <v>0</v>
          </cell>
          <cell r="AM1351" t="str">
            <v/>
          </cell>
          <cell r="AN1351">
            <v>0</v>
          </cell>
          <cell r="AP1351" t="str">
            <v/>
          </cell>
          <cell r="AQ1351" t="str">
            <v>-</v>
          </cell>
          <cell r="AR1351" t="str">
            <v/>
          </cell>
          <cell r="AS1351">
            <v>0</v>
          </cell>
          <cell r="AT1351">
            <v>0</v>
          </cell>
          <cell r="AU1351">
            <v>0</v>
          </cell>
          <cell r="AV1351">
            <v>0</v>
          </cell>
          <cell r="AW1351">
            <v>0</v>
          </cell>
        </row>
        <row r="1352">
          <cell r="F1352" t="str">
            <v/>
          </cell>
          <cell r="G1352" t="str">
            <v>-</v>
          </cell>
          <cell r="I1352" t="str">
            <v/>
          </cell>
          <cell r="L1352" t="str">
            <v/>
          </cell>
          <cell r="M1352" t="str">
            <v/>
          </cell>
          <cell r="N1352" t="str">
            <v/>
          </cell>
          <cell r="O1352" t="b">
            <v>0</v>
          </cell>
          <cell r="T1352" t="str">
            <v/>
          </cell>
          <cell r="U1352">
            <v>0</v>
          </cell>
          <cell r="V1352">
            <v>0</v>
          </cell>
          <cell r="AB1352">
            <v>0</v>
          </cell>
          <cell r="AC1352">
            <v>0</v>
          </cell>
          <cell r="AD1352">
            <v>0</v>
          </cell>
          <cell r="AH1352">
            <v>0</v>
          </cell>
          <cell r="AI1352">
            <v>0</v>
          </cell>
          <cell r="AJ1352">
            <v>0</v>
          </cell>
          <cell r="AK1352">
            <v>0</v>
          </cell>
          <cell r="AL1352">
            <v>0</v>
          </cell>
          <cell r="AM1352" t="str">
            <v/>
          </cell>
          <cell r="AN1352">
            <v>0</v>
          </cell>
          <cell r="AP1352" t="str">
            <v/>
          </cell>
          <cell r="AQ1352" t="str">
            <v>-</v>
          </cell>
          <cell r="AR1352" t="str">
            <v/>
          </cell>
          <cell r="AS1352">
            <v>0</v>
          </cell>
          <cell r="AT1352">
            <v>0</v>
          </cell>
          <cell r="AU1352">
            <v>0</v>
          </cell>
          <cell r="AV1352">
            <v>0</v>
          </cell>
          <cell r="AW1352">
            <v>0</v>
          </cell>
        </row>
        <row r="1353">
          <cell r="F1353" t="str">
            <v/>
          </cell>
          <cell r="G1353" t="str">
            <v>-</v>
          </cell>
          <cell r="I1353" t="str">
            <v/>
          </cell>
          <cell r="L1353" t="str">
            <v/>
          </cell>
          <cell r="M1353" t="str">
            <v/>
          </cell>
          <cell r="N1353" t="str">
            <v/>
          </cell>
          <cell r="O1353" t="b">
            <v>0</v>
          </cell>
          <cell r="T1353" t="str">
            <v/>
          </cell>
          <cell r="U1353">
            <v>0</v>
          </cell>
          <cell r="V1353">
            <v>0</v>
          </cell>
          <cell r="AB1353">
            <v>0</v>
          </cell>
          <cell r="AC1353">
            <v>0</v>
          </cell>
          <cell r="AD1353">
            <v>0</v>
          </cell>
          <cell r="AH1353">
            <v>0</v>
          </cell>
          <cell r="AI1353">
            <v>0</v>
          </cell>
          <cell r="AJ1353">
            <v>0</v>
          </cell>
          <cell r="AK1353">
            <v>0</v>
          </cell>
          <cell r="AL1353">
            <v>0</v>
          </cell>
          <cell r="AM1353" t="str">
            <v/>
          </cell>
          <cell r="AN1353">
            <v>0</v>
          </cell>
          <cell r="AP1353" t="str">
            <v/>
          </cell>
          <cell r="AQ1353" t="str">
            <v>-</v>
          </cell>
          <cell r="AR1353" t="str">
            <v/>
          </cell>
          <cell r="AS1353">
            <v>0</v>
          </cell>
          <cell r="AT1353">
            <v>0</v>
          </cell>
          <cell r="AU1353">
            <v>0</v>
          </cell>
          <cell r="AV1353">
            <v>0</v>
          </cell>
          <cell r="AW1353">
            <v>0</v>
          </cell>
        </row>
        <row r="1354">
          <cell r="F1354" t="str">
            <v/>
          </cell>
          <cell r="G1354" t="str">
            <v>-</v>
          </cell>
          <cell r="I1354" t="str">
            <v/>
          </cell>
          <cell r="L1354" t="str">
            <v/>
          </cell>
          <cell r="M1354" t="str">
            <v/>
          </cell>
          <cell r="N1354" t="str">
            <v/>
          </cell>
          <cell r="O1354" t="b">
            <v>0</v>
          </cell>
          <cell r="T1354" t="str">
            <v/>
          </cell>
          <cell r="U1354">
            <v>0</v>
          </cell>
          <cell r="V1354">
            <v>0</v>
          </cell>
          <cell r="AB1354">
            <v>0</v>
          </cell>
          <cell r="AC1354">
            <v>0</v>
          </cell>
          <cell r="AD1354">
            <v>0</v>
          </cell>
          <cell r="AH1354">
            <v>0</v>
          </cell>
          <cell r="AI1354">
            <v>0</v>
          </cell>
          <cell r="AJ1354">
            <v>0</v>
          </cell>
          <cell r="AK1354">
            <v>0</v>
          </cell>
          <cell r="AL1354">
            <v>0</v>
          </cell>
          <cell r="AM1354" t="str">
            <v/>
          </cell>
          <cell r="AN1354">
            <v>0</v>
          </cell>
          <cell r="AP1354" t="str">
            <v/>
          </cell>
          <cell r="AQ1354" t="str">
            <v>-</v>
          </cell>
          <cell r="AR1354" t="str">
            <v/>
          </cell>
          <cell r="AS1354">
            <v>0</v>
          </cell>
          <cell r="AT1354">
            <v>0</v>
          </cell>
          <cell r="AU1354">
            <v>0</v>
          </cell>
          <cell r="AV1354">
            <v>0</v>
          </cell>
          <cell r="AW1354">
            <v>0</v>
          </cell>
        </row>
        <row r="1355">
          <cell r="F1355" t="str">
            <v/>
          </cell>
          <cell r="G1355" t="str">
            <v>-</v>
          </cell>
          <cell r="I1355" t="str">
            <v/>
          </cell>
          <cell r="L1355" t="str">
            <v/>
          </cell>
          <cell r="M1355" t="str">
            <v/>
          </cell>
          <cell r="N1355" t="str">
            <v/>
          </cell>
          <cell r="O1355" t="b">
            <v>0</v>
          </cell>
          <cell r="T1355" t="str">
            <v/>
          </cell>
          <cell r="U1355">
            <v>0</v>
          </cell>
          <cell r="V1355">
            <v>0</v>
          </cell>
          <cell r="AB1355">
            <v>0</v>
          </cell>
          <cell r="AC1355">
            <v>0</v>
          </cell>
          <cell r="AD1355">
            <v>0</v>
          </cell>
          <cell r="AH1355">
            <v>0</v>
          </cell>
          <cell r="AI1355">
            <v>0</v>
          </cell>
          <cell r="AJ1355">
            <v>0</v>
          </cell>
          <cell r="AK1355">
            <v>0</v>
          </cell>
          <cell r="AL1355">
            <v>0</v>
          </cell>
          <cell r="AM1355" t="str">
            <v/>
          </cell>
          <cell r="AN1355">
            <v>0</v>
          </cell>
          <cell r="AP1355" t="str">
            <v/>
          </cell>
          <cell r="AQ1355" t="str">
            <v>-</v>
          </cell>
          <cell r="AR1355" t="str">
            <v/>
          </cell>
          <cell r="AS1355">
            <v>0</v>
          </cell>
          <cell r="AT1355">
            <v>0</v>
          </cell>
          <cell r="AU1355">
            <v>0</v>
          </cell>
          <cell r="AV1355">
            <v>0</v>
          </cell>
          <cell r="AW1355">
            <v>0</v>
          </cell>
        </row>
        <row r="1356">
          <cell r="F1356" t="str">
            <v/>
          </cell>
          <cell r="G1356" t="str">
            <v>-</v>
          </cell>
          <cell r="I1356" t="str">
            <v/>
          </cell>
          <cell r="L1356" t="str">
            <v/>
          </cell>
          <cell r="M1356" t="str">
            <v/>
          </cell>
          <cell r="N1356" t="str">
            <v/>
          </cell>
          <cell r="O1356" t="b">
            <v>0</v>
          </cell>
          <cell r="T1356" t="str">
            <v/>
          </cell>
          <cell r="U1356">
            <v>0</v>
          </cell>
          <cell r="V1356">
            <v>0</v>
          </cell>
          <cell r="AB1356">
            <v>0</v>
          </cell>
          <cell r="AC1356">
            <v>0</v>
          </cell>
          <cell r="AD1356">
            <v>0</v>
          </cell>
          <cell r="AH1356">
            <v>0</v>
          </cell>
          <cell r="AI1356">
            <v>0</v>
          </cell>
          <cell r="AJ1356">
            <v>0</v>
          </cell>
          <cell r="AK1356">
            <v>0</v>
          </cell>
          <cell r="AL1356">
            <v>0</v>
          </cell>
          <cell r="AM1356" t="str">
            <v/>
          </cell>
          <cell r="AN1356">
            <v>0</v>
          </cell>
          <cell r="AP1356" t="str">
            <v/>
          </cell>
          <cell r="AQ1356" t="str">
            <v>-</v>
          </cell>
          <cell r="AR1356" t="str">
            <v/>
          </cell>
          <cell r="AS1356">
            <v>0</v>
          </cell>
          <cell r="AT1356">
            <v>0</v>
          </cell>
          <cell r="AU1356">
            <v>0</v>
          </cell>
          <cell r="AV1356">
            <v>0</v>
          </cell>
          <cell r="AW1356">
            <v>0</v>
          </cell>
        </row>
        <row r="1357">
          <cell r="F1357" t="str">
            <v/>
          </cell>
          <cell r="G1357" t="str">
            <v>-</v>
          </cell>
          <cell r="I1357" t="str">
            <v/>
          </cell>
          <cell r="L1357" t="str">
            <v/>
          </cell>
          <cell r="M1357" t="str">
            <v/>
          </cell>
          <cell r="N1357" t="str">
            <v/>
          </cell>
          <cell r="O1357" t="b">
            <v>0</v>
          </cell>
          <cell r="T1357" t="str">
            <v/>
          </cell>
          <cell r="U1357">
            <v>0</v>
          </cell>
          <cell r="V1357">
            <v>0</v>
          </cell>
          <cell r="AB1357">
            <v>0</v>
          </cell>
          <cell r="AC1357">
            <v>0</v>
          </cell>
          <cell r="AD1357">
            <v>0</v>
          </cell>
          <cell r="AH1357">
            <v>0</v>
          </cell>
          <cell r="AI1357">
            <v>0</v>
          </cell>
          <cell r="AJ1357">
            <v>0</v>
          </cell>
          <cell r="AK1357">
            <v>0</v>
          </cell>
          <cell r="AL1357">
            <v>0</v>
          </cell>
          <cell r="AM1357" t="str">
            <v/>
          </cell>
          <cell r="AN1357">
            <v>0</v>
          </cell>
          <cell r="AP1357" t="str">
            <v/>
          </cell>
          <cell r="AQ1357" t="str">
            <v>-</v>
          </cell>
          <cell r="AR1357" t="str">
            <v/>
          </cell>
          <cell r="AS1357">
            <v>0</v>
          </cell>
          <cell r="AT1357">
            <v>0</v>
          </cell>
          <cell r="AU1357">
            <v>0</v>
          </cell>
          <cell r="AV1357">
            <v>0</v>
          </cell>
          <cell r="AW1357">
            <v>0</v>
          </cell>
        </row>
        <row r="1358">
          <cell r="F1358" t="str">
            <v/>
          </cell>
          <cell r="G1358" t="str">
            <v>-</v>
          </cell>
          <cell r="I1358" t="str">
            <v/>
          </cell>
          <cell r="L1358" t="str">
            <v/>
          </cell>
          <cell r="M1358" t="str">
            <v/>
          </cell>
          <cell r="N1358" t="str">
            <v/>
          </cell>
          <cell r="O1358" t="b">
            <v>0</v>
          </cell>
          <cell r="T1358" t="str">
            <v/>
          </cell>
          <cell r="U1358">
            <v>0</v>
          </cell>
          <cell r="V1358">
            <v>0</v>
          </cell>
          <cell r="AB1358">
            <v>0</v>
          </cell>
          <cell r="AC1358">
            <v>0</v>
          </cell>
          <cell r="AD1358">
            <v>0</v>
          </cell>
          <cell r="AH1358">
            <v>0</v>
          </cell>
          <cell r="AI1358">
            <v>0</v>
          </cell>
          <cell r="AJ1358">
            <v>0</v>
          </cell>
          <cell r="AK1358">
            <v>0</v>
          </cell>
          <cell r="AL1358">
            <v>0</v>
          </cell>
          <cell r="AM1358" t="str">
            <v/>
          </cell>
          <cell r="AN1358">
            <v>0</v>
          </cell>
          <cell r="AP1358" t="str">
            <v/>
          </cell>
          <cell r="AQ1358" t="str">
            <v>-</v>
          </cell>
          <cell r="AR1358" t="str">
            <v/>
          </cell>
          <cell r="AS1358">
            <v>0</v>
          </cell>
          <cell r="AT1358">
            <v>0</v>
          </cell>
          <cell r="AU1358">
            <v>0</v>
          </cell>
          <cell r="AV1358">
            <v>0</v>
          </cell>
          <cell r="AW1358">
            <v>0</v>
          </cell>
        </row>
        <row r="1359">
          <cell r="F1359" t="str">
            <v/>
          </cell>
          <cell r="G1359" t="str">
            <v>-</v>
          </cell>
          <cell r="I1359" t="str">
            <v/>
          </cell>
          <cell r="L1359" t="str">
            <v/>
          </cell>
          <cell r="M1359" t="str">
            <v/>
          </cell>
          <cell r="N1359" t="str">
            <v/>
          </cell>
          <cell r="O1359" t="b">
            <v>0</v>
          </cell>
          <cell r="T1359" t="str">
            <v/>
          </cell>
          <cell r="U1359">
            <v>0</v>
          </cell>
          <cell r="V1359">
            <v>0</v>
          </cell>
          <cell r="AB1359">
            <v>0</v>
          </cell>
          <cell r="AC1359">
            <v>0</v>
          </cell>
          <cell r="AD1359">
            <v>0</v>
          </cell>
          <cell r="AH1359">
            <v>0</v>
          </cell>
          <cell r="AI1359">
            <v>0</v>
          </cell>
          <cell r="AJ1359">
            <v>0</v>
          </cell>
          <cell r="AK1359">
            <v>0</v>
          </cell>
          <cell r="AL1359">
            <v>0</v>
          </cell>
          <cell r="AM1359" t="str">
            <v/>
          </cell>
          <cell r="AN1359">
            <v>0</v>
          </cell>
          <cell r="AP1359" t="str">
            <v/>
          </cell>
          <cell r="AQ1359" t="str">
            <v>-</v>
          </cell>
          <cell r="AR1359" t="str">
            <v/>
          </cell>
          <cell r="AS1359">
            <v>0</v>
          </cell>
          <cell r="AT1359">
            <v>0</v>
          </cell>
          <cell r="AU1359">
            <v>0</v>
          </cell>
          <cell r="AV1359">
            <v>0</v>
          </cell>
          <cell r="AW1359">
            <v>0</v>
          </cell>
        </row>
        <row r="1360">
          <cell r="F1360" t="str">
            <v/>
          </cell>
          <cell r="G1360" t="str">
            <v>-</v>
          </cell>
          <cell r="I1360" t="str">
            <v/>
          </cell>
          <cell r="L1360" t="str">
            <v/>
          </cell>
          <cell r="M1360" t="str">
            <v/>
          </cell>
          <cell r="N1360" t="str">
            <v/>
          </cell>
          <cell r="O1360" t="b">
            <v>0</v>
          </cell>
          <cell r="T1360" t="str">
            <v/>
          </cell>
          <cell r="U1360">
            <v>0</v>
          </cell>
          <cell r="V1360">
            <v>0</v>
          </cell>
          <cell r="AB1360">
            <v>0</v>
          </cell>
          <cell r="AC1360">
            <v>0</v>
          </cell>
          <cell r="AD1360">
            <v>0</v>
          </cell>
          <cell r="AH1360">
            <v>0</v>
          </cell>
          <cell r="AI1360">
            <v>0</v>
          </cell>
          <cell r="AJ1360">
            <v>0</v>
          </cell>
          <cell r="AK1360">
            <v>0</v>
          </cell>
          <cell r="AL1360">
            <v>0</v>
          </cell>
          <cell r="AM1360" t="str">
            <v/>
          </cell>
          <cell r="AN1360">
            <v>0</v>
          </cell>
          <cell r="AP1360" t="str">
            <v/>
          </cell>
          <cell r="AQ1360" t="str">
            <v>-</v>
          </cell>
          <cell r="AR1360" t="str">
            <v/>
          </cell>
          <cell r="AS1360">
            <v>0</v>
          </cell>
          <cell r="AT1360">
            <v>0</v>
          </cell>
          <cell r="AU1360">
            <v>0</v>
          </cell>
          <cell r="AV1360">
            <v>0</v>
          </cell>
          <cell r="AW1360">
            <v>0</v>
          </cell>
        </row>
        <row r="1361">
          <cell r="F1361" t="str">
            <v/>
          </cell>
          <cell r="G1361" t="str">
            <v>-</v>
          </cell>
          <cell r="I1361" t="str">
            <v/>
          </cell>
          <cell r="L1361" t="str">
            <v/>
          </cell>
          <cell r="M1361" t="str">
            <v/>
          </cell>
          <cell r="N1361" t="str">
            <v/>
          </cell>
          <cell r="O1361" t="b">
            <v>0</v>
          </cell>
          <cell r="T1361" t="str">
            <v/>
          </cell>
          <cell r="U1361">
            <v>0</v>
          </cell>
          <cell r="V1361">
            <v>0</v>
          </cell>
          <cell r="AB1361">
            <v>0</v>
          </cell>
          <cell r="AC1361">
            <v>0</v>
          </cell>
          <cell r="AD1361">
            <v>0</v>
          </cell>
          <cell r="AH1361">
            <v>0</v>
          </cell>
          <cell r="AI1361">
            <v>0</v>
          </cell>
          <cell r="AJ1361">
            <v>0</v>
          </cell>
          <cell r="AK1361">
            <v>0</v>
          </cell>
          <cell r="AL1361">
            <v>0</v>
          </cell>
          <cell r="AM1361" t="str">
            <v/>
          </cell>
          <cell r="AN1361">
            <v>0</v>
          </cell>
          <cell r="AP1361" t="str">
            <v/>
          </cell>
          <cell r="AQ1361" t="str">
            <v>-</v>
          </cell>
          <cell r="AR1361" t="str">
            <v/>
          </cell>
          <cell r="AS1361">
            <v>0</v>
          </cell>
          <cell r="AT1361">
            <v>0</v>
          </cell>
          <cell r="AU1361">
            <v>0</v>
          </cell>
          <cell r="AV1361">
            <v>0</v>
          </cell>
          <cell r="AW1361">
            <v>0</v>
          </cell>
        </row>
        <row r="1362">
          <cell r="F1362" t="str">
            <v/>
          </cell>
          <cell r="G1362" t="str">
            <v>-</v>
          </cell>
          <cell r="I1362" t="str">
            <v/>
          </cell>
          <cell r="L1362" t="str">
            <v/>
          </cell>
          <cell r="M1362" t="str">
            <v/>
          </cell>
          <cell r="N1362" t="str">
            <v/>
          </cell>
          <cell r="O1362" t="b">
            <v>0</v>
          </cell>
          <cell r="T1362" t="str">
            <v/>
          </cell>
          <cell r="U1362">
            <v>0</v>
          </cell>
          <cell r="V1362">
            <v>0</v>
          </cell>
          <cell r="AB1362">
            <v>0</v>
          </cell>
          <cell r="AC1362">
            <v>0</v>
          </cell>
          <cell r="AD1362">
            <v>0</v>
          </cell>
          <cell r="AH1362">
            <v>0</v>
          </cell>
          <cell r="AI1362">
            <v>0</v>
          </cell>
          <cell r="AJ1362">
            <v>0</v>
          </cell>
          <cell r="AK1362">
            <v>0</v>
          </cell>
          <cell r="AL1362">
            <v>0</v>
          </cell>
          <cell r="AM1362" t="str">
            <v/>
          </cell>
          <cell r="AN1362">
            <v>0</v>
          </cell>
          <cell r="AP1362" t="str">
            <v/>
          </cell>
          <cell r="AQ1362" t="str">
            <v>-</v>
          </cell>
          <cell r="AR1362" t="str">
            <v/>
          </cell>
          <cell r="AS1362">
            <v>0</v>
          </cell>
          <cell r="AT1362">
            <v>0</v>
          </cell>
          <cell r="AU1362">
            <v>0</v>
          </cell>
          <cell r="AV1362">
            <v>0</v>
          </cell>
          <cell r="AW1362">
            <v>0</v>
          </cell>
        </row>
        <row r="1363">
          <cell r="F1363" t="str">
            <v/>
          </cell>
          <cell r="G1363" t="str">
            <v>-</v>
          </cell>
          <cell r="I1363" t="str">
            <v/>
          </cell>
          <cell r="L1363" t="str">
            <v/>
          </cell>
          <cell r="M1363" t="str">
            <v/>
          </cell>
          <cell r="N1363" t="str">
            <v/>
          </cell>
          <cell r="O1363" t="b">
            <v>0</v>
          </cell>
          <cell r="T1363" t="str">
            <v/>
          </cell>
          <cell r="U1363">
            <v>0</v>
          </cell>
          <cell r="V1363">
            <v>0</v>
          </cell>
          <cell r="AB1363">
            <v>0</v>
          </cell>
          <cell r="AC1363">
            <v>0</v>
          </cell>
          <cell r="AD1363">
            <v>0</v>
          </cell>
          <cell r="AH1363">
            <v>0</v>
          </cell>
          <cell r="AI1363">
            <v>0</v>
          </cell>
          <cell r="AJ1363">
            <v>0</v>
          </cell>
          <cell r="AK1363">
            <v>0</v>
          </cell>
          <cell r="AL1363">
            <v>0</v>
          </cell>
          <cell r="AM1363" t="str">
            <v/>
          </cell>
          <cell r="AN1363">
            <v>0</v>
          </cell>
          <cell r="AP1363" t="str">
            <v/>
          </cell>
          <cell r="AQ1363" t="str">
            <v>-</v>
          </cell>
          <cell r="AR1363" t="str">
            <v/>
          </cell>
          <cell r="AS1363">
            <v>0</v>
          </cell>
          <cell r="AT1363">
            <v>0</v>
          </cell>
          <cell r="AU1363">
            <v>0</v>
          </cell>
          <cell r="AV1363">
            <v>0</v>
          </cell>
          <cell r="AW1363">
            <v>0</v>
          </cell>
        </row>
        <row r="1364">
          <cell r="F1364" t="str">
            <v/>
          </cell>
          <cell r="G1364" t="str">
            <v>-</v>
          </cell>
          <cell r="I1364" t="str">
            <v/>
          </cell>
          <cell r="L1364" t="str">
            <v/>
          </cell>
          <cell r="M1364" t="str">
            <v/>
          </cell>
          <cell r="N1364" t="str">
            <v/>
          </cell>
          <cell r="O1364" t="b">
            <v>0</v>
          </cell>
          <cell r="T1364" t="str">
            <v/>
          </cell>
          <cell r="U1364">
            <v>0</v>
          </cell>
          <cell r="V1364">
            <v>0</v>
          </cell>
          <cell r="AB1364">
            <v>0</v>
          </cell>
          <cell r="AC1364">
            <v>0</v>
          </cell>
          <cell r="AD1364">
            <v>0</v>
          </cell>
          <cell r="AH1364">
            <v>0</v>
          </cell>
          <cell r="AI1364">
            <v>0</v>
          </cell>
          <cell r="AJ1364">
            <v>0</v>
          </cell>
          <cell r="AK1364">
            <v>0</v>
          </cell>
          <cell r="AL1364">
            <v>0</v>
          </cell>
          <cell r="AM1364" t="str">
            <v/>
          </cell>
          <cell r="AN1364">
            <v>0</v>
          </cell>
          <cell r="AP1364" t="str">
            <v/>
          </cell>
          <cell r="AQ1364" t="str">
            <v>-</v>
          </cell>
          <cell r="AR1364" t="str">
            <v/>
          </cell>
          <cell r="AS1364">
            <v>0</v>
          </cell>
          <cell r="AT1364">
            <v>0</v>
          </cell>
          <cell r="AU1364">
            <v>0</v>
          </cell>
          <cell r="AV1364">
            <v>0</v>
          </cell>
          <cell r="AW1364">
            <v>0</v>
          </cell>
        </row>
        <row r="1365">
          <cell r="F1365" t="str">
            <v/>
          </cell>
          <cell r="G1365" t="str">
            <v>-</v>
          </cell>
          <cell r="I1365" t="str">
            <v/>
          </cell>
          <cell r="L1365" t="str">
            <v/>
          </cell>
          <cell r="M1365" t="str">
            <v/>
          </cell>
          <cell r="N1365" t="str">
            <v/>
          </cell>
          <cell r="O1365" t="b">
            <v>0</v>
          </cell>
          <cell r="T1365" t="str">
            <v/>
          </cell>
          <cell r="U1365">
            <v>0</v>
          </cell>
          <cell r="V1365">
            <v>0</v>
          </cell>
          <cell r="AB1365">
            <v>0</v>
          </cell>
          <cell r="AC1365">
            <v>0</v>
          </cell>
          <cell r="AD1365">
            <v>0</v>
          </cell>
          <cell r="AH1365">
            <v>0</v>
          </cell>
          <cell r="AI1365">
            <v>0</v>
          </cell>
          <cell r="AJ1365">
            <v>0</v>
          </cell>
          <cell r="AK1365">
            <v>0</v>
          </cell>
          <cell r="AL1365">
            <v>0</v>
          </cell>
          <cell r="AM1365" t="str">
            <v/>
          </cell>
          <cell r="AN1365">
            <v>0</v>
          </cell>
          <cell r="AP1365" t="str">
            <v/>
          </cell>
          <cell r="AQ1365" t="str">
            <v>-</v>
          </cell>
          <cell r="AR1365" t="str">
            <v/>
          </cell>
          <cell r="AS1365">
            <v>0</v>
          </cell>
          <cell r="AT1365">
            <v>0</v>
          </cell>
          <cell r="AU1365">
            <v>0</v>
          </cell>
          <cell r="AV1365">
            <v>0</v>
          </cell>
          <cell r="AW1365">
            <v>0</v>
          </cell>
        </row>
        <row r="1366">
          <cell r="F1366" t="str">
            <v/>
          </cell>
          <cell r="G1366" t="str">
            <v>-</v>
          </cell>
          <cell r="I1366" t="str">
            <v/>
          </cell>
          <cell r="L1366" t="str">
            <v/>
          </cell>
          <cell r="M1366" t="str">
            <v/>
          </cell>
          <cell r="N1366" t="str">
            <v/>
          </cell>
          <cell r="O1366" t="b">
            <v>0</v>
          </cell>
          <cell r="T1366" t="str">
            <v/>
          </cell>
          <cell r="U1366">
            <v>0</v>
          </cell>
          <cell r="V1366">
            <v>0</v>
          </cell>
          <cell r="AB1366">
            <v>0</v>
          </cell>
          <cell r="AC1366">
            <v>0</v>
          </cell>
          <cell r="AD1366">
            <v>0</v>
          </cell>
          <cell r="AH1366">
            <v>0</v>
          </cell>
          <cell r="AI1366">
            <v>0</v>
          </cell>
          <cell r="AJ1366">
            <v>0</v>
          </cell>
          <cell r="AK1366">
            <v>0</v>
          </cell>
          <cell r="AL1366">
            <v>0</v>
          </cell>
          <cell r="AM1366" t="str">
            <v/>
          </cell>
          <cell r="AN1366">
            <v>0</v>
          </cell>
          <cell r="AP1366" t="str">
            <v/>
          </cell>
          <cell r="AQ1366" t="str">
            <v>-</v>
          </cell>
          <cell r="AR1366" t="str">
            <v/>
          </cell>
          <cell r="AS1366">
            <v>0</v>
          </cell>
          <cell r="AT1366">
            <v>0</v>
          </cell>
          <cell r="AU1366">
            <v>0</v>
          </cell>
          <cell r="AV1366">
            <v>0</v>
          </cell>
          <cell r="AW1366">
            <v>0</v>
          </cell>
        </row>
        <row r="1367">
          <cell r="F1367" t="str">
            <v/>
          </cell>
          <cell r="G1367" t="str">
            <v>-</v>
          </cell>
          <cell r="I1367" t="str">
            <v/>
          </cell>
          <cell r="L1367" t="str">
            <v/>
          </cell>
          <cell r="M1367" t="str">
            <v/>
          </cell>
          <cell r="N1367" t="str">
            <v/>
          </cell>
          <cell r="O1367" t="b">
            <v>0</v>
          </cell>
          <cell r="T1367" t="str">
            <v/>
          </cell>
          <cell r="U1367">
            <v>0</v>
          </cell>
          <cell r="V1367">
            <v>0</v>
          </cell>
          <cell r="AB1367">
            <v>0</v>
          </cell>
          <cell r="AC1367">
            <v>0</v>
          </cell>
          <cell r="AD1367">
            <v>0</v>
          </cell>
          <cell r="AH1367">
            <v>0</v>
          </cell>
          <cell r="AI1367">
            <v>0</v>
          </cell>
          <cell r="AJ1367">
            <v>0</v>
          </cell>
          <cell r="AK1367">
            <v>0</v>
          </cell>
          <cell r="AL1367">
            <v>0</v>
          </cell>
          <cell r="AM1367" t="str">
            <v/>
          </cell>
          <cell r="AN1367">
            <v>0</v>
          </cell>
          <cell r="AP1367" t="str">
            <v/>
          </cell>
          <cell r="AQ1367" t="str">
            <v>-</v>
          </cell>
          <cell r="AR1367" t="str">
            <v/>
          </cell>
          <cell r="AS1367">
            <v>0</v>
          </cell>
          <cell r="AT1367">
            <v>0</v>
          </cell>
          <cell r="AU1367">
            <v>0</v>
          </cell>
          <cell r="AV1367">
            <v>0</v>
          </cell>
          <cell r="AW1367">
            <v>0</v>
          </cell>
        </row>
        <row r="1368">
          <cell r="F1368" t="str">
            <v/>
          </cell>
          <cell r="G1368" t="str">
            <v>-</v>
          </cell>
          <cell r="I1368" t="str">
            <v/>
          </cell>
          <cell r="L1368" t="str">
            <v/>
          </cell>
          <cell r="M1368" t="str">
            <v/>
          </cell>
          <cell r="N1368" t="str">
            <v/>
          </cell>
          <cell r="O1368" t="b">
            <v>0</v>
          </cell>
          <cell r="T1368" t="str">
            <v/>
          </cell>
          <cell r="U1368">
            <v>0</v>
          </cell>
          <cell r="V1368">
            <v>0</v>
          </cell>
          <cell r="AB1368">
            <v>0</v>
          </cell>
          <cell r="AC1368">
            <v>0</v>
          </cell>
          <cell r="AD1368">
            <v>0</v>
          </cell>
          <cell r="AH1368">
            <v>0</v>
          </cell>
          <cell r="AI1368">
            <v>0</v>
          </cell>
          <cell r="AJ1368">
            <v>0</v>
          </cell>
          <cell r="AK1368">
            <v>0</v>
          </cell>
          <cell r="AL1368">
            <v>0</v>
          </cell>
          <cell r="AM1368" t="str">
            <v/>
          </cell>
          <cell r="AN1368">
            <v>0</v>
          </cell>
          <cell r="AP1368" t="str">
            <v/>
          </cell>
          <cell r="AQ1368" t="str">
            <v>-</v>
          </cell>
          <cell r="AR1368" t="str">
            <v/>
          </cell>
          <cell r="AS1368">
            <v>0</v>
          </cell>
          <cell r="AT1368">
            <v>0</v>
          </cell>
          <cell r="AU1368">
            <v>0</v>
          </cell>
          <cell r="AV1368">
            <v>0</v>
          </cell>
          <cell r="AW1368">
            <v>0</v>
          </cell>
        </row>
        <row r="1369">
          <cell r="F1369" t="str">
            <v/>
          </cell>
          <cell r="G1369" t="str">
            <v>-</v>
          </cell>
          <cell r="I1369" t="str">
            <v/>
          </cell>
          <cell r="L1369" t="str">
            <v/>
          </cell>
          <cell r="M1369" t="str">
            <v/>
          </cell>
          <cell r="N1369" t="str">
            <v/>
          </cell>
          <cell r="O1369" t="b">
            <v>0</v>
          </cell>
          <cell r="T1369" t="str">
            <v/>
          </cell>
          <cell r="U1369">
            <v>0</v>
          </cell>
          <cell r="V1369">
            <v>0</v>
          </cell>
          <cell r="AB1369">
            <v>0</v>
          </cell>
          <cell r="AC1369">
            <v>0</v>
          </cell>
          <cell r="AD1369">
            <v>0</v>
          </cell>
          <cell r="AH1369">
            <v>0</v>
          </cell>
          <cell r="AI1369">
            <v>0</v>
          </cell>
          <cell r="AJ1369">
            <v>0</v>
          </cell>
          <cell r="AK1369">
            <v>0</v>
          </cell>
          <cell r="AL1369">
            <v>0</v>
          </cell>
          <cell r="AM1369" t="str">
            <v/>
          </cell>
          <cell r="AN1369">
            <v>0</v>
          </cell>
          <cell r="AP1369" t="str">
            <v/>
          </cell>
          <cell r="AQ1369" t="str">
            <v>-</v>
          </cell>
          <cell r="AR1369" t="str">
            <v/>
          </cell>
          <cell r="AS1369">
            <v>0</v>
          </cell>
          <cell r="AT1369">
            <v>0</v>
          </cell>
          <cell r="AU1369">
            <v>0</v>
          </cell>
          <cell r="AV1369">
            <v>0</v>
          </cell>
          <cell r="AW1369">
            <v>0</v>
          </cell>
        </row>
        <row r="1370">
          <cell r="F1370" t="str">
            <v/>
          </cell>
          <cell r="G1370" t="str">
            <v>-</v>
          </cell>
          <cell r="I1370" t="str">
            <v/>
          </cell>
          <cell r="L1370" t="str">
            <v/>
          </cell>
          <cell r="M1370" t="str">
            <v/>
          </cell>
          <cell r="N1370" t="str">
            <v/>
          </cell>
          <cell r="O1370" t="b">
            <v>0</v>
          </cell>
          <cell r="T1370" t="str">
            <v/>
          </cell>
          <cell r="U1370">
            <v>0</v>
          </cell>
          <cell r="V1370">
            <v>0</v>
          </cell>
          <cell r="AB1370">
            <v>0</v>
          </cell>
          <cell r="AC1370">
            <v>0</v>
          </cell>
          <cell r="AD1370">
            <v>0</v>
          </cell>
          <cell r="AH1370">
            <v>0</v>
          </cell>
          <cell r="AI1370">
            <v>0</v>
          </cell>
          <cell r="AJ1370">
            <v>0</v>
          </cell>
          <cell r="AK1370">
            <v>0</v>
          </cell>
          <cell r="AL1370">
            <v>0</v>
          </cell>
          <cell r="AM1370" t="str">
            <v/>
          </cell>
          <cell r="AN1370">
            <v>0</v>
          </cell>
          <cell r="AP1370" t="str">
            <v/>
          </cell>
          <cell r="AQ1370" t="str">
            <v>-</v>
          </cell>
          <cell r="AR1370" t="str">
            <v/>
          </cell>
          <cell r="AS1370">
            <v>0</v>
          </cell>
          <cell r="AT1370">
            <v>0</v>
          </cell>
          <cell r="AU1370">
            <v>0</v>
          </cell>
          <cell r="AV1370">
            <v>0</v>
          </cell>
          <cell r="AW1370">
            <v>0</v>
          </cell>
        </row>
        <row r="1371">
          <cell r="F1371" t="str">
            <v/>
          </cell>
          <cell r="G1371" t="str">
            <v>-</v>
          </cell>
          <cell r="I1371" t="str">
            <v/>
          </cell>
          <cell r="L1371" t="str">
            <v/>
          </cell>
          <cell r="M1371" t="str">
            <v/>
          </cell>
          <cell r="N1371" t="str">
            <v/>
          </cell>
          <cell r="O1371" t="b">
            <v>0</v>
          </cell>
          <cell r="T1371" t="str">
            <v/>
          </cell>
          <cell r="U1371">
            <v>0</v>
          </cell>
          <cell r="V1371">
            <v>0</v>
          </cell>
          <cell r="AB1371">
            <v>0</v>
          </cell>
          <cell r="AC1371">
            <v>0</v>
          </cell>
          <cell r="AD1371">
            <v>0</v>
          </cell>
          <cell r="AH1371">
            <v>0</v>
          </cell>
          <cell r="AI1371">
            <v>0</v>
          </cell>
          <cell r="AJ1371">
            <v>0</v>
          </cell>
          <cell r="AK1371">
            <v>0</v>
          </cell>
          <cell r="AL1371">
            <v>0</v>
          </cell>
          <cell r="AM1371" t="str">
            <v/>
          </cell>
          <cell r="AN1371">
            <v>0</v>
          </cell>
          <cell r="AP1371" t="str">
            <v/>
          </cell>
          <cell r="AQ1371" t="str">
            <v>-</v>
          </cell>
          <cell r="AR1371" t="str">
            <v/>
          </cell>
          <cell r="AS1371">
            <v>0</v>
          </cell>
          <cell r="AT1371">
            <v>0</v>
          </cell>
          <cell r="AU1371">
            <v>0</v>
          </cell>
          <cell r="AV1371">
            <v>0</v>
          </cell>
          <cell r="AW1371">
            <v>0</v>
          </cell>
        </row>
        <row r="1372">
          <cell r="F1372" t="str">
            <v/>
          </cell>
          <cell r="G1372" t="str">
            <v>-</v>
          </cell>
          <cell r="I1372" t="str">
            <v/>
          </cell>
          <cell r="L1372" t="str">
            <v/>
          </cell>
          <cell r="M1372" t="str">
            <v/>
          </cell>
          <cell r="N1372" t="str">
            <v/>
          </cell>
          <cell r="O1372" t="b">
            <v>0</v>
          </cell>
          <cell r="T1372" t="str">
            <v/>
          </cell>
          <cell r="U1372">
            <v>0</v>
          </cell>
          <cell r="V1372">
            <v>0</v>
          </cell>
          <cell r="AB1372">
            <v>0</v>
          </cell>
          <cell r="AC1372">
            <v>0</v>
          </cell>
          <cell r="AD1372">
            <v>0</v>
          </cell>
          <cell r="AH1372">
            <v>0</v>
          </cell>
          <cell r="AI1372">
            <v>0</v>
          </cell>
          <cell r="AJ1372">
            <v>0</v>
          </cell>
          <cell r="AK1372">
            <v>0</v>
          </cell>
          <cell r="AL1372">
            <v>0</v>
          </cell>
          <cell r="AM1372" t="str">
            <v/>
          </cell>
          <cell r="AN1372">
            <v>0</v>
          </cell>
          <cell r="AP1372" t="str">
            <v/>
          </cell>
          <cell r="AQ1372" t="str">
            <v>-</v>
          </cell>
          <cell r="AR1372" t="str">
            <v/>
          </cell>
          <cell r="AS1372">
            <v>0</v>
          </cell>
          <cell r="AT1372">
            <v>0</v>
          </cell>
          <cell r="AU1372">
            <v>0</v>
          </cell>
          <cell r="AV1372">
            <v>0</v>
          </cell>
          <cell r="AW1372">
            <v>0</v>
          </cell>
        </row>
        <row r="1373">
          <cell r="F1373" t="str">
            <v/>
          </cell>
          <cell r="G1373" t="str">
            <v>-</v>
          </cell>
          <cell r="I1373" t="str">
            <v/>
          </cell>
          <cell r="L1373" t="str">
            <v/>
          </cell>
          <cell r="M1373" t="str">
            <v/>
          </cell>
          <cell r="N1373" t="str">
            <v/>
          </cell>
          <cell r="O1373" t="b">
            <v>0</v>
          </cell>
          <cell r="T1373" t="str">
            <v/>
          </cell>
          <cell r="U1373">
            <v>0</v>
          </cell>
          <cell r="V1373">
            <v>0</v>
          </cell>
          <cell r="AB1373">
            <v>0</v>
          </cell>
          <cell r="AC1373">
            <v>0</v>
          </cell>
          <cell r="AD1373">
            <v>0</v>
          </cell>
          <cell r="AH1373">
            <v>0</v>
          </cell>
          <cell r="AI1373">
            <v>0</v>
          </cell>
          <cell r="AJ1373">
            <v>0</v>
          </cell>
          <cell r="AK1373">
            <v>0</v>
          </cell>
          <cell r="AL1373">
            <v>0</v>
          </cell>
          <cell r="AM1373" t="str">
            <v/>
          </cell>
          <cell r="AN1373">
            <v>0</v>
          </cell>
          <cell r="AP1373" t="str">
            <v/>
          </cell>
          <cell r="AQ1373" t="str">
            <v>-</v>
          </cell>
          <cell r="AR1373" t="str">
            <v/>
          </cell>
          <cell r="AS1373">
            <v>0</v>
          </cell>
          <cell r="AT1373">
            <v>0</v>
          </cell>
          <cell r="AU1373">
            <v>0</v>
          </cell>
          <cell r="AV1373">
            <v>0</v>
          </cell>
          <cell r="AW1373">
            <v>0</v>
          </cell>
        </row>
        <row r="1374">
          <cell r="F1374" t="str">
            <v/>
          </cell>
          <cell r="G1374" t="str">
            <v>-</v>
          </cell>
          <cell r="I1374" t="str">
            <v/>
          </cell>
          <cell r="L1374" t="str">
            <v/>
          </cell>
          <cell r="M1374" t="str">
            <v/>
          </cell>
          <cell r="N1374" t="str">
            <v/>
          </cell>
          <cell r="O1374" t="b">
            <v>0</v>
          </cell>
          <cell r="T1374" t="str">
            <v/>
          </cell>
          <cell r="U1374">
            <v>0</v>
          </cell>
          <cell r="V1374">
            <v>0</v>
          </cell>
          <cell r="AB1374">
            <v>0</v>
          </cell>
          <cell r="AC1374">
            <v>0</v>
          </cell>
          <cell r="AD1374">
            <v>0</v>
          </cell>
          <cell r="AH1374">
            <v>0</v>
          </cell>
          <cell r="AI1374">
            <v>0</v>
          </cell>
          <cell r="AJ1374">
            <v>0</v>
          </cell>
          <cell r="AK1374">
            <v>0</v>
          </cell>
          <cell r="AL1374">
            <v>0</v>
          </cell>
          <cell r="AM1374" t="str">
            <v/>
          </cell>
          <cell r="AN1374">
            <v>0</v>
          </cell>
          <cell r="AP1374" t="str">
            <v/>
          </cell>
          <cell r="AQ1374" t="str">
            <v>-</v>
          </cell>
          <cell r="AR1374" t="str">
            <v/>
          </cell>
          <cell r="AS1374">
            <v>0</v>
          </cell>
          <cell r="AT1374">
            <v>0</v>
          </cell>
          <cell r="AU1374">
            <v>0</v>
          </cell>
          <cell r="AV1374">
            <v>0</v>
          </cell>
          <cell r="AW1374">
            <v>0</v>
          </cell>
        </row>
        <row r="1375">
          <cell r="F1375" t="str">
            <v/>
          </cell>
          <cell r="G1375" t="str">
            <v>-</v>
          </cell>
          <cell r="I1375" t="str">
            <v/>
          </cell>
          <cell r="L1375" t="str">
            <v/>
          </cell>
          <cell r="M1375" t="str">
            <v/>
          </cell>
          <cell r="N1375" t="str">
            <v/>
          </cell>
          <cell r="O1375" t="b">
            <v>0</v>
          </cell>
          <cell r="T1375" t="str">
            <v/>
          </cell>
          <cell r="U1375">
            <v>0</v>
          </cell>
          <cell r="V1375">
            <v>0</v>
          </cell>
          <cell r="AB1375">
            <v>0</v>
          </cell>
          <cell r="AC1375">
            <v>0</v>
          </cell>
          <cell r="AD1375">
            <v>0</v>
          </cell>
          <cell r="AH1375">
            <v>0</v>
          </cell>
          <cell r="AI1375">
            <v>0</v>
          </cell>
          <cell r="AJ1375">
            <v>0</v>
          </cell>
          <cell r="AK1375">
            <v>0</v>
          </cell>
          <cell r="AL1375">
            <v>0</v>
          </cell>
          <cell r="AM1375" t="str">
            <v/>
          </cell>
          <cell r="AN1375">
            <v>0</v>
          </cell>
          <cell r="AP1375" t="str">
            <v/>
          </cell>
          <cell r="AQ1375" t="str">
            <v>-</v>
          </cell>
          <cell r="AR1375" t="str">
            <v/>
          </cell>
          <cell r="AS1375">
            <v>0</v>
          </cell>
          <cell r="AT1375">
            <v>0</v>
          </cell>
          <cell r="AU1375">
            <v>0</v>
          </cell>
          <cell r="AV1375">
            <v>0</v>
          </cell>
          <cell r="AW1375">
            <v>0</v>
          </cell>
        </row>
        <row r="1376">
          <cell r="F1376" t="str">
            <v/>
          </cell>
          <cell r="G1376" t="str">
            <v>-</v>
          </cell>
          <cell r="I1376" t="str">
            <v/>
          </cell>
          <cell r="L1376" t="str">
            <v/>
          </cell>
          <cell r="M1376" t="str">
            <v/>
          </cell>
          <cell r="N1376" t="str">
            <v/>
          </cell>
          <cell r="O1376" t="b">
            <v>0</v>
          </cell>
          <cell r="T1376" t="str">
            <v/>
          </cell>
          <cell r="U1376">
            <v>0</v>
          </cell>
          <cell r="V1376">
            <v>0</v>
          </cell>
          <cell r="AB1376">
            <v>0</v>
          </cell>
          <cell r="AC1376">
            <v>0</v>
          </cell>
          <cell r="AD1376">
            <v>0</v>
          </cell>
          <cell r="AH1376">
            <v>0</v>
          </cell>
          <cell r="AI1376">
            <v>0</v>
          </cell>
          <cell r="AJ1376">
            <v>0</v>
          </cell>
          <cell r="AK1376">
            <v>0</v>
          </cell>
          <cell r="AL1376">
            <v>0</v>
          </cell>
          <cell r="AM1376" t="str">
            <v/>
          </cell>
          <cell r="AN1376">
            <v>0</v>
          </cell>
          <cell r="AP1376" t="str">
            <v/>
          </cell>
          <cell r="AQ1376" t="str">
            <v>-</v>
          </cell>
          <cell r="AR1376" t="str">
            <v/>
          </cell>
          <cell r="AS1376">
            <v>0</v>
          </cell>
          <cell r="AT1376">
            <v>0</v>
          </cell>
          <cell r="AU1376">
            <v>0</v>
          </cell>
          <cell r="AV1376">
            <v>0</v>
          </cell>
          <cell r="AW1376">
            <v>0</v>
          </cell>
        </row>
        <row r="1377">
          <cell r="F1377" t="str">
            <v/>
          </cell>
          <cell r="G1377" t="str">
            <v>-</v>
          </cell>
          <cell r="I1377" t="str">
            <v/>
          </cell>
          <cell r="L1377" t="str">
            <v/>
          </cell>
          <cell r="M1377" t="str">
            <v/>
          </cell>
          <cell r="N1377" t="str">
            <v/>
          </cell>
          <cell r="O1377" t="b">
            <v>0</v>
          </cell>
          <cell r="T1377" t="str">
            <v/>
          </cell>
          <cell r="U1377">
            <v>0</v>
          </cell>
          <cell r="V1377">
            <v>0</v>
          </cell>
          <cell r="AB1377">
            <v>0</v>
          </cell>
          <cell r="AC1377">
            <v>0</v>
          </cell>
          <cell r="AD1377">
            <v>0</v>
          </cell>
          <cell r="AH1377">
            <v>0</v>
          </cell>
          <cell r="AI1377">
            <v>0</v>
          </cell>
          <cell r="AJ1377">
            <v>0</v>
          </cell>
          <cell r="AK1377">
            <v>0</v>
          </cell>
          <cell r="AL1377">
            <v>0</v>
          </cell>
          <cell r="AM1377" t="str">
            <v/>
          </cell>
          <cell r="AN1377">
            <v>0</v>
          </cell>
          <cell r="AP1377" t="str">
            <v/>
          </cell>
          <cell r="AQ1377" t="str">
            <v>-</v>
          </cell>
          <cell r="AR1377" t="str">
            <v/>
          </cell>
          <cell r="AS1377">
            <v>0</v>
          </cell>
          <cell r="AT1377">
            <v>0</v>
          </cell>
          <cell r="AU1377">
            <v>0</v>
          </cell>
          <cell r="AV1377">
            <v>0</v>
          </cell>
          <cell r="AW1377">
            <v>0</v>
          </cell>
        </row>
        <row r="1378">
          <cell r="F1378" t="str">
            <v/>
          </cell>
          <cell r="G1378" t="str">
            <v>-</v>
          </cell>
          <cell r="I1378" t="str">
            <v/>
          </cell>
          <cell r="L1378" t="str">
            <v/>
          </cell>
          <cell r="M1378" t="str">
            <v/>
          </cell>
          <cell r="N1378" t="str">
            <v/>
          </cell>
          <cell r="O1378" t="b">
            <v>0</v>
          </cell>
          <cell r="T1378" t="str">
            <v/>
          </cell>
          <cell r="U1378">
            <v>0</v>
          </cell>
          <cell r="V1378">
            <v>0</v>
          </cell>
          <cell r="AB1378">
            <v>0</v>
          </cell>
          <cell r="AC1378">
            <v>0</v>
          </cell>
          <cell r="AD1378">
            <v>0</v>
          </cell>
          <cell r="AH1378">
            <v>0</v>
          </cell>
          <cell r="AI1378">
            <v>0</v>
          </cell>
          <cell r="AJ1378">
            <v>0</v>
          </cell>
          <cell r="AK1378">
            <v>0</v>
          </cell>
          <cell r="AL1378">
            <v>0</v>
          </cell>
          <cell r="AM1378" t="str">
            <v/>
          </cell>
          <cell r="AN1378">
            <v>0</v>
          </cell>
          <cell r="AP1378" t="str">
            <v/>
          </cell>
          <cell r="AQ1378" t="str">
            <v>-</v>
          </cell>
          <cell r="AR1378" t="str">
            <v/>
          </cell>
          <cell r="AS1378">
            <v>0</v>
          </cell>
          <cell r="AT1378">
            <v>0</v>
          </cell>
          <cell r="AU1378">
            <v>0</v>
          </cell>
          <cell r="AV1378">
            <v>0</v>
          </cell>
          <cell r="AW1378">
            <v>0</v>
          </cell>
        </row>
        <row r="1379">
          <cell r="F1379" t="str">
            <v/>
          </cell>
          <cell r="G1379" t="str">
            <v>-</v>
          </cell>
          <cell r="I1379" t="str">
            <v/>
          </cell>
          <cell r="L1379" t="str">
            <v/>
          </cell>
          <cell r="M1379" t="str">
            <v/>
          </cell>
          <cell r="N1379" t="str">
            <v/>
          </cell>
          <cell r="O1379" t="b">
            <v>0</v>
          </cell>
          <cell r="T1379" t="str">
            <v/>
          </cell>
          <cell r="U1379">
            <v>0</v>
          </cell>
          <cell r="V1379">
            <v>0</v>
          </cell>
          <cell r="AB1379">
            <v>0</v>
          </cell>
          <cell r="AC1379">
            <v>0</v>
          </cell>
          <cell r="AD1379">
            <v>0</v>
          </cell>
          <cell r="AH1379">
            <v>0</v>
          </cell>
          <cell r="AI1379">
            <v>0</v>
          </cell>
          <cell r="AJ1379">
            <v>0</v>
          </cell>
          <cell r="AK1379">
            <v>0</v>
          </cell>
          <cell r="AL1379">
            <v>0</v>
          </cell>
          <cell r="AM1379" t="str">
            <v/>
          </cell>
          <cell r="AN1379">
            <v>0</v>
          </cell>
          <cell r="AP1379" t="str">
            <v/>
          </cell>
          <cell r="AQ1379" t="str">
            <v>-</v>
          </cell>
          <cell r="AR1379" t="str">
            <v/>
          </cell>
          <cell r="AS1379">
            <v>0</v>
          </cell>
          <cell r="AT1379">
            <v>0</v>
          </cell>
          <cell r="AU1379">
            <v>0</v>
          </cell>
          <cell r="AV1379">
            <v>0</v>
          </cell>
          <cell r="AW1379">
            <v>0</v>
          </cell>
        </row>
        <row r="1380">
          <cell r="F1380" t="str">
            <v/>
          </cell>
          <cell r="G1380" t="str">
            <v>-</v>
          </cell>
          <cell r="I1380" t="str">
            <v/>
          </cell>
          <cell r="L1380" t="str">
            <v/>
          </cell>
          <cell r="M1380" t="str">
            <v/>
          </cell>
          <cell r="N1380" t="str">
            <v/>
          </cell>
          <cell r="O1380" t="b">
            <v>0</v>
          </cell>
          <cell r="T1380" t="str">
            <v/>
          </cell>
          <cell r="U1380">
            <v>0</v>
          </cell>
          <cell r="V1380">
            <v>0</v>
          </cell>
          <cell r="AB1380">
            <v>0</v>
          </cell>
          <cell r="AC1380">
            <v>0</v>
          </cell>
          <cell r="AD1380">
            <v>0</v>
          </cell>
          <cell r="AH1380">
            <v>0</v>
          </cell>
          <cell r="AI1380">
            <v>0</v>
          </cell>
          <cell r="AJ1380">
            <v>0</v>
          </cell>
          <cell r="AK1380">
            <v>0</v>
          </cell>
          <cell r="AL1380">
            <v>0</v>
          </cell>
          <cell r="AM1380" t="str">
            <v/>
          </cell>
          <cell r="AN1380">
            <v>0</v>
          </cell>
          <cell r="AP1380" t="str">
            <v/>
          </cell>
          <cell r="AQ1380" t="str">
            <v>-</v>
          </cell>
          <cell r="AR1380" t="str">
            <v/>
          </cell>
          <cell r="AS1380">
            <v>0</v>
          </cell>
          <cell r="AT1380">
            <v>0</v>
          </cell>
          <cell r="AU1380">
            <v>0</v>
          </cell>
          <cell r="AV1380">
            <v>0</v>
          </cell>
          <cell r="AW1380">
            <v>0</v>
          </cell>
        </row>
        <row r="1381">
          <cell r="F1381" t="str">
            <v/>
          </cell>
          <cell r="G1381" t="str">
            <v>-</v>
          </cell>
          <cell r="I1381" t="str">
            <v/>
          </cell>
          <cell r="L1381" t="str">
            <v/>
          </cell>
          <cell r="M1381" t="str">
            <v/>
          </cell>
          <cell r="N1381" t="str">
            <v/>
          </cell>
          <cell r="O1381" t="b">
            <v>0</v>
          </cell>
          <cell r="T1381" t="str">
            <v/>
          </cell>
          <cell r="U1381">
            <v>0</v>
          </cell>
          <cell r="V1381">
            <v>0</v>
          </cell>
          <cell r="AB1381">
            <v>0</v>
          </cell>
          <cell r="AC1381">
            <v>0</v>
          </cell>
          <cell r="AD1381">
            <v>0</v>
          </cell>
          <cell r="AH1381">
            <v>0</v>
          </cell>
          <cell r="AI1381">
            <v>0</v>
          </cell>
          <cell r="AJ1381">
            <v>0</v>
          </cell>
          <cell r="AK1381">
            <v>0</v>
          </cell>
          <cell r="AL1381">
            <v>0</v>
          </cell>
          <cell r="AM1381" t="str">
            <v/>
          </cell>
          <cell r="AN1381">
            <v>0</v>
          </cell>
          <cell r="AP1381" t="str">
            <v/>
          </cell>
          <cell r="AQ1381" t="str">
            <v>-</v>
          </cell>
          <cell r="AR1381" t="str">
            <v/>
          </cell>
          <cell r="AS1381">
            <v>0</v>
          </cell>
          <cell r="AT1381">
            <v>0</v>
          </cell>
          <cell r="AU1381">
            <v>0</v>
          </cell>
          <cell r="AV1381">
            <v>0</v>
          </cell>
          <cell r="AW1381">
            <v>0</v>
          </cell>
        </row>
        <row r="1382">
          <cell r="F1382" t="str">
            <v/>
          </cell>
          <cell r="G1382" t="str">
            <v>-</v>
          </cell>
          <cell r="I1382" t="str">
            <v/>
          </cell>
          <cell r="L1382" t="str">
            <v/>
          </cell>
          <cell r="M1382" t="str">
            <v/>
          </cell>
          <cell r="N1382" t="str">
            <v/>
          </cell>
          <cell r="O1382" t="b">
            <v>0</v>
          </cell>
          <cell r="T1382" t="str">
            <v/>
          </cell>
          <cell r="U1382">
            <v>0</v>
          </cell>
          <cell r="V1382">
            <v>0</v>
          </cell>
          <cell r="AB1382">
            <v>0</v>
          </cell>
          <cell r="AC1382">
            <v>0</v>
          </cell>
          <cell r="AD1382">
            <v>0</v>
          </cell>
          <cell r="AH1382">
            <v>0</v>
          </cell>
          <cell r="AI1382">
            <v>0</v>
          </cell>
          <cell r="AJ1382">
            <v>0</v>
          </cell>
          <cell r="AK1382">
            <v>0</v>
          </cell>
          <cell r="AL1382">
            <v>0</v>
          </cell>
          <cell r="AM1382" t="str">
            <v/>
          </cell>
          <cell r="AN1382">
            <v>0</v>
          </cell>
          <cell r="AP1382" t="str">
            <v/>
          </cell>
          <cell r="AQ1382" t="str">
            <v>-</v>
          </cell>
          <cell r="AR1382" t="str">
            <v/>
          </cell>
          <cell r="AS1382">
            <v>0</v>
          </cell>
          <cell r="AT1382">
            <v>0</v>
          </cell>
          <cell r="AU1382">
            <v>0</v>
          </cell>
          <cell r="AV1382">
            <v>0</v>
          </cell>
          <cell r="AW1382">
            <v>0</v>
          </cell>
        </row>
        <row r="1383">
          <cell r="F1383" t="str">
            <v/>
          </cell>
          <cell r="G1383" t="str">
            <v>-</v>
          </cell>
          <cell r="I1383" t="str">
            <v/>
          </cell>
          <cell r="L1383" t="str">
            <v/>
          </cell>
          <cell r="M1383" t="str">
            <v/>
          </cell>
          <cell r="N1383" t="str">
            <v/>
          </cell>
          <cell r="O1383" t="b">
            <v>0</v>
          </cell>
          <cell r="T1383" t="str">
            <v/>
          </cell>
          <cell r="U1383">
            <v>0</v>
          </cell>
          <cell r="V1383">
            <v>0</v>
          </cell>
          <cell r="AB1383">
            <v>0</v>
          </cell>
          <cell r="AC1383">
            <v>0</v>
          </cell>
          <cell r="AD1383">
            <v>0</v>
          </cell>
          <cell r="AH1383">
            <v>0</v>
          </cell>
          <cell r="AI1383">
            <v>0</v>
          </cell>
          <cell r="AJ1383">
            <v>0</v>
          </cell>
          <cell r="AK1383">
            <v>0</v>
          </cell>
          <cell r="AL1383">
            <v>0</v>
          </cell>
          <cell r="AM1383" t="str">
            <v/>
          </cell>
          <cell r="AN1383">
            <v>0</v>
          </cell>
          <cell r="AP1383" t="str">
            <v/>
          </cell>
          <cell r="AQ1383" t="str">
            <v>-</v>
          </cell>
          <cell r="AR1383" t="str">
            <v/>
          </cell>
          <cell r="AS1383">
            <v>0</v>
          </cell>
          <cell r="AT1383">
            <v>0</v>
          </cell>
          <cell r="AU1383">
            <v>0</v>
          </cell>
          <cell r="AV1383">
            <v>0</v>
          </cell>
          <cell r="AW1383">
            <v>0</v>
          </cell>
        </row>
        <row r="1384">
          <cell r="F1384" t="str">
            <v/>
          </cell>
          <cell r="G1384" t="str">
            <v>-</v>
          </cell>
          <cell r="I1384" t="str">
            <v/>
          </cell>
          <cell r="L1384" t="str">
            <v/>
          </cell>
          <cell r="M1384" t="str">
            <v/>
          </cell>
          <cell r="N1384" t="str">
            <v/>
          </cell>
          <cell r="O1384" t="b">
            <v>0</v>
          </cell>
          <cell r="T1384" t="str">
            <v/>
          </cell>
          <cell r="U1384">
            <v>0</v>
          </cell>
          <cell r="V1384">
            <v>0</v>
          </cell>
          <cell r="AB1384">
            <v>0</v>
          </cell>
          <cell r="AC1384">
            <v>0</v>
          </cell>
          <cell r="AD1384">
            <v>0</v>
          </cell>
          <cell r="AH1384">
            <v>0</v>
          </cell>
          <cell r="AI1384">
            <v>0</v>
          </cell>
          <cell r="AJ1384">
            <v>0</v>
          </cell>
          <cell r="AK1384">
            <v>0</v>
          </cell>
          <cell r="AL1384">
            <v>0</v>
          </cell>
          <cell r="AM1384" t="str">
            <v/>
          </cell>
          <cell r="AN1384">
            <v>0</v>
          </cell>
          <cell r="AP1384" t="str">
            <v/>
          </cell>
          <cell r="AQ1384" t="str">
            <v>-</v>
          </cell>
          <cell r="AR1384" t="str">
            <v/>
          </cell>
          <cell r="AS1384">
            <v>0</v>
          </cell>
          <cell r="AT1384">
            <v>0</v>
          </cell>
          <cell r="AU1384">
            <v>0</v>
          </cell>
          <cell r="AV1384">
            <v>0</v>
          </cell>
          <cell r="AW1384">
            <v>0</v>
          </cell>
        </row>
        <row r="1385">
          <cell r="F1385" t="str">
            <v/>
          </cell>
          <cell r="G1385" t="str">
            <v>-</v>
          </cell>
          <cell r="I1385" t="str">
            <v/>
          </cell>
          <cell r="L1385" t="str">
            <v/>
          </cell>
          <cell r="M1385" t="str">
            <v/>
          </cell>
          <cell r="N1385" t="str">
            <v/>
          </cell>
          <cell r="O1385" t="b">
            <v>0</v>
          </cell>
          <cell r="T1385" t="str">
            <v/>
          </cell>
          <cell r="U1385">
            <v>0</v>
          </cell>
          <cell r="V1385">
            <v>0</v>
          </cell>
          <cell r="AB1385">
            <v>0</v>
          </cell>
          <cell r="AC1385">
            <v>0</v>
          </cell>
          <cell r="AD1385">
            <v>0</v>
          </cell>
          <cell r="AH1385">
            <v>0</v>
          </cell>
          <cell r="AI1385">
            <v>0</v>
          </cell>
          <cell r="AJ1385">
            <v>0</v>
          </cell>
          <cell r="AK1385">
            <v>0</v>
          </cell>
          <cell r="AL1385">
            <v>0</v>
          </cell>
          <cell r="AM1385" t="str">
            <v/>
          </cell>
          <cell r="AN1385">
            <v>0</v>
          </cell>
          <cell r="AP1385" t="str">
            <v/>
          </cell>
          <cell r="AQ1385" t="str">
            <v>-</v>
          </cell>
          <cell r="AR1385" t="str">
            <v/>
          </cell>
          <cell r="AS1385">
            <v>0</v>
          </cell>
          <cell r="AT1385">
            <v>0</v>
          </cell>
          <cell r="AU1385">
            <v>0</v>
          </cell>
          <cell r="AV1385">
            <v>0</v>
          </cell>
          <cell r="AW1385">
            <v>0</v>
          </cell>
        </row>
        <row r="1386">
          <cell r="F1386" t="str">
            <v/>
          </cell>
          <cell r="G1386" t="str">
            <v>-</v>
          </cell>
          <cell r="I1386" t="str">
            <v/>
          </cell>
          <cell r="L1386" t="str">
            <v/>
          </cell>
          <cell r="M1386" t="str">
            <v/>
          </cell>
          <cell r="N1386" t="str">
            <v/>
          </cell>
          <cell r="O1386" t="b">
            <v>0</v>
          </cell>
          <cell r="T1386" t="str">
            <v/>
          </cell>
          <cell r="U1386">
            <v>0</v>
          </cell>
          <cell r="V1386">
            <v>0</v>
          </cell>
          <cell r="AB1386">
            <v>0</v>
          </cell>
          <cell r="AC1386">
            <v>0</v>
          </cell>
          <cell r="AD1386">
            <v>0</v>
          </cell>
          <cell r="AH1386">
            <v>0</v>
          </cell>
          <cell r="AI1386">
            <v>0</v>
          </cell>
          <cell r="AJ1386">
            <v>0</v>
          </cell>
          <cell r="AK1386">
            <v>0</v>
          </cell>
          <cell r="AL1386">
            <v>0</v>
          </cell>
          <cell r="AM1386" t="str">
            <v/>
          </cell>
          <cell r="AN1386">
            <v>0</v>
          </cell>
          <cell r="AP1386" t="str">
            <v/>
          </cell>
          <cell r="AQ1386" t="str">
            <v>-</v>
          </cell>
          <cell r="AR1386" t="str">
            <v/>
          </cell>
          <cell r="AS1386">
            <v>0</v>
          </cell>
          <cell r="AT1386">
            <v>0</v>
          </cell>
          <cell r="AU1386">
            <v>0</v>
          </cell>
          <cell r="AV1386">
            <v>0</v>
          </cell>
          <cell r="AW1386">
            <v>0</v>
          </cell>
        </row>
        <row r="1387">
          <cell r="F1387" t="str">
            <v/>
          </cell>
          <cell r="G1387" t="str">
            <v>-</v>
          </cell>
          <cell r="I1387" t="str">
            <v/>
          </cell>
          <cell r="L1387" t="str">
            <v/>
          </cell>
          <cell r="M1387" t="str">
            <v/>
          </cell>
          <cell r="N1387" t="str">
            <v/>
          </cell>
          <cell r="O1387" t="b">
            <v>0</v>
          </cell>
          <cell r="T1387" t="str">
            <v/>
          </cell>
          <cell r="U1387">
            <v>0</v>
          </cell>
          <cell r="V1387">
            <v>0</v>
          </cell>
          <cell r="AB1387">
            <v>0</v>
          </cell>
          <cell r="AC1387">
            <v>0</v>
          </cell>
          <cell r="AD1387">
            <v>0</v>
          </cell>
          <cell r="AH1387">
            <v>0</v>
          </cell>
          <cell r="AI1387">
            <v>0</v>
          </cell>
          <cell r="AJ1387">
            <v>0</v>
          </cell>
          <cell r="AK1387">
            <v>0</v>
          </cell>
          <cell r="AL1387">
            <v>0</v>
          </cell>
          <cell r="AM1387" t="str">
            <v/>
          </cell>
          <cell r="AN1387">
            <v>0</v>
          </cell>
          <cell r="AP1387" t="str">
            <v/>
          </cell>
          <cell r="AQ1387" t="str">
            <v>-</v>
          </cell>
          <cell r="AR1387" t="str">
            <v/>
          </cell>
          <cell r="AS1387">
            <v>0</v>
          </cell>
          <cell r="AT1387">
            <v>0</v>
          </cell>
          <cell r="AU1387">
            <v>0</v>
          </cell>
          <cell r="AV1387">
            <v>0</v>
          </cell>
          <cell r="AW1387">
            <v>0</v>
          </cell>
        </row>
        <row r="1388">
          <cell r="F1388" t="str">
            <v/>
          </cell>
          <cell r="G1388" t="str">
            <v>-</v>
          </cell>
          <cell r="I1388" t="str">
            <v/>
          </cell>
          <cell r="L1388" t="str">
            <v/>
          </cell>
          <cell r="M1388" t="str">
            <v/>
          </cell>
          <cell r="N1388" t="str">
            <v/>
          </cell>
          <cell r="O1388" t="b">
            <v>0</v>
          </cell>
          <cell r="T1388" t="str">
            <v/>
          </cell>
          <cell r="U1388">
            <v>0</v>
          </cell>
          <cell r="V1388">
            <v>0</v>
          </cell>
          <cell r="AB1388">
            <v>0</v>
          </cell>
          <cell r="AC1388">
            <v>0</v>
          </cell>
          <cell r="AD1388">
            <v>0</v>
          </cell>
          <cell r="AH1388">
            <v>0</v>
          </cell>
          <cell r="AI1388">
            <v>0</v>
          </cell>
          <cell r="AJ1388">
            <v>0</v>
          </cell>
          <cell r="AK1388">
            <v>0</v>
          </cell>
          <cell r="AL1388">
            <v>0</v>
          </cell>
          <cell r="AM1388" t="str">
            <v/>
          </cell>
          <cell r="AN1388">
            <v>0</v>
          </cell>
          <cell r="AP1388" t="str">
            <v/>
          </cell>
          <cell r="AQ1388" t="str">
            <v>-</v>
          </cell>
          <cell r="AR1388" t="str">
            <v/>
          </cell>
          <cell r="AS1388">
            <v>0</v>
          </cell>
          <cell r="AT1388">
            <v>0</v>
          </cell>
          <cell r="AU1388">
            <v>0</v>
          </cell>
          <cell r="AV1388">
            <v>0</v>
          </cell>
          <cell r="AW1388">
            <v>0</v>
          </cell>
        </row>
        <row r="1389">
          <cell r="F1389" t="str">
            <v/>
          </cell>
          <cell r="G1389" t="str">
            <v>-</v>
          </cell>
          <cell r="I1389" t="str">
            <v/>
          </cell>
          <cell r="L1389" t="str">
            <v/>
          </cell>
          <cell r="M1389" t="str">
            <v/>
          </cell>
          <cell r="N1389" t="str">
            <v/>
          </cell>
          <cell r="O1389" t="b">
            <v>0</v>
          </cell>
          <cell r="T1389" t="str">
            <v/>
          </cell>
          <cell r="U1389">
            <v>0</v>
          </cell>
          <cell r="V1389">
            <v>0</v>
          </cell>
          <cell r="AB1389">
            <v>0</v>
          </cell>
          <cell r="AC1389">
            <v>0</v>
          </cell>
          <cell r="AD1389">
            <v>0</v>
          </cell>
          <cell r="AH1389">
            <v>0</v>
          </cell>
          <cell r="AI1389">
            <v>0</v>
          </cell>
          <cell r="AJ1389">
            <v>0</v>
          </cell>
          <cell r="AK1389">
            <v>0</v>
          </cell>
          <cell r="AL1389">
            <v>0</v>
          </cell>
          <cell r="AM1389" t="str">
            <v/>
          </cell>
          <cell r="AN1389">
            <v>0</v>
          </cell>
          <cell r="AP1389" t="str">
            <v/>
          </cell>
          <cell r="AQ1389" t="str">
            <v>-</v>
          </cell>
          <cell r="AR1389" t="str">
            <v/>
          </cell>
          <cell r="AS1389">
            <v>0</v>
          </cell>
          <cell r="AT1389">
            <v>0</v>
          </cell>
          <cell r="AU1389">
            <v>0</v>
          </cell>
          <cell r="AV1389">
            <v>0</v>
          </cell>
          <cell r="AW1389">
            <v>0</v>
          </cell>
        </row>
        <row r="1390">
          <cell r="F1390" t="str">
            <v/>
          </cell>
          <cell r="G1390" t="str">
            <v>-</v>
          </cell>
          <cell r="I1390" t="str">
            <v/>
          </cell>
          <cell r="L1390" t="str">
            <v/>
          </cell>
          <cell r="M1390" t="str">
            <v/>
          </cell>
          <cell r="N1390" t="str">
            <v/>
          </cell>
          <cell r="O1390" t="b">
            <v>0</v>
          </cell>
          <cell r="T1390" t="str">
            <v/>
          </cell>
          <cell r="U1390">
            <v>0</v>
          </cell>
          <cell r="V1390">
            <v>0</v>
          </cell>
          <cell r="AB1390">
            <v>0</v>
          </cell>
          <cell r="AC1390">
            <v>0</v>
          </cell>
          <cell r="AD1390">
            <v>0</v>
          </cell>
          <cell r="AH1390">
            <v>0</v>
          </cell>
          <cell r="AI1390">
            <v>0</v>
          </cell>
          <cell r="AJ1390">
            <v>0</v>
          </cell>
          <cell r="AK1390">
            <v>0</v>
          </cell>
          <cell r="AL1390">
            <v>0</v>
          </cell>
          <cell r="AM1390" t="str">
            <v/>
          </cell>
          <cell r="AN1390">
            <v>0</v>
          </cell>
          <cell r="AP1390" t="str">
            <v/>
          </cell>
          <cell r="AQ1390" t="str">
            <v>-</v>
          </cell>
          <cell r="AR1390" t="str">
            <v/>
          </cell>
          <cell r="AS1390">
            <v>0</v>
          </cell>
          <cell r="AT1390">
            <v>0</v>
          </cell>
          <cell r="AU1390">
            <v>0</v>
          </cell>
          <cell r="AV1390">
            <v>0</v>
          </cell>
          <cell r="AW1390">
            <v>0</v>
          </cell>
        </row>
        <row r="1391">
          <cell r="F1391" t="str">
            <v/>
          </cell>
          <cell r="G1391" t="str">
            <v>-</v>
          </cell>
          <cell r="I1391" t="str">
            <v/>
          </cell>
          <cell r="L1391" t="str">
            <v/>
          </cell>
          <cell r="M1391" t="str">
            <v/>
          </cell>
          <cell r="N1391" t="str">
            <v/>
          </cell>
          <cell r="O1391" t="b">
            <v>0</v>
          </cell>
          <cell r="T1391" t="str">
            <v/>
          </cell>
          <cell r="U1391">
            <v>0</v>
          </cell>
          <cell r="V1391">
            <v>0</v>
          </cell>
          <cell r="AB1391">
            <v>0</v>
          </cell>
          <cell r="AC1391">
            <v>0</v>
          </cell>
          <cell r="AD1391">
            <v>0</v>
          </cell>
          <cell r="AH1391">
            <v>0</v>
          </cell>
          <cell r="AI1391">
            <v>0</v>
          </cell>
          <cell r="AJ1391">
            <v>0</v>
          </cell>
          <cell r="AK1391">
            <v>0</v>
          </cell>
          <cell r="AL1391">
            <v>0</v>
          </cell>
          <cell r="AM1391" t="str">
            <v/>
          </cell>
          <cell r="AN1391">
            <v>0</v>
          </cell>
          <cell r="AP1391" t="str">
            <v/>
          </cell>
          <cell r="AQ1391" t="str">
            <v>-</v>
          </cell>
          <cell r="AR1391" t="str">
            <v/>
          </cell>
          <cell r="AS1391">
            <v>0</v>
          </cell>
          <cell r="AT1391">
            <v>0</v>
          </cell>
          <cell r="AU1391">
            <v>0</v>
          </cell>
          <cell r="AV1391">
            <v>0</v>
          </cell>
          <cell r="AW1391">
            <v>0</v>
          </cell>
        </row>
        <row r="1392">
          <cell r="F1392" t="str">
            <v/>
          </cell>
          <cell r="G1392" t="str">
            <v>-</v>
          </cell>
          <cell r="I1392" t="str">
            <v/>
          </cell>
          <cell r="L1392" t="str">
            <v/>
          </cell>
          <cell r="M1392" t="str">
            <v/>
          </cell>
          <cell r="N1392" t="str">
            <v/>
          </cell>
          <cell r="O1392" t="b">
            <v>0</v>
          </cell>
          <cell r="T1392" t="str">
            <v/>
          </cell>
          <cell r="U1392">
            <v>0</v>
          </cell>
          <cell r="V1392">
            <v>0</v>
          </cell>
          <cell r="AB1392">
            <v>0</v>
          </cell>
          <cell r="AC1392">
            <v>0</v>
          </cell>
          <cell r="AD1392">
            <v>0</v>
          </cell>
          <cell r="AH1392">
            <v>0</v>
          </cell>
          <cell r="AI1392">
            <v>0</v>
          </cell>
          <cell r="AJ1392">
            <v>0</v>
          </cell>
          <cell r="AK1392">
            <v>0</v>
          </cell>
          <cell r="AL1392">
            <v>0</v>
          </cell>
          <cell r="AM1392" t="str">
            <v/>
          </cell>
          <cell r="AN1392">
            <v>0</v>
          </cell>
          <cell r="AP1392" t="str">
            <v/>
          </cell>
          <cell r="AQ1392" t="str">
            <v>-</v>
          </cell>
          <cell r="AR1392" t="str">
            <v/>
          </cell>
          <cell r="AS1392">
            <v>0</v>
          </cell>
          <cell r="AT1392">
            <v>0</v>
          </cell>
          <cell r="AU1392">
            <v>0</v>
          </cell>
          <cell r="AV1392">
            <v>0</v>
          </cell>
          <cell r="AW1392">
            <v>0</v>
          </cell>
        </row>
        <row r="1393">
          <cell r="F1393" t="str">
            <v/>
          </cell>
          <cell r="G1393" t="str">
            <v>-</v>
          </cell>
          <cell r="I1393" t="str">
            <v/>
          </cell>
          <cell r="L1393" t="str">
            <v/>
          </cell>
          <cell r="M1393" t="str">
            <v/>
          </cell>
          <cell r="N1393" t="str">
            <v/>
          </cell>
          <cell r="O1393" t="b">
            <v>0</v>
          </cell>
          <cell r="T1393" t="str">
            <v/>
          </cell>
          <cell r="U1393">
            <v>0</v>
          </cell>
          <cell r="V1393">
            <v>0</v>
          </cell>
          <cell r="AB1393">
            <v>0</v>
          </cell>
          <cell r="AC1393">
            <v>0</v>
          </cell>
          <cell r="AD1393">
            <v>0</v>
          </cell>
          <cell r="AH1393">
            <v>0</v>
          </cell>
          <cell r="AI1393">
            <v>0</v>
          </cell>
          <cell r="AJ1393">
            <v>0</v>
          </cell>
          <cell r="AK1393">
            <v>0</v>
          </cell>
          <cell r="AL1393">
            <v>0</v>
          </cell>
          <cell r="AM1393" t="str">
            <v/>
          </cell>
          <cell r="AN1393">
            <v>0</v>
          </cell>
          <cell r="AP1393" t="str">
            <v/>
          </cell>
          <cell r="AQ1393" t="str">
            <v>-</v>
          </cell>
          <cell r="AR1393" t="str">
            <v/>
          </cell>
          <cell r="AS1393">
            <v>0</v>
          </cell>
          <cell r="AT1393">
            <v>0</v>
          </cell>
          <cell r="AU1393">
            <v>0</v>
          </cell>
          <cell r="AV1393">
            <v>0</v>
          </cell>
          <cell r="AW1393">
            <v>0</v>
          </cell>
        </row>
        <row r="1394">
          <cell r="F1394" t="str">
            <v/>
          </cell>
          <cell r="G1394" t="str">
            <v>-</v>
          </cell>
          <cell r="I1394" t="str">
            <v/>
          </cell>
          <cell r="L1394" t="str">
            <v/>
          </cell>
          <cell r="M1394" t="str">
            <v/>
          </cell>
          <cell r="N1394" t="str">
            <v/>
          </cell>
          <cell r="O1394" t="b">
            <v>0</v>
          </cell>
          <cell r="T1394" t="str">
            <v/>
          </cell>
          <cell r="U1394">
            <v>0</v>
          </cell>
          <cell r="V1394">
            <v>0</v>
          </cell>
          <cell r="AB1394">
            <v>0</v>
          </cell>
          <cell r="AC1394">
            <v>0</v>
          </cell>
          <cell r="AD1394">
            <v>0</v>
          </cell>
          <cell r="AH1394">
            <v>0</v>
          </cell>
          <cell r="AI1394">
            <v>0</v>
          </cell>
          <cell r="AJ1394">
            <v>0</v>
          </cell>
          <cell r="AK1394">
            <v>0</v>
          </cell>
          <cell r="AL1394">
            <v>0</v>
          </cell>
          <cell r="AM1394" t="str">
            <v/>
          </cell>
          <cell r="AN1394">
            <v>0</v>
          </cell>
          <cell r="AP1394" t="str">
            <v/>
          </cell>
          <cell r="AQ1394" t="str">
            <v>-</v>
          </cell>
          <cell r="AR1394" t="str">
            <v/>
          </cell>
          <cell r="AS1394">
            <v>0</v>
          </cell>
          <cell r="AT1394">
            <v>0</v>
          </cell>
          <cell r="AU1394">
            <v>0</v>
          </cell>
          <cell r="AV1394">
            <v>0</v>
          </cell>
          <cell r="AW1394">
            <v>0</v>
          </cell>
        </row>
        <row r="1395">
          <cell r="F1395" t="str">
            <v/>
          </cell>
          <cell r="G1395" t="str">
            <v>-</v>
          </cell>
          <cell r="I1395" t="str">
            <v/>
          </cell>
          <cell r="L1395" t="str">
            <v/>
          </cell>
          <cell r="M1395" t="str">
            <v/>
          </cell>
          <cell r="N1395" t="str">
            <v/>
          </cell>
          <cell r="O1395" t="b">
            <v>0</v>
          </cell>
          <cell r="T1395" t="str">
            <v/>
          </cell>
          <cell r="U1395">
            <v>0</v>
          </cell>
          <cell r="V1395">
            <v>0</v>
          </cell>
          <cell r="AB1395">
            <v>0</v>
          </cell>
          <cell r="AC1395">
            <v>0</v>
          </cell>
          <cell r="AD1395">
            <v>0</v>
          </cell>
          <cell r="AH1395">
            <v>0</v>
          </cell>
          <cell r="AI1395">
            <v>0</v>
          </cell>
          <cell r="AJ1395">
            <v>0</v>
          </cell>
          <cell r="AK1395">
            <v>0</v>
          </cell>
          <cell r="AL1395">
            <v>0</v>
          </cell>
          <cell r="AM1395" t="str">
            <v/>
          </cell>
          <cell r="AN1395">
            <v>0</v>
          </cell>
          <cell r="AP1395" t="str">
            <v/>
          </cell>
          <cell r="AQ1395" t="str">
            <v>-</v>
          </cell>
          <cell r="AR1395" t="str">
            <v/>
          </cell>
          <cell r="AS1395">
            <v>0</v>
          </cell>
          <cell r="AT1395">
            <v>0</v>
          </cell>
          <cell r="AU1395">
            <v>0</v>
          </cell>
          <cell r="AV1395">
            <v>0</v>
          </cell>
          <cell r="AW1395">
            <v>0</v>
          </cell>
        </row>
        <row r="1396">
          <cell r="F1396" t="str">
            <v/>
          </cell>
          <cell r="G1396" t="str">
            <v>-</v>
          </cell>
          <cell r="I1396" t="str">
            <v/>
          </cell>
          <cell r="L1396" t="str">
            <v/>
          </cell>
          <cell r="M1396" t="str">
            <v/>
          </cell>
          <cell r="N1396" t="str">
            <v/>
          </cell>
          <cell r="O1396" t="b">
            <v>0</v>
          </cell>
          <cell r="T1396" t="str">
            <v/>
          </cell>
          <cell r="U1396">
            <v>0</v>
          </cell>
          <cell r="V1396">
            <v>0</v>
          </cell>
          <cell r="AB1396">
            <v>0</v>
          </cell>
          <cell r="AC1396">
            <v>0</v>
          </cell>
          <cell r="AD1396">
            <v>0</v>
          </cell>
          <cell r="AH1396">
            <v>0</v>
          </cell>
          <cell r="AI1396">
            <v>0</v>
          </cell>
          <cell r="AJ1396">
            <v>0</v>
          </cell>
          <cell r="AK1396">
            <v>0</v>
          </cell>
          <cell r="AL1396">
            <v>0</v>
          </cell>
          <cell r="AM1396" t="str">
            <v/>
          </cell>
          <cell r="AN1396">
            <v>0</v>
          </cell>
          <cell r="AP1396" t="str">
            <v/>
          </cell>
          <cell r="AQ1396" t="str">
            <v>-</v>
          </cell>
          <cell r="AR1396" t="str">
            <v/>
          </cell>
          <cell r="AS1396">
            <v>0</v>
          </cell>
          <cell r="AT1396">
            <v>0</v>
          </cell>
          <cell r="AU1396">
            <v>0</v>
          </cell>
          <cell r="AV1396">
            <v>0</v>
          </cell>
          <cell r="AW1396">
            <v>0</v>
          </cell>
        </row>
        <row r="1397">
          <cell r="F1397" t="str">
            <v/>
          </cell>
          <cell r="G1397" t="str">
            <v>-</v>
          </cell>
          <cell r="I1397" t="str">
            <v/>
          </cell>
          <cell r="L1397" t="str">
            <v/>
          </cell>
          <cell r="M1397" t="str">
            <v/>
          </cell>
          <cell r="N1397" t="str">
            <v/>
          </cell>
          <cell r="O1397" t="b">
            <v>0</v>
          </cell>
          <cell r="T1397" t="str">
            <v/>
          </cell>
          <cell r="U1397">
            <v>0</v>
          </cell>
          <cell r="V1397">
            <v>0</v>
          </cell>
          <cell r="AB1397">
            <v>0</v>
          </cell>
          <cell r="AC1397">
            <v>0</v>
          </cell>
          <cell r="AD1397">
            <v>0</v>
          </cell>
          <cell r="AH1397">
            <v>0</v>
          </cell>
          <cell r="AI1397">
            <v>0</v>
          </cell>
          <cell r="AJ1397">
            <v>0</v>
          </cell>
          <cell r="AK1397">
            <v>0</v>
          </cell>
          <cell r="AL1397">
            <v>0</v>
          </cell>
          <cell r="AM1397" t="str">
            <v/>
          </cell>
          <cell r="AN1397">
            <v>0</v>
          </cell>
          <cell r="AP1397" t="str">
            <v/>
          </cell>
          <cell r="AQ1397" t="str">
            <v>-</v>
          </cell>
          <cell r="AR1397" t="str">
            <v/>
          </cell>
          <cell r="AS1397">
            <v>0</v>
          </cell>
          <cell r="AT1397">
            <v>0</v>
          </cell>
          <cell r="AU1397">
            <v>0</v>
          </cell>
          <cell r="AV1397">
            <v>0</v>
          </cell>
          <cell r="AW1397">
            <v>0</v>
          </cell>
        </row>
        <row r="1398">
          <cell r="F1398" t="str">
            <v/>
          </cell>
          <cell r="G1398" t="str">
            <v>-</v>
          </cell>
          <cell r="I1398" t="str">
            <v/>
          </cell>
          <cell r="L1398" t="str">
            <v/>
          </cell>
          <cell r="M1398" t="str">
            <v/>
          </cell>
          <cell r="N1398" t="str">
            <v/>
          </cell>
          <cell r="O1398" t="b">
            <v>0</v>
          </cell>
          <cell r="T1398" t="str">
            <v/>
          </cell>
          <cell r="U1398">
            <v>0</v>
          </cell>
          <cell r="V1398">
            <v>0</v>
          </cell>
          <cell r="AB1398">
            <v>0</v>
          </cell>
          <cell r="AC1398">
            <v>0</v>
          </cell>
          <cell r="AD1398">
            <v>0</v>
          </cell>
          <cell r="AH1398">
            <v>0</v>
          </cell>
          <cell r="AI1398">
            <v>0</v>
          </cell>
          <cell r="AJ1398">
            <v>0</v>
          </cell>
          <cell r="AK1398">
            <v>0</v>
          </cell>
          <cell r="AL1398">
            <v>0</v>
          </cell>
          <cell r="AM1398" t="str">
            <v/>
          </cell>
          <cell r="AN1398">
            <v>0</v>
          </cell>
          <cell r="AP1398" t="str">
            <v/>
          </cell>
          <cell r="AQ1398" t="str">
            <v>-</v>
          </cell>
          <cell r="AR1398" t="str">
            <v/>
          </cell>
          <cell r="AS1398">
            <v>0</v>
          </cell>
          <cell r="AT1398">
            <v>0</v>
          </cell>
          <cell r="AU1398">
            <v>0</v>
          </cell>
          <cell r="AV1398">
            <v>0</v>
          </cell>
          <cell r="AW1398">
            <v>0</v>
          </cell>
        </row>
        <row r="1399">
          <cell r="F1399" t="str">
            <v/>
          </cell>
          <cell r="G1399" t="str">
            <v>-</v>
          </cell>
          <cell r="I1399" t="str">
            <v/>
          </cell>
          <cell r="L1399" t="str">
            <v/>
          </cell>
          <cell r="M1399" t="str">
            <v/>
          </cell>
          <cell r="N1399" t="str">
            <v/>
          </cell>
          <cell r="O1399" t="b">
            <v>0</v>
          </cell>
          <cell r="T1399" t="str">
            <v/>
          </cell>
          <cell r="U1399">
            <v>0</v>
          </cell>
          <cell r="V1399">
            <v>0</v>
          </cell>
          <cell r="AB1399">
            <v>0</v>
          </cell>
          <cell r="AC1399">
            <v>0</v>
          </cell>
          <cell r="AD1399">
            <v>0</v>
          </cell>
          <cell r="AH1399">
            <v>0</v>
          </cell>
          <cell r="AI1399">
            <v>0</v>
          </cell>
          <cell r="AJ1399">
            <v>0</v>
          </cell>
          <cell r="AK1399">
            <v>0</v>
          </cell>
          <cell r="AL1399">
            <v>0</v>
          </cell>
          <cell r="AM1399" t="str">
            <v/>
          </cell>
          <cell r="AN1399">
            <v>0</v>
          </cell>
          <cell r="AP1399" t="str">
            <v/>
          </cell>
          <cell r="AQ1399" t="str">
            <v>-</v>
          </cell>
          <cell r="AR1399" t="str">
            <v/>
          </cell>
          <cell r="AS1399">
            <v>0</v>
          </cell>
          <cell r="AT1399">
            <v>0</v>
          </cell>
          <cell r="AU1399">
            <v>0</v>
          </cell>
          <cell r="AV1399">
            <v>0</v>
          </cell>
          <cell r="AW1399">
            <v>0</v>
          </cell>
        </row>
        <row r="1400">
          <cell r="F1400" t="str">
            <v/>
          </cell>
          <cell r="G1400" t="str">
            <v>-</v>
          </cell>
          <cell r="I1400" t="str">
            <v/>
          </cell>
          <cell r="L1400" t="str">
            <v/>
          </cell>
          <cell r="M1400" t="str">
            <v/>
          </cell>
          <cell r="N1400" t="str">
            <v/>
          </cell>
          <cell r="O1400" t="b">
            <v>0</v>
          </cell>
          <cell r="T1400" t="str">
            <v/>
          </cell>
          <cell r="U1400">
            <v>0</v>
          </cell>
          <cell r="V1400">
            <v>0</v>
          </cell>
          <cell r="AB1400">
            <v>0</v>
          </cell>
          <cell r="AC1400">
            <v>0</v>
          </cell>
          <cell r="AD1400">
            <v>0</v>
          </cell>
          <cell r="AH1400">
            <v>0</v>
          </cell>
          <cell r="AI1400">
            <v>0</v>
          </cell>
          <cell r="AJ1400">
            <v>0</v>
          </cell>
          <cell r="AK1400">
            <v>0</v>
          </cell>
          <cell r="AL1400">
            <v>0</v>
          </cell>
          <cell r="AM1400" t="str">
            <v/>
          </cell>
          <cell r="AN1400">
            <v>0</v>
          </cell>
          <cell r="AP1400" t="str">
            <v/>
          </cell>
          <cell r="AQ1400" t="str">
            <v>-</v>
          </cell>
          <cell r="AR1400" t="str">
            <v/>
          </cell>
          <cell r="AS1400">
            <v>0</v>
          </cell>
          <cell r="AT1400">
            <v>0</v>
          </cell>
          <cell r="AU1400">
            <v>0</v>
          </cell>
          <cell r="AV1400">
            <v>0</v>
          </cell>
          <cell r="AW1400">
            <v>0</v>
          </cell>
        </row>
        <row r="1401">
          <cell r="F1401" t="str">
            <v/>
          </cell>
          <cell r="G1401" t="str">
            <v>-</v>
          </cell>
          <cell r="I1401" t="str">
            <v/>
          </cell>
          <cell r="L1401" t="str">
            <v/>
          </cell>
          <cell r="M1401" t="str">
            <v/>
          </cell>
          <cell r="N1401" t="str">
            <v/>
          </cell>
          <cell r="O1401" t="b">
            <v>0</v>
          </cell>
          <cell r="T1401" t="str">
            <v/>
          </cell>
          <cell r="U1401">
            <v>0</v>
          </cell>
          <cell r="V1401">
            <v>0</v>
          </cell>
          <cell r="AB1401">
            <v>0</v>
          </cell>
          <cell r="AC1401">
            <v>0</v>
          </cell>
          <cell r="AD1401">
            <v>0</v>
          </cell>
          <cell r="AH1401">
            <v>0</v>
          </cell>
          <cell r="AI1401">
            <v>0</v>
          </cell>
          <cell r="AJ1401">
            <v>0</v>
          </cell>
          <cell r="AK1401">
            <v>0</v>
          </cell>
          <cell r="AL1401">
            <v>0</v>
          </cell>
          <cell r="AM1401" t="str">
            <v/>
          </cell>
          <cell r="AN1401">
            <v>0</v>
          </cell>
          <cell r="AP1401" t="str">
            <v/>
          </cell>
          <cell r="AQ1401" t="str">
            <v>-</v>
          </cell>
          <cell r="AR1401" t="str">
            <v/>
          </cell>
          <cell r="AS1401">
            <v>0</v>
          </cell>
          <cell r="AT1401">
            <v>0</v>
          </cell>
          <cell r="AU1401">
            <v>0</v>
          </cell>
          <cell r="AV1401">
            <v>0</v>
          </cell>
          <cell r="AW1401">
            <v>0</v>
          </cell>
        </row>
        <row r="1402">
          <cell r="F1402" t="str">
            <v/>
          </cell>
          <cell r="G1402" t="str">
            <v>-</v>
          </cell>
          <cell r="I1402" t="str">
            <v/>
          </cell>
          <cell r="L1402" t="str">
            <v/>
          </cell>
          <cell r="M1402" t="str">
            <v/>
          </cell>
          <cell r="N1402" t="str">
            <v/>
          </cell>
          <cell r="O1402" t="b">
            <v>0</v>
          </cell>
          <cell r="T1402" t="str">
            <v/>
          </cell>
          <cell r="U1402">
            <v>0</v>
          </cell>
          <cell r="V1402">
            <v>0</v>
          </cell>
          <cell r="AB1402">
            <v>0</v>
          </cell>
          <cell r="AC1402">
            <v>0</v>
          </cell>
          <cell r="AD1402">
            <v>0</v>
          </cell>
          <cell r="AH1402">
            <v>0</v>
          </cell>
          <cell r="AI1402">
            <v>0</v>
          </cell>
          <cell r="AJ1402">
            <v>0</v>
          </cell>
          <cell r="AK1402">
            <v>0</v>
          </cell>
          <cell r="AL1402">
            <v>0</v>
          </cell>
          <cell r="AM1402" t="str">
            <v/>
          </cell>
          <cell r="AN1402">
            <v>0</v>
          </cell>
          <cell r="AP1402" t="str">
            <v/>
          </cell>
          <cell r="AQ1402" t="str">
            <v>-</v>
          </cell>
          <cell r="AR1402" t="str">
            <v/>
          </cell>
          <cell r="AS1402">
            <v>0</v>
          </cell>
          <cell r="AT1402">
            <v>0</v>
          </cell>
          <cell r="AU1402">
            <v>0</v>
          </cell>
          <cell r="AV1402">
            <v>0</v>
          </cell>
          <cell r="AW1402">
            <v>0</v>
          </cell>
        </row>
        <row r="1403">
          <cell r="F1403" t="str">
            <v/>
          </cell>
          <cell r="G1403" t="str">
            <v>-</v>
          </cell>
          <cell r="I1403" t="str">
            <v/>
          </cell>
          <cell r="L1403" t="str">
            <v/>
          </cell>
          <cell r="M1403" t="str">
            <v/>
          </cell>
          <cell r="N1403" t="str">
            <v/>
          </cell>
          <cell r="O1403" t="b">
            <v>0</v>
          </cell>
          <cell r="T1403" t="str">
            <v/>
          </cell>
          <cell r="U1403">
            <v>0</v>
          </cell>
          <cell r="V1403">
            <v>0</v>
          </cell>
          <cell r="AB1403">
            <v>0</v>
          </cell>
          <cell r="AC1403">
            <v>0</v>
          </cell>
          <cell r="AD1403">
            <v>0</v>
          </cell>
          <cell r="AH1403">
            <v>0</v>
          </cell>
          <cell r="AI1403">
            <v>0</v>
          </cell>
          <cell r="AJ1403">
            <v>0</v>
          </cell>
          <cell r="AK1403">
            <v>0</v>
          </cell>
          <cell r="AL1403">
            <v>0</v>
          </cell>
          <cell r="AM1403" t="str">
            <v/>
          </cell>
          <cell r="AN1403">
            <v>0</v>
          </cell>
          <cell r="AP1403" t="str">
            <v/>
          </cell>
          <cell r="AQ1403" t="str">
            <v>-</v>
          </cell>
          <cell r="AR1403" t="str">
            <v/>
          </cell>
          <cell r="AS1403">
            <v>0</v>
          </cell>
          <cell r="AT1403">
            <v>0</v>
          </cell>
          <cell r="AU1403">
            <v>0</v>
          </cell>
          <cell r="AV1403">
            <v>0</v>
          </cell>
          <cell r="AW1403">
            <v>0</v>
          </cell>
        </row>
        <row r="1404">
          <cell r="F1404" t="str">
            <v/>
          </cell>
          <cell r="G1404" t="str">
            <v>-</v>
          </cell>
          <cell r="I1404" t="str">
            <v/>
          </cell>
          <cell r="L1404" t="str">
            <v/>
          </cell>
          <cell r="M1404" t="str">
            <v/>
          </cell>
          <cell r="N1404" t="str">
            <v/>
          </cell>
          <cell r="O1404" t="b">
            <v>0</v>
          </cell>
          <cell r="T1404" t="str">
            <v/>
          </cell>
          <cell r="U1404">
            <v>0</v>
          </cell>
          <cell r="V1404">
            <v>0</v>
          </cell>
          <cell r="AB1404">
            <v>0</v>
          </cell>
          <cell r="AC1404">
            <v>0</v>
          </cell>
          <cell r="AD1404">
            <v>0</v>
          </cell>
          <cell r="AH1404">
            <v>0</v>
          </cell>
          <cell r="AI1404">
            <v>0</v>
          </cell>
          <cell r="AJ1404">
            <v>0</v>
          </cell>
          <cell r="AK1404">
            <v>0</v>
          </cell>
          <cell r="AL1404">
            <v>0</v>
          </cell>
          <cell r="AM1404" t="str">
            <v/>
          </cell>
          <cell r="AN1404">
            <v>0</v>
          </cell>
          <cell r="AP1404" t="str">
            <v/>
          </cell>
          <cell r="AQ1404" t="str">
            <v>-</v>
          </cell>
          <cell r="AR1404" t="str">
            <v/>
          </cell>
          <cell r="AS1404">
            <v>0</v>
          </cell>
          <cell r="AT1404">
            <v>0</v>
          </cell>
          <cell r="AU1404">
            <v>0</v>
          </cell>
          <cell r="AV1404">
            <v>0</v>
          </cell>
          <cell r="AW1404">
            <v>0</v>
          </cell>
        </row>
        <row r="1405">
          <cell r="F1405" t="str">
            <v/>
          </cell>
          <cell r="G1405" t="str">
            <v>-</v>
          </cell>
          <cell r="I1405" t="str">
            <v/>
          </cell>
          <cell r="L1405" t="str">
            <v/>
          </cell>
          <cell r="M1405" t="str">
            <v/>
          </cell>
          <cell r="N1405" t="str">
            <v/>
          </cell>
          <cell r="O1405" t="b">
            <v>0</v>
          </cell>
          <cell r="T1405" t="str">
            <v/>
          </cell>
          <cell r="U1405">
            <v>0</v>
          </cell>
          <cell r="V1405">
            <v>0</v>
          </cell>
          <cell r="AB1405">
            <v>0</v>
          </cell>
          <cell r="AC1405">
            <v>0</v>
          </cell>
          <cell r="AD1405">
            <v>0</v>
          </cell>
          <cell r="AH1405">
            <v>0</v>
          </cell>
          <cell r="AI1405">
            <v>0</v>
          </cell>
          <cell r="AJ1405">
            <v>0</v>
          </cell>
          <cell r="AK1405">
            <v>0</v>
          </cell>
          <cell r="AL1405">
            <v>0</v>
          </cell>
          <cell r="AM1405" t="str">
            <v/>
          </cell>
          <cell r="AN1405">
            <v>0</v>
          </cell>
          <cell r="AP1405" t="str">
            <v/>
          </cell>
          <cell r="AQ1405" t="str">
            <v>-</v>
          </cell>
          <cell r="AR1405" t="str">
            <v/>
          </cell>
          <cell r="AS1405">
            <v>0</v>
          </cell>
          <cell r="AT1405">
            <v>0</v>
          </cell>
          <cell r="AU1405">
            <v>0</v>
          </cell>
          <cell r="AV1405">
            <v>0</v>
          </cell>
          <cell r="AW1405">
            <v>0</v>
          </cell>
        </row>
        <row r="1406">
          <cell r="F1406" t="str">
            <v/>
          </cell>
          <cell r="G1406" t="str">
            <v>-</v>
          </cell>
          <cell r="I1406" t="str">
            <v/>
          </cell>
          <cell r="L1406" t="str">
            <v/>
          </cell>
          <cell r="M1406" t="str">
            <v/>
          </cell>
          <cell r="N1406" t="str">
            <v/>
          </cell>
          <cell r="O1406" t="b">
            <v>0</v>
          </cell>
          <cell r="T1406" t="str">
            <v/>
          </cell>
          <cell r="U1406">
            <v>0</v>
          </cell>
          <cell r="V1406">
            <v>0</v>
          </cell>
          <cell r="AB1406">
            <v>0</v>
          </cell>
          <cell r="AC1406">
            <v>0</v>
          </cell>
          <cell r="AD1406">
            <v>0</v>
          </cell>
          <cell r="AH1406">
            <v>0</v>
          </cell>
          <cell r="AI1406">
            <v>0</v>
          </cell>
          <cell r="AJ1406">
            <v>0</v>
          </cell>
          <cell r="AK1406">
            <v>0</v>
          </cell>
          <cell r="AL1406">
            <v>0</v>
          </cell>
          <cell r="AM1406" t="str">
            <v/>
          </cell>
          <cell r="AN1406">
            <v>0</v>
          </cell>
          <cell r="AP1406" t="str">
            <v/>
          </cell>
          <cell r="AQ1406" t="str">
            <v>-</v>
          </cell>
          <cell r="AR1406" t="str">
            <v/>
          </cell>
          <cell r="AS1406">
            <v>0</v>
          </cell>
          <cell r="AT1406">
            <v>0</v>
          </cell>
          <cell r="AU1406">
            <v>0</v>
          </cell>
          <cell r="AV1406">
            <v>0</v>
          </cell>
          <cell r="AW1406">
            <v>0</v>
          </cell>
        </row>
        <row r="1407">
          <cell r="F1407" t="str">
            <v/>
          </cell>
          <cell r="G1407" t="str">
            <v>-</v>
          </cell>
          <cell r="I1407" t="str">
            <v/>
          </cell>
          <cell r="L1407" t="str">
            <v/>
          </cell>
          <cell r="M1407" t="str">
            <v/>
          </cell>
          <cell r="N1407" t="str">
            <v/>
          </cell>
          <cell r="O1407" t="b">
            <v>0</v>
          </cell>
          <cell r="T1407" t="str">
            <v/>
          </cell>
          <cell r="U1407">
            <v>0</v>
          </cell>
          <cell r="V1407">
            <v>0</v>
          </cell>
          <cell r="AB1407">
            <v>0</v>
          </cell>
          <cell r="AC1407">
            <v>0</v>
          </cell>
          <cell r="AD1407">
            <v>0</v>
          </cell>
          <cell r="AH1407">
            <v>0</v>
          </cell>
          <cell r="AI1407">
            <v>0</v>
          </cell>
          <cell r="AJ1407">
            <v>0</v>
          </cell>
          <cell r="AK1407">
            <v>0</v>
          </cell>
          <cell r="AL1407">
            <v>0</v>
          </cell>
          <cell r="AM1407" t="str">
            <v/>
          </cell>
          <cell r="AN1407">
            <v>0</v>
          </cell>
          <cell r="AP1407" t="str">
            <v/>
          </cell>
          <cell r="AQ1407" t="str">
            <v>-</v>
          </cell>
          <cell r="AR1407" t="str">
            <v/>
          </cell>
          <cell r="AS1407">
            <v>0</v>
          </cell>
          <cell r="AT1407">
            <v>0</v>
          </cell>
          <cell r="AU1407">
            <v>0</v>
          </cell>
          <cell r="AV1407">
            <v>0</v>
          </cell>
          <cell r="AW1407">
            <v>0</v>
          </cell>
        </row>
        <row r="1408">
          <cell r="F1408" t="str">
            <v/>
          </cell>
          <cell r="G1408" t="str">
            <v>-</v>
          </cell>
          <cell r="I1408" t="str">
            <v/>
          </cell>
          <cell r="L1408" t="str">
            <v/>
          </cell>
          <cell r="M1408" t="str">
            <v/>
          </cell>
          <cell r="N1408" t="str">
            <v/>
          </cell>
          <cell r="O1408" t="b">
            <v>0</v>
          </cell>
          <cell r="T1408" t="str">
            <v/>
          </cell>
          <cell r="U1408">
            <v>0</v>
          </cell>
          <cell r="V1408">
            <v>0</v>
          </cell>
          <cell r="AB1408">
            <v>0</v>
          </cell>
          <cell r="AC1408">
            <v>0</v>
          </cell>
          <cell r="AD1408">
            <v>0</v>
          </cell>
          <cell r="AH1408">
            <v>0</v>
          </cell>
          <cell r="AI1408">
            <v>0</v>
          </cell>
          <cell r="AJ1408">
            <v>0</v>
          </cell>
          <cell r="AK1408">
            <v>0</v>
          </cell>
          <cell r="AL1408">
            <v>0</v>
          </cell>
          <cell r="AM1408" t="str">
            <v/>
          </cell>
          <cell r="AN1408">
            <v>0</v>
          </cell>
          <cell r="AP1408" t="str">
            <v/>
          </cell>
          <cell r="AQ1408" t="str">
            <v>-</v>
          </cell>
          <cell r="AR1408" t="str">
            <v/>
          </cell>
          <cell r="AS1408">
            <v>0</v>
          </cell>
          <cell r="AT1408">
            <v>0</v>
          </cell>
          <cell r="AU1408">
            <v>0</v>
          </cell>
          <cell r="AV1408">
            <v>0</v>
          </cell>
          <cell r="AW1408">
            <v>0</v>
          </cell>
        </row>
        <row r="1409">
          <cell r="F1409" t="str">
            <v/>
          </cell>
          <cell r="G1409" t="str">
            <v>-</v>
          </cell>
          <cell r="I1409" t="str">
            <v/>
          </cell>
          <cell r="L1409" t="str">
            <v/>
          </cell>
          <cell r="M1409" t="str">
            <v/>
          </cell>
          <cell r="N1409" t="str">
            <v/>
          </cell>
          <cell r="O1409" t="b">
            <v>0</v>
          </cell>
          <cell r="T1409" t="str">
            <v/>
          </cell>
          <cell r="U1409">
            <v>0</v>
          </cell>
          <cell r="V1409">
            <v>0</v>
          </cell>
          <cell r="AB1409">
            <v>0</v>
          </cell>
          <cell r="AC1409">
            <v>0</v>
          </cell>
          <cell r="AD1409">
            <v>0</v>
          </cell>
          <cell r="AH1409">
            <v>0</v>
          </cell>
          <cell r="AI1409">
            <v>0</v>
          </cell>
          <cell r="AJ1409">
            <v>0</v>
          </cell>
          <cell r="AK1409">
            <v>0</v>
          </cell>
          <cell r="AL1409">
            <v>0</v>
          </cell>
          <cell r="AM1409" t="str">
            <v/>
          </cell>
          <cell r="AN1409">
            <v>0</v>
          </cell>
          <cell r="AP1409" t="str">
            <v/>
          </cell>
          <cell r="AQ1409" t="str">
            <v>-</v>
          </cell>
          <cell r="AR1409" t="str">
            <v/>
          </cell>
          <cell r="AS1409">
            <v>0</v>
          </cell>
          <cell r="AT1409">
            <v>0</v>
          </cell>
          <cell r="AU1409">
            <v>0</v>
          </cell>
          <cell r="AV1409">
            <v>0</v>
          </cell>
          <cell r="AW1409">
            <v>0</v>
          </cell>
        </row>
        <row r="1410">
          <cell r="F1410" t="str">
            <v/>
          </cell>
          <cell r="G1410" t="str">
            <v>-</v>
          </cell>
          <cell r="I1410" t="str">
            <v/>
          </cell>
          <cell r="L1410" t="str">
            <v/>
          </cell>
          <cell r="M1410" t="str">
            <v/>
          </cell>
          <cell r="N1410" t="str">
            <v/>
          </cell>
          <cell r="O1410" t="b">
            <v>0</v>
          </cell>
          <cell r="T1410" t="str">
            <v/>
          </cell>
          <cell r="U1410">
            <v>0</v>
          </cell>
          <cell r="V1410">
            <v>0</v>
          </cell>
          <cell r="AB1410">
            <v>0</v>
          </cell>
          <cell r="AC1410">
            <v>0</v>
          </cell>
          <cell r="AD1410">
            <v>0</v>
          </cell>
          <cell r="AH1410">
            <v>0</v>
          </cell>
          <cell r="AI1410">
            <v>0</v>
          </cell>
          <cell r="AJ1410">
            <v>0</v>
          </cell>
          <cell r="AK1410">
            <v>0</v>
          </cell>
          <cell r="AL1410">
            <v>0</v>
          </cell>
          <cell r="AM1410" t="str">
            <v/>
          </cell>
          <cell r="AN1410">
            <v>0</v>
          </cell>
          <cell r="AP1410" t="str">
            <v/>
          </cell>
          <cell r="AQ1410" t="str">
            <v>-</v>
          </cell>
          <cell r="AR1410" t="str">
            <v/>
          </cell>
          <cell r="AS1410">
            <v>0</v>
          </cell>
          <cell r="AT1410">
            <v>0</v>
          </cell>
          <cell r="AU1410">
            <v>0</v>
          </cell>
          <cell r="AV1410">
            <v>0</v>
          </cell>
          <cell r="AW1410">
            <v>0</v>
          </cell>
        </row>
        <row r="1411">
          <cell r="F1411" t="str">
            <v/>
          </cell>
          <cell r="G1411" t="str">
            <v>-</v>
          </cell>
          <cell r="I1411" t="str">
            <v/>
          </cell>
          <cell r="L1411" t="str">
            <v/>
          </cell>
          <cell r="M1411" t="str">
            <v/>
          </cell>
          <cell r="N1411" t="str">
            <v/>
          </cell>
          <cell r="O1411" t="b">
            <v>0</v>
          </cell>
          <cell r="T1411" t="str">
            <v/>
          </cell>
          <cell r="U1411">
            <v>0</v>
          </cell>
          <cell r="V1411">
            <v>0</v>
          </cell>
          <cell r="AB1411">
            <v>0</v>
          </cell>
          <cell r="AC1411">
            <v>0</v>
          </cell>
          <cell r="AD1411">
            <v>0</v>
          </cell>
          <cell r="AH1411">
            <v>0</v>
          </cell>
          <cell r="AI1411">
            <v>0</v>
          </cell>
          <cell r="AJ1411">
            <v>0</v>
          </cell>
          <cell r="AK1411">
            <v>0</v>
          </cell>
          <cell r="AL1411">
            <v>0</v>
          </cell>
          <cell r="AM1411" t="str">
            <v/>
          </cell>
          <cell r="AN1411">
            <v>0</v>
          </cell>
          <cell r="AP1411" t="str">
            <v/>
          </cell>
          <cell r="AQ1411" t="str">
            <v>-</v>
          </cell>
          <cell r="AR1411" t="str">
            <v/>
          </cell>
          <cell r="AS1411">
            <v>0</v>
          </cell>
          <cell r="AT1411">
            <v>0</v>
          </cell>
          <cell r="AU1411">
            <v>0</v>
          </cell>
          <cell r="AV1411">
            <v>0</v>
          </cell>
          <cell r="AW1411">
            <v>0</v>
          </cell>
        </row>
        <row r="1412">
          <cell r="F1412" t="str">
            <v/>
          </cell>
          <cell r="G1412" t="str">
            <v>-</v>
          </cell>
          <cell r="I1412" t="str">
            <v/>
          </cell>
          <cell r="L1412" t="str">
            <v/>
          </cell>
          <cell r="M1412" t="str">
            <v/>
          </cell>
          <cell r="N1412" t="str">
            <v/>
          </cell>
          <cell r="O1412" t="b">
            <v>0</v>
          </cell>
          <cell r="T1412" t="str">
            <v/>
          </cell>
          <cell r="U1412">
            <v>0</v>
          </cell>
          <cell r="V1412">
            <v>0</v>
          </cell>
          <cell r="AB1412">
            <v>0</v>
          </cell>
          <cell r="AC1412">
            <v>0</v>
          </cell>
          <cell r="AD1412">
            <v>0</v>
          </cell>
          <cell r="AH1412">
            <v>0</v>
          </cell>
          <cell r="AI1412">
            <v>0</v>
          </cell>
          <cell r="AJ1412">
            <v>0</v>
          </cell>
          <cell r="AK1412">
            <v>0</v>
          </cell>
          <cell r="AL1412">
            <v>0</v>
          </cell>
          <cell r="AM1412" t="str">
            <v/>
          </cell>
          <cell r="AN1412">
            <v>0</v>
          </cell>
          <cell r="AP1412" t="str">
            <v/>
          </cell>
          <cell r="AQ1412" t="str">
            <v>-</v>
          </cell>
          <cell r="AR1412" t="str">
            <v/>
          </cell>
          <cell r="AS1412">
            <v>0</v>
          </cell>
          <cell r="AT1412">
            <v>0</v>
          </cell>
          <cell r="AU1412">
            <v>0</v>
          </cell>
          <cell r="AV1412">
            <v>0</v>
          </cell>
          <cell r="AW1412">
            <v>0</v>
          </cell>
        </row>
        <row r="1413">
          <cell r="F1413" t="str">
            <v/>
          </cell>
          <cell r="G1413" t="str">
            <v>-</v>
          </cell>
          <cell r="I1413" t="str">
            <v/>
          </cell>
          <cell r="L1413" t="str">
            <v/>
          </cell>
          <cell r="M1413" t="str">
            <v/>
          </cell>
          <cell r="N1413" t="str">
            <v/>
          </cell>
          <cell r="O1413" t="b">
            <v>0</v>
          </cell>
          <cell r="T1413" t="str">
            <v/>
          </cell>
          <cell r="U1413">
            <v>0</v>
          </cell>
          <cell r="V1413">
            <v>0</v>
          </cell>
          <cell r="AB1413">
            <v>0</v>
          </cell>
          <cell r="AC1413">
            <v>0</v>
          </cell>
          <cell r="AD1413">
            <v>0</v>
          </cell>
          <cell r="AH1413">
            <v>0</v>
          </cell>
          <cell r="AI1413">
            <v>0</v>
          </cell>
          <cell r="AJ1413">
            <v>0</v>
          </cell>
          <cell r="AK1413">
            <v>0</v>
          </cell>
          <cell r="AL1413">
            <v>0</v>
          </cell>
          <cell r="AM1413" t="str">
            <v/>
          </cell>
          <cell r="AN1413">
            <v>0</v>
          </cell>
          <cell r="AP1413" t="str">
            <v/>
          </cell>
          <cell r="AQ1413" t="str">
            <v>-</v>
          </cell>
          <cell r="AR1413" t="str">
            <v/>
          </cell>
          <cell r="AS1413">
            <v>0</v>
          </cell>
          <cell r="AT1413">
            <v>0</v>
          </cell>
          <cell r="AU1413">
            <v>0</v>
          </cell>
          <cell r="AV1413">
            <v>0</v>
          </cell>
          <cell r="AW1413">
            <v>0</v>
          </cell>
        </row>
        <row r="1414">
          <cell r="F1414" t="str">
            <v/>
          </cell>
          <cell r="G1414" t="str">
            <v>-</v>
          </cell>
          <cell r="I1414" t="str">
            <v/>
          </cell>
          <cell r="L1414" t="str">
            <v/>
          </cell>
          <cell r="M1414" t="str">
            <v/>
          </cell>
          <cell r="N1414" t="str">
            <v/>
          </cell>
          <cell r="O1414" t="b">
            <v>0</v>
          </cell>
          <cell r="T1414" t="str">
            <v/>
          </cell>
          <cell r="U1414">
            <v>0</v>
          </cell>
          <cell r="V1414">
            <v>0</v>
          </cell>
          <cell r="AB1414">
            <v>0</v>
          </cell>
          <cell r="AC1414">
            <v>0</v>
          </cell>
          <cell r="AD1414">
            <v>0</v>
          </cell>
          <cell r="AH1414">
            <v>0</v>
          </cell>
          <cell r="AI1414">
            <v>0</v>
          </cell>
          <cell r="AJ1414">
            <v>0</v>
          </cell>
          <cell r="AK1414">
            <v>0</v>
          </cell>
          <cell r="AL1414">
            <v>0</v>
          </cell>
          <cell r="AM1414" t="str">
            <v/>
          </cell>
          <cell r="AN1414">
            <v>0</v>
          </cell>
          <cell r="AP1414" t="str">
            <v/>
          </cell>
          <cell r="AQ1414" t="str">
            <v>-</v>
          </cell>
          <cell r="AR1414" t="str">
            <v/>
          </cell>
          <cell r="AS1414">
            <v>0</v>
          </cell>
          <cell r="AT1414">
            <v>0</v>
          </cell>
          <cell r="AU1414">
            <v>0</v>
          </cell>
          <cell r="AV1414">
            <v>0</v>
          </cell>
          <cell r="AW1414">
            <v>0</v>
          </cell>
        </row>
        <row r="1415">
          <cell r="F1415" t="str">
            <v/>
          </cell>
          <cell r="G1415" t="str">
            <v>-</v>
          </cell>
          <cell r="I1415" t="str">
            <v/>
          </cell>
          <cell r="L1415" t="str">
            <v/>
          </cell>
          <cell r="M1415" t="str">
            <v/>
          </cell>
          <cell r="N1415" t="str">
            <v/>
          </cell>
          <cell r="O1415" t="b">
            <v>0</v>
          </cell>
          <cell r="T1415" t="str">
            <v/>
          </cell>
          <cell r="U1415">
            <v>0</v>
          </cell>
          <cell r="V1415">
            <v>0</v>
          </cell>
          <cell r="AB1415">
            <v>0</v>
          </cell>
          <cell r="AC1415">
            <v>0</v>
          </cell>
          <cell r="AD1415">
            <v>0</v>
          </cell>
          <cell r="AH1415">
            <v>0</v>
          </cell>
          <cell r="AI1415">
            <v>0</v>
          </cell>
          <cell r="AJ1415">
            <v>0</v>
          </cell>
          <cell r="AK1415">
            <v>0</v>
          </cell>
          <cell r="AL1415">
            <v>0</v>
          </cell>
          <cell r="AM1415" t="str">
            <v/>
          </cell>
          <cell r="AN1415">
            <v>0</v>
          </cell>
          <cell r="AP1415" t="str">
            <v/>
          </cell>
          <cell r="AQ1415" t="str">
            <v>-</v>
          </cell>
          <cell r="AR1415" t="str">
            <v/>
          </cell>
          <cell r="AS1415">
            <v>0</v>
          </cell>
          <cell r="AT1415">
            <v>0</v>
          </cell>
          <cell r="AU1415">
            <v>0</v>
          </cell>
          <cell r="AV1415">
            <v>0</v>
          </cell>
          <cell r="AW1415">
            <v>0</v>
          </cell>
        </row>
        <row r="1416">
          <cell r="F1416" t="str">
            <v/>
          </cell>
          <cell r="G1416" t="str">
            <v>-</v>
          </cell>
          <cell r="I1416" t="str">
            <v/>
          </cell>
          <cell r="L1416" t="str">
            <v/>
          </cell>
          <cell r="M1416" t="str">
            <v/>
          </cell>
          <cell r="N1416" t="str">
            <v/>
          </cell>
          <cell r="O1416" t="b">
            <v>0</v>
          </cell>
          <cell r="T1416" t="str">
            <v/>
          </cell>
          <cell r="U1416">
            <v>0</v>
          </cell>
          <cell r="V1416">
            <v>0</v>
          </cell>
          <cell r="AB1416">
            <v>0</v>
          </cell>
          <cell r="AC1416">
            <v>0</v>
          </cell>
          <cell r="AD1416">
            <v>0</v>
          </cell>
          <cell r="AH1416">
            <v>0</v>
          </cell>
          <cell r="AI1416">
            <v>0</v>
          </cell>
          <cell r="AJ1416">
            <v>0</v>
          </cell>
          <cell r="AK1416">
            <v>0</v>
          </cell>
          <cell r="AL1416">
            <v>0</v>
          </cell>
          <cell r="AM1416" t="str">
            <v/>
          </cell>
          <cell r="AN1416">
            <v>0</v>
          </cell>
          <cell r="AP1416" t="str">
            <v/>
          </cell>
          <cell r="AQ1416" t="str">
            <v>-</v>
          </cell>
          <cell r="AR1416" t="str">
            <v/>
          </cell>
          <cell r="AS1416">
            <v>0</v>
          </cell>
          <cell r="AT1416">
            <v>0</v>
          </cell>
          <cell r="AU1416">
            <v>0</v>
          </cell>
          <cell r="AV1416">
            <v>0</v>
          </cell>
          <cell r="AW1416">
            <v>0</v>
          </cell>
        </row>
        <row r="1417">
          <cell r="F1417" t="str">
            <v/>
          </cell>
          <cell r="G1417" t="str">
            <v>-</v>
          </cell>
          <cell r="I1417" t="str">
            <v/>
          </cell>
          <cell r="L1417" t="str">
            <v/>
          </cell>
          <cell r="M1417" t="str">
            <v/>
          </cell>
          <cell r="N1417" t="str">
            <v/>
          </cell>
          <cell r="O1417" t="b">
            <v>0</v>
          </cell>
          <cell r="T1417" t="str">
            <v/>
          </cell>
          <cell r="U1417">
            <v>0</v>
          </cell>
          <cell r="V1417">
            <v>0</v>
          </cell>
          <cell r="AB1417">
            <v>0</v>
          </cell>
          <cell r="AC1417">
            <v>0</v>
          </cell>
          <cell r="AD1417">
            <v>0</v>
          </cell>
          <cell r="AH1417">
            <v>0</v>
          </cell>
          <cell r="AI1417">
            <v>0</v>
          </cell>
          <cell r="AJ1417">
            <v>0</v>
          </cell>
          <cell r="AK1417">
            <v>0</v>
          </cell>
          <cell r="AL1417">
            <v>0</v>
          </cell>
          <cell r="AM1417" t="str">
            <v/>
          </cell>
          <cell r="AN1417">
            <v>0</v>
          </cell>
          <cell r="AP1417" t="str">
            <v/>
          </cell>
          <cell r="AQ1417" t="str">
            <v>-</v>
          </cell>
          <cell r="AR1417" t="str">
            <v/>
          </cell>
          <cell r="AS1417">
            <v>0</v>
          </cell>
          <cell r="AT1417">
            <v>0</v>
          </cell>
          <cell r="AU1417">
            <v>0</v>
          </cell>
          <cell r="AV1417">
            <v>0</v>
          </cell>
          <cell r="AW1417">
            <v>0</v>
          </cell>
        </row>
        <row r="1418">
          <cell r="F1418" t="str">
            <v/>
          </cell>
          <cell r="G1418" t="str">
            <v>-</v>
          </cell>
          <cell r="I1418" t="str">
            <v/>
          </cell>
          <cell r="L1418" t="str">
            <v/>
          </cell>
          <cell r="M1418" t="str">
            <v/>
          </cell>
          <cell r="N1418" t="str">
            <v/>
          </cell>
          <cell r="O1418" t="b">
            <v>0</v>
          </cell>
          <cell r="T1418" t="str">
            <v/>
          </cell>
          <cell r="U1418">
            <v>0</v>
          </cell>
          <cell r="V1418">
            <v>0</v>
          </cell>
          <cell r="AB1418">
            <v>0</v>
          </cell>
          <cell r="AC1418">
            <v>0</v>
          </cell>
          <cell r="AD1418">
            <v>0</v>
          </cell>
          <cell r="AH1418">
            <v>0</v>
          </cell>
          <cell r="AI1418">
            <v>0</v>
          </cell>
          <cell r="AJ1418">
            <v>0</v>
          </cell>
          <cell r="AK1418">
            <v>0</v>
          </cell>
          <cell r="AL1418">
            <v>0</v>
          </cell>
          <cell r="AM1418" t="str">
            <v/>
          </cell>
          <cell r="AN1418">
            <v>0</v>
          </cell>
          <cell r="AP1418" t="str">
            <v/>
          </cell>
          <cell r="AQ1418" t="str">
            <v>-</v>
          </cell>
          <cell r="AR1418" t="str">
            <v/>
          </cell>
          <cell r="AS1418">
            <v>0</v>
          </cell>
          <cell r="AT1418">
            <v>0</v>
          </cell>
          <cell r="AU1418">
            <v>0</v>
          </cell>
          <cell r="AV1418">
            <v>0</v>
          </cell>
          <cell r="AW1418">
            <v>0</v>
          </cell>
        </row>
        <row r="1419">
          <cell r="F1419" t="str">
            <v/>
          </cell>
          <cell r="G1419" t="str">
            <v>-</v>
          </cell>
          <cell r="I1419" t="str">
            <v/>
          </cell>
          <cell r="L1419" t="str">
            <v/>
          </cell>
          <cell r="M1419" t="str">
            <v/>
          </cell>
          <cell r="N1419" t="str">
            <v/>
          </cell>
          <cell r="O1419" t="b">
            <v>0</v>
          </cell>
          <cell r="T1419" t="str">
            <v/>
          </cell>
          <cell r="U1419">
            <v>0</v>
          </cell>
          <cell r="V1419">
            <v>0</v>
          </cell>
          <cell r="AB1419">
            <v>0</v>
          </cell>
          <cell r="AC1419">
            <v>0</v>
          </cell>
          <cell r="AD1419">
            <v>0</v>
          </cell>
          <cell r="AH1419">
            <v>0</v>
          </cell>
          <cell r="AI1419">
            <v>0</v>
          </cell>
          <cell r="AJ1419">
            <v>0</v>
          </cell>
          <cell r="AK1419">
            <v>0</v>
          </cell>
          <cell r="AL1419">
            <v>0</v>
          </cell>
          <cell r="AM1419" t="str">
            <v/>
          </cell>
          <cell r="AN1419">
            <v>0</v>
          </cell>
          <cell r="AP1419" t="str">
            <v/>
          </cell>
          <cell r="AQ1419" t="str">
            <v>-</v>
          </cell>
          <cell r="AR1419" t="str">
            <v/>
          </cell>
          <cell r="AS1419">
            <v>0</v>
          </cell>
          <cell r="AT1419">
            <v>0</v>
          </cell>
          <cell r="AU1419">
            <v>0</v>
          </cell>
          <cell r="AV1419">
            <v>0</v>
          </cell>
          <cell r="AW1419">
            <v>0</v>
          </cell>
        </row>
        <row r="1420">
          <cell r="F1420" t="str">
            <v/>
          </cell>
          <cell r="G1420" t="str">
            <v>-</v>
          </cell>
          <cell r="I1420" t="str">
            <v/>
          </cell>
          <cell r="L1420" t="str">
            <v/>
          </cell>
          <cell r="M1420" t="str">
            <v/>
          </cell>
          <cell r="N1420" t="str">
            <v/>
          </cell>
          <cell r="O1420" t="b">
            <v>0</v>
          </cell>
          <cell r="T1420" t="str">
            <v/>
          </cell>
          <cell r="U1420">
            <v>0</v>
          </cell>
          <cell r="V1420">
            <v>0</v>
          </cell>
          <cell r="AB1420">
            <v>0</v>
          </cell>
          <cell r="AC1420">
            <v>0</v>
          </cell>
          <cell r="AD1420">
            <v>0</v>
          </cell>
          <cell r="AH1420">
            <v>0</v>
          </cell>
          <cell r="AI1420">
            <v>0</v>
          </cell>
          <cell r="AJ1420">
            <v>0</v>
          </cell>
          <cell r="AK1420">
            <v>0</v>
          </cell>
          <cell r="AL1420">
            <v>0</v>
          </cell>
          <cell r="AM1420" t="str">
            <v/>
          </cell>
          <cell r="AN1420">
            <v>0</v>
          </cell>
          <cell r="AP1420" t="str">
            <v/>
          </cell>
          <cell r="AQ1420" t="str">
            <v>-</v>
          </cell>
          <cell r="AR1420" t="str">
            <v/>
          </cell>
          <cell r="AS1420">
            <v>0</v>
          </cell>
          <cell r="AT1420">
            <v>0</v>
          </cell>
          <cell r="AU1420">
            <v>0</v>
          </cell>
          <cell r="AV1420">
            <v>0</v>
          </cell>
          <cell r="AW1420">
            <v>0</v>
          </cell>
        </row>
        <row r="1421">
          <cell r="F1421" t="str">
            <v/>
          </cell>
          <cell r="G1421" t="str">
            <v>-</v>
          </cell>
          <cell r="I1421" t="str">
            <v/>
          </cell>
          <cell r="L1421" t="str">
            <v/>
          </cell>
          <cell r="M1421" t="str">
            <v/>
          </cell>
          <cell r="N1421" t="str">
            <v/>
          </cell>
          <cell r="O1421" t="b">
            <v>0</v>
          </cell>
          <cell r="T1421" t="str">
            <v/>
          </cell>
          <cell r="U1421">
            <v>0</v>
          </cell>
          <cell r="V1421">
            <v>0</v>
          </cell>
          <cell r="AB1421">
            <v>0</v>
          </cell>
          <cell r="AC1421">
            <v>0</v>
          </cell>
          <cell r="AD1421">
            <v>0</v>
          </cell>
          <cell r="AH1421">
            <v>0</v>
          </cell>
          <cell r="AI1421">
            <v>0</v>
          </cell>
          <cell r="AJ1421">
            <v>0</v>
          </cell>
          <cell r="AK1421">
            <v>0</v>
          </cell>
          <cell r="AL1421">
            <v>0</v>
          </cell>
          <cell r="AM1421" t="str">
            <v/>
          </cell>
          <cell r="AN1421">
            <v>0</v>
          </cell>
          <cell r="AP1421" t="str">
            <v/>
          </cell>
          <cell r="AQ1421" t="str">
            <v>-</v>
          </cell>
          <cell r="AR1421" t="str">
            <v/>
          </cell>
          <cell r="AS1421">
            <v>0</v>
          </cell>
          <cell r="AT1421">
            <v>0</v>
          </cell>
          <cell r="AU1421">
            <v>0</v>
          </cell>
          <cell r="AV1421">
            <v>0</v>
          </cell>
          <cell r="AW1421">
            <v>0</v>
          </cell>
        </row>
        <row r="1422">
          <cell r="F1422" t="str">
            <v/>
          </cell>
          <cell r="G1422" t="str">
            <v>-</v>
          </cell>
          <cell r="I1422" t="str">
            <v/>
          </cell>
          <cell r="L1422" t="str">
            <v/>
          </cell>
          <cell r="M1422" t="str">
            <v/>
          </cell>
          <cell r="N1422" t="str">
            <v/>
          </cell>
          <cell r="O1422" t="b">
            <v>0</v>
          </cell>
          <cell r="T1422" t="str">
            <v/>
          </cell>
          <cell r="U1422">
            <v>0</v>
          </cell>
          <cell r="V1422">
            <v>0</v>
          </cell>
          <cell r="AB1422">
            <v>0</v>
          </cell>
          <cell r="AC1422">
            <v>0</v>
          </cell>
          <cell r="AD1422">
            <v>0</v>
          </cell>
          <cell r="AH1422">
            <v>0</v>
          </cell>
          <cell r="AI1422">
            <v>0</v>
          </cell>
          <cell r="AJ1422">
            <v>0</v>
          </cell>
          <cell r="AK1422">
            <v>0</v>
          </cell>
          <cell r="AL1422">
            <v>0</v>
          </cell>
          <cell r="AM1422" t="str">
            <v/>
          </cell>
          <cell r="AN1422">
            <v>0</v>
          </cell>
          <cell r="AP1422" t="str">
            <v/>
          </cell>
          <cell r="AQ1422" t="str">
            <v>-</v>
          </cell>
          <cell r="AR1422" t="str">
            <v/>
          </cell>
          <cell r="AS1422">
            <v>0</v>
          </cell>
          <cell r="AT1422">
            <v>0</v>
          </cell>
          <cell r="AU1422">
            <v>0</v>
          </cell>
          <cell r="AV1422">
            <v>0</v>
          </cell>
          <cell r="AW1422">
            <v>0</v>
          </cell>
        </row>
        <row r="1423">
          <cell r="F1423" t="str">
            <v/>
          </cell>
          <cell r="G1423" t="str">
            <v>-</v>
          </cell>
          <cell r="I1423" t="str">
            <v/>
          </cell>
          <cell r="L1423" t="str">
            <v/>
          </cell>
          <cell r="M1423" t="str">
            <v/>
          </cell>
          <cell r="N1423" t="str">
            <v/>
          </cell>
          <cell r="O1423" t="b">
            <v>0</v>
          </cell>
          <cell r="T1423" t="str">
            <v/>
          </cell>
          <cell r="U1423">
            <v>0</v>
          </cell>
          <cell r="V1423">
            <v>0</v>
          </cell>
          <cell r="AB1423">
            <v>0</v>
          </cell>
          <cell r="AC1423">
            <v>0</v>
          </cell>
          <cell r="AD1423">
            <v>0</v>
          </cell>
          <cell r="AH1423">
            <v>0</v>
          </cell>
          <cell r="AI1423">
            <v>0</v>
          </cell>
          <cell r="AJ1423">
            <v>0</v>
          </cell>
          <cell r="AK1423">
            <v>0</v>
          </cell>
          <cell r="AL1423">
            <v>0</v>
          </cell>
          <cell r="AM1423" t="str">
            <v/>
          </cell>
          <cell r="AN1423">
            <v>0</v>
          </cell>
          <cell r="AP1423" t="str">
            <v/>
          </cell>
          <cell r="AQ1423" t="str">
            <v>-</v>
          </cell>
          <cell r="AR1423" t="str">
            <v/>
          </cell>
          <cell r="AS1423">
            <v>0</v>
          </cell>
          <cell r="AT1423">
            <v>0</v>
          </cell>
          <cell r="AU1423">
            <v>0</v>
          </cell>
          <cell r="AV1423">
            <v>0</v>
          </cell>
          <cell r="AW1423">
            <v>0</v>
          </cell>
        </row>
        <row r="1424">
          <cell r="F1424" t="str">
            <v/>
          </cell>
          <cell r="G1424" t="str">
            <v>-</v>
          </cell>
          <cell r="I1424" t="str">
            <v/>
          </cell>
          <cell r="L1424" t="str">
            <v/>
          </cell>
          <cell r="M1424" t="str">
            <v/>
          </cell>
          <cell r="N1424" t="str">
            <v/>
          </cell>
          <cell r="O1424" t="b">
            <v>0</v>
          </cell>
          <cell r="T1424" t="str">
            <v/>
          </cell>
          <cell r="U1424">
            <v>0</v>
          </cell>
          <cell r="V1424">
            <v>0</v>
          </cell>
          <cell r="AB1424">
            <v>0</v>
          </cell>
          <cell r="AC1424">
            <v>0</v>
          </cell>
          <cell r="AD1424">
            <v>0</v>
          </cell>
          <cell r="AH1424">
            <v>0</v>
          </cell>
          <cell r="AI1424">
            <v>0</v>
          </cell>
          <cell r="AJ1424">
            <v>0</v>
          </cell>
          <cell r="AK1424">
            <v>0</v>
          </cell>
          <cell r="AL1424">
            <v>0</v>
          </cell>
          <cell r="AM1424" t="str">
            <v/>
          </cell>
          <cell r="AN1424">
            <v>0</v>
          </cell>
          <cell r="AP1424" t="str">
            <v/>
          </cell>
          <cell r="AQ1424" t="str">
            <v>-</v>
          </cell>
          <cell r="AR1424" t="str">
            <v/>
          </cell>
          <cell r="AS1424">
            <v>0</v>
          </cell>
          <cell r="AT1424">
            <v>0</v>
          </cell>
          <cell r="AU1424">
            <v>0</v>
          </cell>
          <cell r="AV1424">
            <v>0</v>
          </cell>
          <cell r="AW1424">
            <v>0</v>
          </cell>
        </row>
        <row r="1425">
          <cell r="F1425" t="str">
            <v/>
          </cell>
          <cell r="G1425" t="str">
            <v>-</v>
          </cell>
          <cell r="I1425" t="str">
            <v/>
          </cell>
          <cell r="L1425" t="str">
            <v/>
          </cell>
          <cell r="M1425" t="str">
            <v/>
          </cell>
          <cell r="N1425" t="str">
            <v/>
          </cell>
          <cell r="O1425" t="b">
            <v>0</v>
          </cell>
          <cell r="T1425" t="str">
            <v/>
          </cell>
          <cell r="U1425">
            <v>0</v>
          </cell>
          <cell r="V1425">
            <v>0</v>
          </cell>
          <cell r="AB1425">
            <v>0</v>
          </cell>
          <cell r="AC1425">
            <v>0</v>
          </cell>
          <cell r="AD1425">
            <v>0</v>
          </cell>
          <cell r="AH1425">
            <v>0</v>
          </cell>
          <cell r="AI1425">
            <v>0</v>
          </cell>
          <cell r="AJ1425">
            <v>0</v>
          </cell>
          <cell r="AK1425">
            <v>0</v>
          </cell>
          <cell r="AL1425">
            <v>0</v>
          </cell>
          <cell r="AM1425" t="str">
            <v/>
          </cell>
          <cell r="AN1425">
            <v>0</v>
          </cell>
          <cell r="AP1425" t="str">
            <v/>
          </cell>
          <cell r="AQ1425" t="str">
            <v>-</v>
          </cell>
          <cell r="AR1425" t="str">
            <v/>
          </cell>
          <cell r="AS1425">
            <v>0</v>
          </cell>
          <cell r="AT1425">
            <v>0</v>
          </cell>
          <cell r="AU1425">
            <v>0</v>
          </cell>
          <cell r="AV1425">
            <v>0</v>
          </cell>
          <cell r="AW1425">
            <v>0</v>
          </cell>
        </row>
        <row r="1426">
          <cell r="F1426" t="str">
            <v/>
          </cell>
          <cell r="G1426" t="str">
            <v>-</v>
          </cell>
          <cell r="I1426" t="str">
            <v/>
          </cell>
          <cell r="L1426" t="str">
            <v/>
          </cell>
          <cell r="M1426" t="str">
            <v/>
          </cell>
          <cell r="N1426" t="str">
            <v/>
          </cell>
          <cell r="O1426" t="b">
            <v>0</v>
          </cell>
          <cell r="T1426" t="str">
            <v/>
          </cell>
          <cell r="U1426">
            <v>0</v>
          </cell>
          <cell r="V1426">
            <v>0</v>
          </cell>
          <cell r="AB1426">
            <v>0</v>
          </cell>
          <cell r="AC1426">
            <v>0</v>
          </cell>
          <cell r="AD1426">
            <v>0</v>
          </cell>
          <cell r="AH1426">
            <v>0</v>
          </cell>
          <cell r="AI1426">
            <v>0</v>
          </cell>
          <cell r="AJ1426">
            <v>0</v>
          </cell>
          <cell r="AK1426">
            <v>0</v>
          </cell>
          <cell r="AL1426">
            <v>0</v>
          </cell>
          <cell r="AM1426" t="str">
            <v/>
          </cell>
          <cell r="AN1426">
            <v>0</v>
          </cell>
          <cell r="AP1426" t="str">
            <v/>
          </cell>
          <cell r="AQ1426" t="str">
            <v>-</v>
          </cell>
          <cell r="AR1426" t="str">
            <v/>
          </cell>
          <cell r="AS1426">
            <v>0</v>
          </cell>
          <cell r="AT1426">
            <v>0</v>
          </cell>
          <cell r="AU1426">
            <v>0</v>
          </cell>
          <cell r="AV1426">
            <v>0</v>
          </cell>
          <cell r="AW1426">
            <v>0</v>
          </cell>
        </row>
        <row r="1427">
          <cell r="F1427" t="str">
            <v/>
          </cell>
          <cell r="G1427" t="str">
            <v>-</v>
          </cell>
          <cell r="I1427" t="str">
            <v/>
          </cell>
          <cell r="L1427" t="str">
            <v/>
          </cell>
          <cell r="M1427" t="str">
            <v/>
          </cell>
          <cell r="N1427" t="str">
            <v/>
          </cell>
          <cell r="O1427" t="b">
            <v>0</v>
          </cell>
          <cell r="T1427" t="str">
            <v/>
          </cell>
          <cell r="U1427">
            <v>0</v>
          </cell>
          <cell r="V1427">
            <v>0</v>
          </cell>
          <cell r="AB1427">
            <v>0</v>
          </cell>
          <cell r="AC1427">
            <v>0</v>
          </cell>
          <cell r="AD1427">
            <v>0</v>
          </cell>
          <cell r="AH1427">
            <v>0</v>
          </cell>
          <cell r="AI1427">
            <v>0</v>
          </cell>
          <cell r="AJ1427">
            <v>0</v>
          </cell>
          <cell r="AK1427">
            <v>0</v>
          </cell>
          <cell r="AL1427">
            <v>0</v>
          </cell>
          <cell r="AM1427" t="str">
            <v/>
          </cell>
          <cell r="AN1427">
            <v>0</v>
          </cell>
          <cell r="AP1427" t="str">
            <v/>
          </cell>
          <cell r="AQ1427" t="str">
            <v>-</v>
          </cell>
          <cell r="AR1427" t="str">
            <v/>
          </cell>
          <cell r="AS1427">
            <v>0</v>
          </cell>
          <cell r="AT1427">
            <v>0</v>
          </cell>
          <cell r="AU1427">
            <v>0</v>
          </cell>
          <cell r="AV1427">
            <v>0</v>
          </cell>
          <cell r="AW1427">
            <v>0</v>
          </cell>
        </row>
        <row r="1428">
          <cell r="F1428" t="str">
            <v/>
          </cell>
          <cell r="G1428" t="str">
            <v>-</v>
          </cell>
          <cell r="I1428" t="str">
            <v/>
          </cell>
          <cell r="L1428" t="str">
            <v/>
          </cell>
          <cell r="M1428" t="str">
            <v/>
          </cell>
          <cell r="N1428" t="str">
            <v/>
          </cell>
          <cell r="O1428" t="b">
            <v>0</v>
          </cell>
          <cell r="T1428" t="str">
            <v/>
          </cell>
          <cell r="U1428">
            <v>0</v>
          </cell>
          <cell r="V1428">
            <v>0</v>
          </cell>
          <cell r="AB1428">
            <v>0</v>
          </cell>
          <cell r="AC1428">
            <v>0</v>
          </cell>
          <cell r="AD1428">
            <v>0</v>
          </cell>
          <cell r="AH1428">
            <v>0</v>
          </cell>
          <cell r="AI1428">
            <v>0</v>
          </cell>
          <cell r="AJ1428">
            <v>0</v>
          </cell>
          <cell r="AK1428">
            <v>0</v>
          </cell>
          <cell r="AL1428">
            <v>0</v>
          </cell>
          <cell r="AM1428" t="str">
            <v/>
          </cell>
          <cell r="AN1428">
            <v>0</v>
          </cell>
          <cell r="AP1428" t="str">
            <v/>
          </cell>
          <cell r="AQ1428" t="str">
            <v>-</v>
          </cell>
          <cell r="AR1428" t="str">
            <v/>
          </cell>
          <cell r="AS1428">
            <v>0</v>
          </cell>
          <cell r="AT1428">
            <v>0</v>
          </cell>
          <cell r="AU1428">
            <v>0</v>
          </cell>
          <cell r="AV1428">
            <v>0</v>
          </cell>
          <cell r="AW1428">
            <v>0</v>
          </cell>
        </row>
        <row r="1429">
          <cell r="F1429" t="str">
            <v/>
          </cell>
          <cell r="G1429" t="str">
            <v>-</v>
          </cell>
          <cell r="I1429" t="str">
            <v/>
          </cell>
          <cell r="L1429" t="str">
            <v/>
          </cell>
          <cell r="M1429" t="str">
            <v/>
          </cell>
          <cell r="N1429" t="str">
            <v/>
          </cell>
          <cell r="O1429" t="b">
            <v>0</v>
          </cell>
          <cell r="T1429" t="str">
            <v/>
          </cell>
          <cell r="U1429">
            <v>0</v>
          </cell>
          <cell r="V1429">
            <v>0</v>
          </cell>
          <cell r="AB1429">
            <v>0</v>
          </cell>
          <cell r="AC1429">
            <v>0</v>
          </cell>
          <cell r="AD1429">
            <v>0</v>
          </cell>
          <cell r="AH1429">
            <v>0</v>
          </cell>
          <cell r="AI1429">
            <v>0</v>
          </cell>
          <cell r="AJ1429">
            <v>0</v>
          </cell>
          <cell r="AK1429">
            <v>0</v>
          </cell>
          <cell r="AL1429">
            <v>0</v>
          </cell>
          <cell r="AM1429" t="str">
            <v/>
          </cell>
          <cell r="AN1429">
            <v>0</v>
          </cell>
          <cell r="AP1429" t="str">
            <v/>
          </cell>
          <cell r="AQ1429" t="str">
            <v>-</v>
          </cell>
          <cell r="AR1429" t="str">
            <v/>
          </cell>
          <cell r="AS1429">
            <v>0</v>
          </cell>
          <cell r="AT1429">
            <v>0</v>
          </cell>
          <cell r="AU1429">
            <v>0</v>
          </cell>
          <cell r="AV1429">
            <v>0</v>
          </cell>
          <cell r="AW1429">
            <v>0</v>
          </cell>
        </row>
        <row r="1430">
          <cell r="F1430" t="str">
            <v/>
          </cell>
          <cell r="G1430" t="str">
            <v>-</v>
          </cell>
          <cell r="I1430" t="str">
            <v/>
          </cell>
          <cell r="L1430" t="str">
            <v/>
          </cell>
          <cell r="M1430" t="str">
            <v/>
          </cell>
          <cell r="N1430" t="str">
            <v/>
          </cell>
          <cell r="O1430" t="b">
            <v>0</v>
          </cell>
          <cell r="T1430" t="str">
            <v/>
          </cell>
          <cell r="U1430">
            <v>0</v>
          </cell>
          <cell r="V1430">
            <v>0</v>
          </cell>
          <cell r="AB1430">
            <v>0</v>
          </cell>
          <cell r="AC1430">
            <v>0</v>
          </cell>
          <cell r="AD1430">
            <v>0</v>
          </cell>
          <cell r="AH1430">
            <v>0</v>
          </cell>
          <cell r="AI1430">
            <v>0</v>
          </cell>
          <cell r="AJ1430">
            <v>0</v>
          </cell>
          <cell r="AK1430">
            <v>0</v>
          </cell>
          <cell r="AL1430">
            <v>0</v>
          </cell>
          <cell r="AM1430" t="str">
            <v/>
          </cell>
          <cell r="AN1430">
            <v>0</v>
          </cell>
          <cell r="AP1430" t="str">
            <v/>
          </cell>
          <cell r="AQ1430" t="str">
            <v>-</v>
          </cell>
          <cell r="AR1430" t="str">
            <v/>
          </cell>
          <cell r="AS1430">
            <v>0</v>
          </cell>
          <cell r="AT1430">
            <v>0</v>
          </cell>
          <cell r="AU1430">
            <v>0</v>
          </cell>
          <cell r="AV1430">
            <v>0</v>
          </cell>
          <cell r="AW1430">
            <v>0</v>
          </cell>
        </row>
        <row r="1431">
          <cell r="F1431" t="str">
            <v/>
          </cell>
          <cell r="G1431" t="str">
            <v>-</v>
          </cell>
          <cell r="I1431" t="str">
            <v/>
          </cell>
          <cell r="L1431" t="str">
            <v/>
          </cell>
          <cell r="M1431" t="str">
            <v/>
          </cell>
          <cell r="N1431" t="str">
            <v/>
          </cell>
          <cell r="O1431" t="b">
            <v>0</v>
          </cell>
          <cell r="T1431" t="str">
            <v/>
          </cell>
          <cell r="U1431">
            <v>0</v>
          </cell>
          <cell r="V1431">
            <v>0</v>
          </cell>
          <cell r="AB1431">
            <v>0</v>
          </cell>
          <cell r="AC1431">
            <v>0</v>
          </cell>
          <cell r="AD1431">
            <v>0</v>
          </cell>
          <cell r="AH1431">
            <v>0</v>
          </cell>
          <cell r="AI1431">
            <v>0</v>
          </cell>
          <cell r="AJ1431">
            <v>0</v>
          </cell>
          <cell r="AK1431">
            <v>0</v>
          </cell>
          <cell r="AL1431">
            <v>0</v>
          </cell>
          <cell r="AM1431" t="str">
            <v/>
          </cell>
          <cell r="AN1431">
            <v>0</v>
          </cell>
          <cell r="AP1431" t="str">
            <v/>
          </cell>
          <cell r="AQ1431" t="str">
            <v>-</v>
          </cell>
          <cell r="AR1431" t="str">
            <v/>
          </cell>
          <cell r="AS1431">
            <v>0</v>
          </cell>
          <cell r="AT1431">
            <v>0</v>
          </cell>
          <cell r="AU1431">
            <v>0</v>
          </cell>
          <cell r="AV1431">
            <v>0</v>
          </cell>
          <cell r="AW1431">
            <v>0</v>
          </cell>
        </row>
        <row r="1432">
          <cell r="F1432" t="str">
            <v/>
          </cell>
          <cell r="G1432" t="str">
            <v>-</v>
          </cell>
          <cell r="I1432" t="str">
            <v/>
          </cell>
          <cell r="L1432" t="str">
            <v/>
          </cell>
          <cell r="M1432" t="str">
            <v/>
          </cell>
          <cell r="N1432" t="str">
            <v/>
          </cell>
          <cell r="O1432" t="b">
            <v>0</v>
          </cell>
          <cell r="T1432" t="str">
            <v/>
          </cell>
          <cell r="U1432">
            <v>0</v>
          </cell>
          <cell r="V1432">
            <v>0</v>
          </cell>
          <cell r="AB1432">
            <v>0</v>
          </cell>
          <cell r="AC1432">
            <v>0</v>
          </cell>
          <cell r="AD1432">
            <v>0</v>
          </cell>
          <cell r="AH1432">
            <v>0</v>
          </cell>
          <cell r="AI1432">
            <v>0</v>
          </cell>
          <cell r="AJ1432">
            <v>0</v>
          </cell>
          <cell r="AK1432">
            <v>0</v>
          </cell>
          <cell r="AL1432">
            <v>0</v>
          </cell>
          <cell r="AM1432" t="str">
            <v/>
          </cell>
          <cell r="AN1432">
            <v>0</v>
          </cell>
          <cell r="AP1432" t="str">
            <v/>
          </cell>
          <cell r="AQ1432" t="str">
            <v>-</v>
          </cell>
          <cell r="AR1432" t="str">
            <v/>
          </cell>
          <cell r="AS1432">
            <v>0</v>
          </cell>
          <cell r="AT1432">
            <v>0</v>
          </cell>
          <cell r="AU1432">
            <v>0</v>
          </cell>
          <cell r="AV1432">
            <v>0</v>
          </cell>
          <cell r="AW1432">
            <v>0</v>
          </cell>
        </row>
        <row r="1433">
          <cell r="F1433" t="str">
            <v/>
          </cell>
          <cell r="G1433" t="str">
            <v>-</v>
          </cell>
          <cell r="I1433" t="str">
            <v/>
          </cell>
          <cell r="L1433" t="str">
            <v/>
          </cell>
          <cell r="M1433" t="str">
            <v/>
          </cell>
          <cell r="N1433" t="str">
            <v/>
          </cell>
          <cell r="O1433" t="b">
            <v>0</v>
          </cell>
          <cell r="T1433" t="str">
            <v/>
          </cell>
          <cell r="U1433">
            <v>0</v>
          </cell>
          <cell r="V1433">
            <v>0</v>
          </cell>
          <cell r="AB1433">
            <v>0</v>
          </cell>
          <cell r="AC1433">
            <v>0</v>
          </cell>
          <cell r="AD1433">
            <v>0</v>
          </cell>
          <cell r="AH1433">
            <v>0</v>
          </cell>
          <cell r="AI1433">
            <v>0</v>
          </cell>
          <cell r="AJ1433">
            <v>0</v>
          </cell>
          <cell r="AK1433">
            <v>0</v>
          </cell>
          <cell r="AL1433">
            <v>0</v>
          </cell>
          <cell r="AM1433" t="str">
            <v/>
          </cell>
          <cell r="AN1433">
            <v>0</v>
          </cell>
          <cell r="AP1433" t="str">
            <v/>
          </cell>
          <cell r="AQ1433" t="str">
            <v>-</v>
          </cell>
          <cell r="AR1433" t="str">
            <v/>
          </cell>
          <cell r="AS1433">
            <v>0</v>
          </cell>
          <cell r="AT1433">
            <v>0</v>
          </cell>
          <cell r="AU1433">
            <v>0</v>
          </cell>
          <cell r="AV1433">
            <v>0</v>
          </cell>
          <cell r="AW1433">
            <v>0</v>
          </cell>
        </row>
        <row r="1434">
          <cell r="F1434" t="str">
            <v/>
          </cell>
          <cell r="G1434" t="str">
            <v>-</v>
          </cell>
          <cell r="I1434" t="str">
            <v/>
          </cell>
          <cell r="L1434" t="str">
            <v/>
          </cell>
          <cell r="M1434" t="str">
            <v/>
          </cell>
          <cell r="N1434" t="str">
            <v/>
          </cell>
          <cell r="O1434" t="b">
            <v>0</v>
          </cell>
          <cell r="T1434" t="str">
            <v/>
          </cell>
          <cell r="U1434">
            <v>0</v>
          </cell>
          <cell r="V1434">
            <v>0</v>
          </cell>
          <cell r="AB1434">
            <v>0</v>
          </cell>
          <cell r="AC1434">
            <v>0</v>
          </cell>
          <cell r="AD1434">
            <v>0</v>
          </cell>
          <cell r="AH1434">
            <v>0</v>
          </cell>
          <cell r="AI1434">
            <v>0</v>
          </cell>
          <cell r="AJ1434">
            <v>0</v>
          </cell>
          <cell r="AK1434">
            <v>0</v>
          </cell>
          <cell r="AL1434">
            <v>0</v>
          </cell>
          <cell r="AM1434" t="str">
            <v/>
          </cell>
          <cell r="AN1434">
            <v>0</v>
          </cell>
          <cell r="AP1434" t="str">
            <v/>
          </cell>
          <cell r="AQ1434" t="str">
            <v>-</v>
          </cell>
          <cell r="AR1434" t="str">
            <v/>
          </cell>
          <cell r="AS1434">
            <v>0</v>
          </cell>
          <cell r="AT1434">
            <v>0</v>
          </cell>
          <cell r="AU1434">
            <v>0</v>
          </cell>
          <cell r="AV1434">
            <v>0</v>
          </cell>
          <cell r="AW1434">
            <v>0</v>
          </cell>
        </row>
        <row r="1435">
          <cell r="F1435" t="str">
            <v/>
          </cell>
          <cell r="G1435" t="str">
            <v>-</v>
          </cell>
          <cell r="I1435" t="str">
            <v/>
          </cell>
          <cell r="L1435" t="str">
            <v/>
          </cell>
          <cell r="M1435" t="str">
            <v/>
          </cell>
          <cell r="N1435" t="str">
            <v/>
          </cell>
          <cell r="O1435" t="b">
            <v>0</v>
          </cell>
          <cell r="T1435" t="str">
            <v/>
          </cell>
          <cell r="U1435">
            <v>0</v>
          </cell>
          <cell r="V1435">
            <v>0</v>
          </cell>
          <cell r="AB1435">
            <v>0</v>
          </cell>
          <cell r="AC1435">
            <v>0</v>
          </cell>
          <cell r="AD1435">
            <v>0</v>
          </cell>
          <cell r="AH1435">
            <v>0</v>
          </cell>
          <cell r="AI1435">
            <v>0</v>
          </cell>
          <cell r="AJ1435">
            <v>0</v>
          </cell>
          <cell r="AK1435">
            <v>0</v>
          </cell>
          <cell r="AL1435">
            <v>0</v>
          </cell>
          <cell r="AM1435" t="str">
            <v/>
          </cell>
          <cell r="AN1435">
            <v>0</v>
          </cell>
          <cell r="AP1435" t="str">
            <v/>
          </cell>
          <cell r="AQ1435" t="str">
            <v>-</v>
          </cell>
          <cell r="AR1435" t="str">
            <v/>
          </cell>
          <cell r="AS1435">
            <v>0</v>
          </cell>
          <cell r="AT1435">
            <v>0</v>
          </cell>
          <cell r="AU1435">
            <v>0</v>
          </cell>
          <cell r="AV1435">
            <v>0</v>
          </cell>
          <cell r="AW1435">
            <v>0</v>
          </cell>
        </row>
        <row r="1436">
          <cell r="F1436" t="str">
            <v/>
          </cell>
          <cell r="G1436" t="str">
            <v>-</v>
          </cell>
          <cell r="I1436" t="str">
            <v/>
          </cell>
          <cell r="L1436" t="str">
            <v/>
          </cell>
          <cell r="M1436" t="str">
            <v/>
          </cell>
          <cell r="N1436" t="str">
            <v/>
          </cell>
          <cell r="O1436" t="b">
            <v>0</v>
          </cell>
          <cell r="T1436" t="str">
            <v/>
          </cell>
          <cell r="U1436">
            <v>0</v>
          </cell>
          <cell r="V1436">
            <v>0</v>
          </cell>
          <cell r="AB1436">
            <v>0</v>
          </cell>
          <cell r="AC1436">
            <v>0</v>
          </cell>
          <cell r="AD1436">
            <v>0</v>
          </cell>
          <cell r="AH1436">
            <v>0</v>
          </cell>
          <cell r="AI1436">
            <v>0</v>
          </cell>
          <cell r="AJ1436">
            <v>0</v>
          </cell>
          <cell r="AK1436">
            <v>0</v>
          </cell>
          <cell r="AL1436">
            <v>0</v>
          </cell>
          <cell r="AM1436" t="str">
            <v/>
          </cell>
          <cell r="AN1436">
            <v>0</v>
          </cell>
          <cell r="AP1436" t="str">
            <v/>
          </cell>
          <cell r="AQ1436" t="str">
            <v>-</v>
          </cell>
          <cell r="AR1436" t="str">
            <v/>
          </cell>
          <cell r="AS1436">
            <v>0</v>
          </cell>
          <cell r="AT1436">
            <v>0</v>
          </cell>
          <cell r="AU1436">
            <v>0</v>
          </cell>
          <cell r="AV1436">
            <v>0</v>
          </cell>
          <cell r="AW1436">
            <v>0</v>
          </cell>
        </row>
        <row r="1437">
          <cell r="F1437" t="str">
            <v/>
          </cell>
          <cell r="G1437" t="str">
            <v>-</v>
          </cell>
          <cell r="I1437" t="str">
            <v/>
          </cell>
          <cell r="L1437" t="str">
            <v/>
          </cell>
          <cell r="M1437" t="str">
            <v/>
          </cell>
          <cell r="N1437" t="str">
            <v/>
          </cell>
          <cell r="O1437" t="b">
            <v>0</v>
          </cell>
          <cell r="T1437" t="str">
            <v/>
          </cell>
          <cell r="U1437">
            <v>0</v>
          </cell>
          <cell r="V1437">
            <v>0</v>
          </cell>
          <cell r="AB1437">
            <v>0</v>
          </cell>
          <cell r="AC1437">
            <v>0</v>
          </cell>
          <cell r="AD1437">
            <v>0</v>
          </cell>
          <cell r="AH1437">
            <v>0</v>
          </cell>
          <cell r="AI1437">
            <v>0</v>
          </cell>
          <cell r="AJ1437">
            <v>0</v>
          </cell>
          <cell r="AK1437">
            <v>0</v>
          </cell>
          <cell r="AL1437">
            <v>0</v>
          </cell>
          <cell r="AM1437" t="str">
            <v/>
          </cell>
          <cell r="AN1437">
            <v>0</v>
          </cell>
          <cell r="AP1437" t="str">
            <v/>
          </cell>
          <cell r="AQ1437" t="str">
            <v>-</v>
          </cell>
          <cell r="AR1437" t="str">
            <v/>
          </cell>
          <cell r="AS1437">
            <v>0</v>
          </cell>
          <cell r="AT1437">
            <v>0</v>
          </cell>
          <cell r="AU1437">
            <v>0</v>
          </cell>
          <cell r="AV1437">
            <v>0</v>
          </cell>
          <cell r="AW1437">
            <v>0</v>
          </cell>
        </row>
        <row r="1438">
          <cell r="F1438" t="str">
            <v/>
          </cell>
          <cell r="G1438" t="str">
            <v>-</v>
          </cell>
          <cell r="I1438" t="str">
            <v/>
          </cell>
          <cell r="L1438" t="str">
            <v/>
          </cell>
          <cell r="M1438" t="str">
            <v/>
          </cell>
          <cell r="N1438" t="str">
            <v/>
          </cell>
          <cell r="O1438" t="b">
            <v>0</v>
          </cell>
          <cell r="T1438" t="str">
            <v/>
          </cell>
          <cell r="U1438">
            <v>0</v>
          </cell>
          <cell r="V1438">
            <v>0</v>
          </cell>
          <cell r="AB1438">
            <v>0</v>
          </cell>
          <cell r="AC1438">
            <v>0</v>
          </cell>
          <cell r="AD1438">
            <v>0</v>
          </cell>
          <cell r="AH1438">
            <v>0</v>
          </cell>
          <cell r="AI1438">
            <v>0</v>
          </cell>
          <cell r="AJ1438">
            <v>0</v>
          </cell>
          <cell r="AK1438">
            <v>0</v>
          </cell>
          <cell r="AL1438">
            <v>0</v>
          </cell>
          <cell r="AM1438" t="str">
            <v/>
          </cell>
          <cell r="AN1438">
            <v>0</v>
          </cell>
          <cell r="AP1438" t="str">
            <v/>
          </cell>
          <cell r="AQ1438" t="str">
            <v>-</v>
          </cell>
          <cell r="AR1438" t="str">
            <v/>
          </cell>
          <cell r="AS1438">
            <v>0</v>
          </cell>
          <cell r="AT1438">
            <v>0</v>
          </cell>
          <cell r="AU1438">
            <v>0</v>
          </cell>
          <cell r="AV1438">
            <v>0</v>
          </cell>
          <cell r="AW1438">
            <v>0</v>
          </cell>
        </row>
        <row r="1439">
          <cell r="F1439" t="str">
            <v/>
          </cell>
          <cell r="G1439" t="str">
            <v>-</v>
          </cell>
          <cell r="I1439" t="str">
            <v/>
          </cell>
          <cell r="L1439" t="str">
            <v/>
          </cell>
          <cell r="M1439" t="str">
            <v/>
          </cell>
          <cell r="N1439" t="str">
            <v/>
          </cell>
          <cell r="O1439" t="b">
            <v>0</v>
          </cell>
          <cell r="T1439" t="str">
            <v/>
          </cell>
          <cell r="U1439">
            <v>0</v>
          </cell>
          <cell r="V1439">
            <v>0</v>
          </cell>
          <cell r="AB1439">
            <v>0</v>
          </cell>
          <cell r="AC1439">
            <v>0</v>
          </cell>
          <cell r="AD1439">
            <v>0</v>
          </cell>
          <cell r="AH1439">
            <v>0</v>
          </cell>
          <cell r="AI1439">
            <v>0</v>
          </cell>
          <cell r="AJ1439">
            <v>0</v>
          </cell>
          <cell r="AK1439">
            <v>0</v>
          </cell>
          <cell r="AL1439">
            <v>0</v>
          </cell>
          <cell r="AM1439" t="str">
            <v/>
          </cell>
          <cell r="AN1439">
            <v>0</v>
          </cell>
          <cell r="AP1439" t="str">
            <v/>
          </cell>
          <cell r="AQ1439" t="str">
            <v>-</v>
          </cell>
          <cell r="AR1439" t="str">
            <v/>
          </cell>
          <cell r="AS1439">
            <v>0</v>
          </cell>
          <cell r="AT1439">
            <v>0</v>
          </cell>
          <cell r="AU1439">
            <v>0</v>
          </cell>
          <cell r="AV1439">
            <v>0</v>
          </cell>
          <cell r="AW1439">
            <v>0</v>
          </cell>
        </row>
        <row r="1440">
          <cell r="F1440" t="str">
            <v/>
          </cell>
          <cell r="G1440" t="str">
            <v>-</v>
          </cell>
          <cell r="I1440" t="str">
            <v/>
          </cell>
          <cell r="L1440" t="str">
            <v/>
          </cell>
          <cell r="M1440" t="str">
            <v/>
          </cell>
          <cell r="N1440" t="str">
            <v/>
          </cell>
          <cell r="O1440" t="b">
            <v>0</v>
          </cell>
          <cell r="T1440" t="str">
            <v/>
          </cell>
          <cell r="U1440">
            <v>0</v>
          </cell>
          <cell r="V1440">
            <v>0</v>
          </cell>
          <cell r="AB1440">
            <v>0</v>
          </cell>
          <cell r="AC1440">
            <v>0</v>
          </cell>
          <cell r="AD1440">
            <v>0</v>
          </cell>
          <cell r="AH1440">
            <v>0</v>
          </cell>
          <cell r="AI1440">
            <v>0</v>
          </cell>
          <cell r="AJ1440">
            <v>0</v>
          </cell>
          <cell r="AK1440">
            <v>0</v>
          </cell>
          <cell r="AL1440">
            <v>0</v>
          </cell>
          <cell r="AM1440" t="str">
            <v/>
          </cell>
          <cell r="AN1440">
            <v>0</v>
          </cell>
          <cell r="AP1440" t="str">
            <v/>
          </cell>
          <cell r="AQ1440" t="str">
            <v>-</v>
          </cell>
          <cell r="AR1440" t="str">
            <v/>
          </cell>
          <cell r="AS1440">
            <v>0</v>
          </cell>
          <cell r="AT1440">
            <v>0</v>
          </cell>
          <cell r="AU1440">
            <v>0</v>
          </cell>
          <cell r="AV1440">
            <v>0</v>
          </cell>
          <cell r="AW1440">
            <v>0</v>
          </cell>
        </row>
        <row r="1441">
          <cell r="F1441" t="str">
            <v/>
          </cell>
          <cell r="G1441" t="str">
            <v>-</v>
          </cell>
          <cell r="I1441" t="str">
            <v/>
          </cell>
          <cell r="L1441" t="str">
            <v/>
          </cell>
          <cell r="M1441" t="str">
            <v/>
          </cell>
          <cell r="N1441" t="str">
            <v/>
          </cell>
          <cell r="O1441" t="b">
            <v>0</v>
          </cell>
          <cell r="T1441" t="str">
            <v/>
          </cell>
          <cell r="U1441">
            <v>0</v>
          </cell>
          <cell r="V1441">
            <v>0</v>
          </cell>
          <cell r="AB1441">
            <v>0</v>
          </cell>
          <cell r="AC1441">
            <v>0</v>
          </cell>
          <cell r="AD1441">
            <v>0</v>
          </cell>
          <cell r="AH1441">
            <v>0</v>
          </cell>
          <cell r="AI1441">
            <v>0</v>
          </cell>
          <cell r="AJ1441">
            <v>0</v>
          </cell>
          <cell r="AK1441">
            <v>0</v>
          </cell>
          <cell r="AL1441">
            <v>0</v>
          </cell>
          <cell r="AM1441" t="str">
            <v/>
          </cell>
          <cell r="AN1441">
            <v>0</v>
          </cell>
          <cell r="AP1441" t="str">
            <v/>
          </cell>
          <cell r="AQ1441" t="str">
            <v>-</v>
          </cell>
          <cell r="AR1441" t="str">
            <v/>
          </cell>
          <cell r="AS1441">
            <v>0</v>
          </cell>
          <cell r="AT1441">
            <v>0</v>
          </cell>
          <cell r="AU1441">
            <v>0</v>
          </cell>
          <cell r="AV1441">
            <v>0</v>
          </cell>
          <cell r="AW1441">
            <v>0</v>
          </cell>
        </row>
        <row r="1442">
          <cell r="F1442" t="str">
            <v/>
          </cell>
          <cell r="G1442" t="str">
            <v>-</v>
          </cell>
          <cell r="I1442" t="str">
            <v/>
          </cell>
          <cell r="L1442" t="str">
            <v/>
          </cell>
          <cell r="M1442" t="str">
            <v/>
          </cell>
          <cell r="N1442" t="str">
            <v/>
          </cell>
          <cell r="O1442" t="b">
            <v>0</v>
          </cell>
          <cell r="T1442" t="str">
            <v/>
          </cell>
          <cell r="U1442">
            <v>0</v>
          </cell>
          <cell r="V1442">
            <v>0</v>
          </cell>
          <cell r="AB1442">
            <v>0</v>
          </cell>
          <cell r="AC1442">
            <v>0</v>
          </cell>
          <cell r="AD1442">
            <v>0</v>
          </cell>
          <cell r="AH1442">
            <v>0</v>
          </cell>
          <cell r="AI1442">
            <v>0</v>
          </cell>
          <cell r="AJ1442">
            <v>0</v>
          </cell>
          <cell r="AK1442">
            <v>0</v>
          </cell>
          <cell r="AL1442">
            <v>0</v>
          </cell>
          <cell r="AM1442" t="str">
            <v/>
          </cell>
          <cell r="AN1442">
            <v>0</v>
          </cell>
          <cell r="AP1442" t="str">
            <v/>
          </cell>
          <cell r="AQ1442" t="str">
            <v>-</v>
          </cell>
          <cell r="AR1442" t="str">
            <v/>
          </cell>
          <cell r="AS1442">
            <v>0</v>
          </cell>
          <cell r="AT1442">
            <v>0</v>
          </cell>
          <cell r="AU1442">
            <v>0</v>
          </cell>
          <cell r="AV1442">
            <v>0</v>
          </cell>
          <cell r="AW1442">
            <v>0</v>
          </cell>
        </row>
        <row r="1443">
          <cell r="F1443" t="str">
            <v/>
          </cell>
          <cell r="G1443" t="str">
            <v>-</v>
          </cell>
          <cell r="I1443" t="str">
            <v/>
          </cell>
          <cell r="L1443" t="str">
            <v/>
          </cell>
          <cell r="M1443" t="str">
            <v/>
          </cell>
          <cell r="N1443" t="str">
            <v/>
          </cell>
          <cell r="O1443" t="b">
            <v>0</v>
          </cell>
          <cell r="T1443" t="str">
            <v/>
          </cell>
          <cell r="U1443">
            <v>0</v>
          </cell>
          <cell r="V1443">
            <v>0</v>
          </cell>
          <cell r="AB1443">
            <v>0</v>
          </cell>
          <cell r="AC1443">
            <v>0</v>
          </cell>
          <cell r="AD1443">
            <v>0</v>
          </cell>
          <cell r="AH1443">
            <v>0</v>
          </cell>
          <cell r="AI1443">
            <v>0</v>
          </cell>
          <cell r="AJ1443">
            <v>0</v>
          </cell>
          <cell r="AK1443">
            <v>0</v>
          </cell>
          <cell r="AL1443">
            <v>0</v>
          </cell>
          <cell r="AM1443" t="str">
            <v/>
          </cell>
          <cell r="AN1443">
            <v>0</v>
          </cell>
          <cell r="AP1443" t="str">
            <v/>
          </cell>
          <cell r="AQ1443" t="str">
            <v>-</v>
          </cell>
          <cell r="AR1443" t="str">
            <v/>
          </cell>
          <cell r="AS1443">
            <v>0</v>
          </cell>
          <cell r="AT1443">
            <v>0</v>
          </cell>
          <cell r="AU1443">
            <v>0</v>
          </cell>
          <cell r="AV1443">
            <v>0</v>
          </cell>
          <cell r="AW1443">
            <v>0</v>
          </cell>
        </row>
        <row r="1444">
          <cell r="F1444" t="str">
            <v/>
          </cell>
          <cell r="G1444" t="str">
            <v>-</v>
          </cell>
          <cell r="I1444" t="str">
            <v/>
          </cell>
          <cell r="L1444" t="str">
            <v/>
          </cell>
          <cell r="M1444" t="str">
            <v/>
          </cell>
          <cell r="N1444" t="str">
            <v/>
          </cell>
          <cell r="O1444" t="b">
            <v>0</v>
          </cell>
          <cell r="T1444" t="str">
            <v/>
          </cell>
          <cell r="U1444">
            <v>0</v>
          </cell>
          <cell r="V1444">
            <v>0</v>
          </cell>
          <cell r="AB1444">
            <v>0</v>
          </cell>
          <cell r="AC1444">
            <v>0</v>
          </cell>
          <cell r="AD1444">
            <v>0</v>
          </cell>
          <cell r="AH1444">
            <v>0</v>
          </cell>
          <cell r="AI1444">
            <v>0</v>
          </cell>
          <cell r="AJ1444">
            <v>0</v>
          </cell>
          <cell r="AK1444">
            <v>0</v>
          </cell>
          <cell r="AL1444">
            <v>0</v>
          </cell>
          <cell r="AM1444" t="str">
            <v/>
          </cell>
          <cell r="AN1444">
            <v>0</v>
          </cell>
          <cell r="AP1444" t="str">
            <v/>
          </cell>
          <cell r="AQ1444" t="str">
            <v>-</v>
          </cell>
          <cell r="AR1444" t="str">
            <v/>
          </cell>
          <cell r="AS1444">
            <v>0</v>
          </cell>
          <cell r="AT1444">
            <v>0</v>
          </cell>
          <cell r="AU1444">
            <v>0</v>
          </cell>
          <cell r="AV1444">
            <v>0</v>
          </cell>
          <cell r="AW1444">
            <v>0</v>
          </cell>
        </row>
        <row r="1445">
          <cell r="F1445" t="str">
            <v/>
          </cell>
          <cell r="G1445" t="str">
            <v>-</v>
          </cell>
          <cell r="I1445" t="str">
            <v/>
          </cell>
          <cell r="L1445" t="str">
            <v/>
          </cell>
          <cell r="M1445" t="str">
            <v/>
          </cell>
          <cell r="N1445" t="str">
            <v/>
          </cell>
          <cell r="O1445" t="b">
            <v>0</v>
          </cell>
          <cell r="T1445" t="str">
            <v/>
          </cell>
          <cell r="U1445">
            <v>0</v>
          </cell>
          <cell r="V1445">
            <v>0</v>
          </cell>
          <cell r="AB1445">
            <v>0</v>
          </cell>
          <cell r="AC1445">
            <v>0</v>
          </cell>
          <cell r="AD1445">
            <v>0</v>
          </cell>
          <cell r="AH1445">
            <v>0</v>
          </cell>
          <cell r="AI1445">
            <v>0</v>
          </cell>
          <cell r="AJ1445">
            <v>0</v>
          </cell>
          <cell r="AK1445">
            <v>0</v>
          </cell>
          <cell r="AL1445">
            <v>0</v>
          </cell>
          <cell r="AM1445" t="str">
            <v/>
          </cell>
          <cell r="AN1445">
            <v>0</v>
          </cell>
          <cell r="AP1445" t="str">
            <v/>
          </cell>
          <cell r="AQ1445" t="str">
            <v>-</v>
          </cell>
          <cell r="AR1445" t="str">
            <v/>
          </cell>
          <cell r="AS1445">
            <v>0</v>
          </cell>
          <cell r="AT1445">
            <v>0</v>
          </cell>
          <cell r="AU1445">
            <v>0</v>
          </cell>
          <cell r="AV1445">
            <v>0</v>
          </cell>
          <cell r="AW1445">
            <v>0</v>
          </cell>
        </row>
        <row r="1446">
          <cell r="F1446" t="str">
            <v/>
          </cell>
          <cell r="G1446" t="str">
            <v>-</v>
          </cell>
          <cell r="I1446" t="str">
            <v/>
          </cell>
          <cell r="L1446" t="str">
            <v/>
          </cell>
          <cell r="M1446" t="str">
            <v/>
          </cell>
          <cell r="N1446" t="str">
            <v/>
          </cell>
          <cell r="O1446" t="b">
            <v>0</v>
          </cell>
          <cell r="T1446" t="str">
            <v/>
          </cell>
          <cell r="U1446">
            <v>0</v>
          </cell>
          <cell r="V1446">
            <v>0</v>
          </cell>
          <cell r="AB1446">
            <v>0</v>
          </cell>
          <cell r="AC1446">
            <v>0</v>
          </cell>
          <cell r="AD1446">
            <v>0</v>
          </cell>
          <cell r="AH1446">
            <v>0</v>
          </cell>
          <cell r="AI1446">
            <v>0</v>
          </cell>
          <cell r="AJ1446">
            <v>0</v>
          </cell>
          <cell r="AK1446">
            <v>0</v>
          </cell>
          <cell r="AL1446">
            <v>0</v>
          </cell>
          <cell r="AM1446" t="str">
            <v/>
          </cell>
          <cell r="AN1446">
            <v>0</v>
          </cell>
          <cell r="AP1446" t="str">
            <v/>
          </cell>
          <cell r="AQ1446" t="str">
            <v>-</v>
          </cell>
          <cell r="AR1446" t="str">
            <v/>
          </cell>
          <cell r="AS1446">
            <v>0</v>
          </cell>
          <cell r="AT1446">
            <v>0</v>
          </cell>
          <cell r="AU1446">
            <v>0</v>
          </cell>
          <cell r="AV1446">
            <v>0</v>
          </cell>
          <cell r="AW1446">
            <v>0</v>
          </cell>
        </row>
        <row r="1447">
          <cell r="F1447" t="str">
            <v/>
          </cell>
          <cell r="G1447" t="str">
            <v>-</v>
          </cell>
          <cell r="I1447" t="str">
            <v/>
          </cell>
          <cell r="L1447" t="str">
            <v/>
          </cell>
          <cell r="M1447" t="str">
            <v/>
          </cell>
          <cell r="N1447" t="str">
            <v/>
          </cell>
          <cell r="O1447" t="b">
            <v>0</v>
          </cell>
          <cell r="T1447" t="str">
            <v/>
          </cell>
          <cell r="U1447">
            <v>0</v>
          </cell>
          <cell r="V1447">
            <v>0</v>
          </cell>
          <cell r="AB1447">
            <v>0</v>
          </cell>
          <cell r="AC1447">
            <v>0</v>
          </cell>
          <cell r="AD1447">
            <v>0</v>
          </cell>
          <cell r="AH1447">
            <v>0</v>
          </cell>
          <cell r="AI1447">
            <v>0</v>
          </cell>
          <cell r="AJ1447">
            <v>0</v>
          </cell>
          <cell r="AK1447">
            <v>0</v>
          </cell>
          <cell r="AL1447">
            <v>0</v>
          </cell>
          <cell r="AM1447" t="str">
            <v/>
          </cell>
          <cell r="AN1447">
            <v>0</v>
          </cell>
          <cell r="AP1447" t="str">
            <v/>
          </cell>
          <cell r="AQ1447" t="str">
            <v>-</v>
          </cell>
          <cell r="AR1447" t="str">
            <v/>
          </cell>
          <cell r="AS1447">
            <v>0</v>
          </cell>
          <cell r="AT1447">
            <v>0</v>
          </cell>
          <cell r="AU1447">
            <v>0</v>
          </cell>
          <cell r="AV1447">
            <v>0</v>
          </cell>
          <cell r="AW1447">
            <v>0</v>
          </cell>
        </row>
        <row r="1448">
          <cell r="F1448" t="str">
            <v/>
          </cell>
          <cell r="G1448" t="str">
            <v>-</v>
          </cell>
          <cell r="I1448" t="str">
            <v/>
          </cell>
          <cell r="L1448" t="str">
            <v/>
          </cell>
          <cell r="M1448" t="str">
            <v/>
          </cell>
          <cell r="N1448" t="str">
            <v/>
          </cell>
          <cell r="O1448" t="b">
            <v>0</v>
          </cell>
          <cell r="T1448" t="str">
            <v/>
          </cell>
          <cell r="U1448">
            <v>0</v>
          </cell>
          <cell r="V1448">
            <v>0</v>
          </cell>
          <cell r="AB1448">
            <v>0</v>
          </cell>
          <cell r="AC1448">
            <v>0</v>
          </cell>
          <cell r="AD1448">
            <v>0</v>
          </cell>
          <cell r="AH1448">
            <v>0</v>
          </cell>
          <cell r="AI1448">
            <v>0</v>
          </cell>
          <cell r="AJ1448">
            <v>0</v>
          </cell>
          <cell r="AK1448">
            <v>0</v>
          </cell>
          <cell r="AL1448">
            <v>0</v>
          </cell>
          <cell r="AM1448" t="str">
            <v/>
          </cell>
          <cell r="AN1448">
            <v>0</v>
          </cell>
          <cell r="AP1448" t="str">
            <v/>
          </cell>
          <cell r="AQ1448" t="str">
            <v>-</v>
          </cell>
          <cell r="AR1448" t="str">
            <v/>
          </cell>
          <cell r="AS1448">
            <v>0</v>
          </cell>
          <cell r="AT1448">
            <v>0</v>
          </cell>
          <cell r="AU1448">
            <v>0</v>
          </cell>
          <cell r="AV1448">
            <v>0</v>
          </cell>
          <cell r="AW1448">
            <v>0</v>
          </cell>
        </row>
        <row r="1449">
          <cell r="F1449" t="str">
            <v/>
          </cell>
          <cell r="G1449" t="str">
            <v>-</v>
          </cell>
          <cell r="I1449" t="str">
            <v/>
          </cell>
          <cell r="L1449" t="str">
            <v/>
          </cell>
          <cell r="M1449" t="str">
            <v/>
          </cell>
          <cell r="N1449" t="str">
            <v/>
          </cell>
          <cell r="O1449" t="b">
            <v>0</v>
          </cell>
          <cell r="T1449" t="str">
            <v/>
          </cell>
          <cell r="U1449">
            <v>0</v>
          </cell>
          <cell r="V1449">
            <v>0</v>
          </cell>
          <cell r="AB1449">
            <v>0</v>
          </cell>
          <cell r="AC1449">
            <v>0</v>
          </cell>
          <cell r="AD1449">
            <v>0</v>
          </cell>
          <cell r="AH1449">
            <v>0</v>
          </cell>
          <cell r="AI1449">
            <v>0</v>
          </cell>
          <cell r="AJ1449">
            <v>0</v>
          </cell>
          <cell r="AK1449">
            <v>0</v>
          </cell>
          <cell r="AL1449">
            <v>0</v>
          </cell>
          <cell r="AM1449" t="str">
            <v/>
          </cell>
          <cell r="AN1449">
            <v>0</v>
          </cell>
          <cell r="AP1449" t="str">
            <v/>
          </cell>
          <cell r="AQ1449" t="str">
            <v>-</v>
          </cell>
          <cell r="AR1449" t="str">
            <v/>
          </cell>
          <cell r="AS1449">
            <v>0</v>
          </cell>
          <cell r="AT1449">
            <v>0</v>
          </cell>
          <cell r="AU1449">
            <v>0</v>
          </cell>
          <cell r="AV1449">
            <v>0</v>
          </cell>
          <cell r="AW1449">
            <v>0</v>
          </cell>
        </row>
        <row r="1450">
          <cell r="F1450" t="str">
            <v/>
          </cell>
          <cell r="G1450" t="str">
            <v>-</v>
          </cell>
          <cell r="I1450" t="str">
            <v/>
          </cell>
          <cell r="L1450" t="str">
            <v/>
          </cell>
          <cell r="M1450" t="str">
            <v/>
          </cell>
          <cell r="N1450" t="str">
            <v/>
          </cell>
          <cell r="O1450" t="b">
            <v>0</v>
          </cell>
          <cell r="T1450" t="str">
            <v/>
          </cell>
          <cell r="U1450">
            <v>0</v>
          </cell>
          <cell r="V1450">
            <v>0</v>
          </cell>
          <cell r="AB1450">
            <v>0</v>
          </cell>
          <cell r="AC1450">
            <v>0</v>
          </cell>
          <cell r="AD1450">
            <v>0</v>
          </cell>
          <cell r="AH1450">
            <v>0</v>
          </cell>
          <cell r="AI1450">
            <v>0</v>
          </cell>
          <cell r="AJ1450">
            <v>0</v>
          </cell>
          <cell r="AK1450">
            <v>0</v>
          </cell>
          <cell r="AL1450">
            <v>0</v>
          </cell>
          <cell r="AM1450" t="str">
            <v/>
          </cell>
          <cell r="AN1450">
            <v>0</v>
          </cell>
          <cell r="AP1450" t="str">
            <v/>
          </cell>
          <cell r="AQ1450" t="str">
            <v>-</v>
          </cell>
          <cell r="AR1450" t="str">
            <v/>
          </cell>
          <cell r="AS1450">
            <v>0</v>
          </cell>
          <cell r="AT1450">
            <v>0</v>
          </cell>
          <cell r="AU1450">
            <v>0</v>
          </cell>
          <cell r="AV1450">
            <v>0</v>
          </cell>
          <cell r="AW1450">
            <v>0</v>
          </cell>
        </row>
        <row r="1451">
          <cell r="F1451" t="str">
            <v/>
          </cell>
          <cell r="G1451" t="str">
            <v>-</v>
          </cell>
          <cell r="I1451" t="str">
            <v/>
          </cell>
          <cell r="L1451" t="str">
            <v/>
          </cell>
          <cell r="M1451" t="str">
            <v/>
          </cell>
          <cell r="N1451" t="str">
            <v/>
          </cell>
          <cell r="O1451" t="b">
            <v>0</v>
          </cell>
          <cell r="T1451" t="str">
            <v/>
          </cell>
          <cell r="U1451">
            <v>0</v>
          </cell>
          <cell r="V1451">
            <v>0</v>
          </cell>
          <cell r="AB1451">
            <v>0</v>
          </cell>
          <cell r="AC1451">
            <v>0</v>
          </cell>
          <cell r="AD1451">
            <v>0</v>
          </cell>
          <cell r="AH1451">
            <v>0</v>
          </cell>
          <cell r="AI1451">
            <v>0</v>
          </cell>
          <cell r="AJ1451">
            <v>0</v>
          </cell>
          <cell r="AK1451">
            <v>0</v>
          </cell>
          <cell r="AL1451">
            <v>0</v>
          </cell>
          <cell r="AM1451" t="str">
            <v/>
          </cell>
          <cell r="AN1451">
            <v>0</v>
          </cell>
          <cell r="AP1451" t="str">
            <v/>
          </cell>
          <cell r="AQ1451" t="str">
            <v>-</v>
          </cell>
          <cell r="AR1451" t="str">
            <v/>
          </cell>
          <cell r="AS1451">
            <v>0</v>
          </cell>
          <cell r="AT1451">
            <v>0</v>
          </cell>
          <cell r="AU1451">
            <v>0</v>
          </cell>
          <cell r="AV1451">
            <v>0</v>
          </cell>
          <cell r="AW1451">
            <v>0</v>
          </cell>
        </row>
        <row r="1452">
          <cell r="F1452" t="str">
            <v/>
          </cell>
          <cell r="G1452" t="str">
            <v>-</v>
          </cell>
          <cell r="I1452" t="str">
            <v/>
          </cell>
          <cell r="L1452" t="str">
            <v/>
          </cell>
          <cell r="M1452" t="str">
            <v/>
          </cell>
          <cell r="N1452" t="str">
            <v/>
          </cell>
          <cell r="O1452" t="b">
            <v>0</v>
          </cell>
          <cell r="T1452" t="str">
            <v/>
          </cell>
          <cell r="U1452">
            <v>0</v>
          </cell>
          <cell r="V1452">
            <v>0</v>
          </cell>
          <cell r="AB1452">
            <v>0</v>
          </cell>
          <cell r="AC1452">
            <v>0</v>
          </cell>
          <cell r="AD1452">
            <v>0</v>
          </cell>
          <cell r="AH1452">
            <v>0</v>
          </cell>
          <cell r="AI1452">
            <v>0</v>
          </cell>
          <cell r="AJ1452">
            <v>0</v>
          </cell>
          <cell r="AK1452">
            <v>0</v>
          </cell>
          <cell r="AL1452">
            <v>0</v>
          </cell>
          <cell r="AM1452" t="str">
            <v/>
          </cell>
          <cell r="AN1452">
            <v>0</v>
          </cell>
          <cell r="AP1452" t="str">
            <v/>
          </cell>
          <cell r="AQ1452" t="str">
            <v>-</v>
          </cell>
          <cell r="AR1452" t="str">
            <v/>
          </cell>
          <cell r="AS1452">
            <v>0</v>
          </cell>
          <cell r="AT1452">
            <v>0</v>
          </cell>
          <cell r="AU1452">
            <v>0</v>
          </cell>
          <cell r="AV1452">
            <v>0</v>
          </cell>
          <cell r="AW1452">
            <v>0</v>
          </cell>
        </row>
        <row r="1453">
          <cell r="F1453" t="str">
            <v/>
          </cell>
          <cell r="G1453" t="str">
            <v>-</v>
          </cell>
          <cell r="I1453" t="str">
            <v/>
          </cell>
          <cell r="L1453" t="str">
            <v/>
          </cell>
          <cell r="M1453" t="str">
            <v/>
          </cell>
          <cell r="N1453" t="str">
            <v/>
          </cell>
          <cell r="O1453" t="b">
            <v>0</v>
          </cell>
          <cell r="T1453" t="str">
            <v/>
          </cell>
          <cell r="U1453">
            <v>0</v>
          </cell>
          <cell r="V1453">
            <v>0</v>
          </cell>
          <cell r="AB1453">
            <v>0</v>
          </cell>
          <cell r="AC1453">
            <v>0</v>
          </cell>
          <cell r="AD1453">
            <v>0</v>
          </cell>
          <cell r="AH1453">
            <v>0</v>
          </cell>
          <cell r="AI1453">
            <v>0</v>
          </cell>
          <cell r="AJ1453">
            <v>0</v>
          </cell>
          <cell r="AK1453">
            <v>0</v>
          </cell>
          <cell r="AL1453">
            <v>0</v>
          </cell>
          <cell r="AM1453" t="str">
            <v/>
          </cell>
          <cell r="AN1453">
            <v>0</v>
          </cell>
          <cell r="AP1453" t="str">
            <v/>
          </cell>
          <cell r="AQ1453" t="str">
            <v>-</v>
          </cell>
          <cell r="AR1453" t="str">
            <v/>
          </cell>
          <cell r="AS1453">
            <v>0</v>
          </cell>
          <cell r="AT1453">
            <v>0</v>
          </cell>
          <cell r="AU1453">
            <v>0</v>
          </cell>
          <cell r="AV1453">
            <v>0</v>
          </cell>
          <cell r="AW1453">
            <v>0</v>
          </cell>
        </row>
        <row r="1454">
          <cell r="F1454" t="str">
            <v/>
          </cell>
          <cell r="G1454" t="str">
            <v>-</v>
          </cell>
          <cell r="I1454" t="str">
            <v/>
          </cell>
          <cell r="L1454" t="str">
            <v/>
          </cell>
          <cell r="M1454" t="str">
            <v/>
          </cell>
          <cell r="N1454" t="str">
            <v/>
          </cell>
          <cell r="O1454" t="b">
            <v>0</v>
          </cell>
          <cell r="T1454" t="str">
            <v/>
          </cell>
          <cell r="U1454">
            <v>0</v>
          </cell>
          <cell r="V1454">
            <v>0</v>
          </cell>
          <cell r="AB1454">
            <v>0</v>
          </cell>
          <cell r="AC1454">
            <v>0</v>
          </cell>
          <cell r="AD1454">
            <v>0</v>
          </cell>
          <cell r="AH1454">
            <v>0</v>
          </cell>
          <cell r="AI1454">
            <v>0</v>
          </cell>
          <cell r="AJ1454">
            <v>0</v>
          </cell>
          <cell r="AK1454">
            <v>0</v>
          </cell>
          <cell r="AL1454">
            <v>0</v>
          </cell>
          <cell r="AM1454" t="str">
            <v/>
          </cell>
          <cell r="AN1454">
            <v>0</v>
          </cell>
          <cell r="AP1454" t="str">
            <v/>
          </cell>
          <cell r="AQ1454" t="str">
            <v>-</v>
          </cell>
          <cell r="AR1454" t="str">
            <v/>
          </cell>
          <cell r="AS1454">
            <v>0</v>
          </cell>
          <cell r="AT1454">
            <v>0</v>
          </cell>
          <cell r="AU1454">
            <v>0</v>
          </cell>
          <cell r="AV1454">
            <v>0</v>
          </cell>
          <cell r="AW1454">
            <v>0</v>
          </cell>
        </row>
        <row r="1455">
          <cell r="F1455" t="str">
            <v/>
          </cell>
          <cell r="G1455" t="str">
            <v>-</v>
          </cell>
          <cell r="I1455" t="str">
            <v/>
          </cell>
          <cell r="L1455" t="str">
            <v/>
          </cell>
          <cell r="M1455" t="str">
            <v/>
          </cell>
          <cell r="N1455" t="str">
            <v/>
          </cell>
          <cell r="O1455" t="b">
            <v>0</v>
          </cell>
          <cell r="T1455" t="str">
            <v/>
          </cell>
          <cell r="U1455">
            <v>0</v>
          </cell>
          <cell r="V1455">
            <v>0</v>
          </cell>
          <cell r="AB1455">
            <v>0</v>
          </cell>
          <cell r="AC1455">
            <v>0</v>
          </cell>
          <cell r="AD1455">
            <v>0</v>
          </cell>
          <cell r="AH1455">
            <v>0</v>
          </cell>
          <cell r="AI1455">
            <v>0</v>
          </cell>
          <cell r="AJ1455">
            <v>0</v>
          </cell>
          <cell r="AK1455">
            <v>0</v>
          </cell>
          <cell r="AL1455">
            <v>0</v>
          </cell>
          <cell r="AM1455" t="str">
            <v/>
          </cell>
          <cell r="AN1455">
            <v>0</v>
          </cell>
          <cell r="AP1455" t="str">
            <v/>
          </cell>
          <cell r="AQ1455" t="str">
            <v>-</v>
          </cell>
          <cell r="AR1455" t="str">
            <v/>
          </cell>
          <cell r="AS1455">
            <v>0</v>
          </cell>
          <cell r="AT1455">
            <v>0</v>
          </cell>
          <cell r="AU1455">
            <v>0</v>
          </cell>
          <cell r="AV1455">
            <v>0</v>
          </cell>
          <cell r="AW1455">
            <v>0</v>
          </cell>
        </row>
        <row r="1456">
          <cell r="F1456" t="str">
            <v/>
          </cell>
          <cell r="G1456" t="str">
            <v>-</v>
          </cell>
          <cell r="I1456" t="str">
            <v/>
          </cell>
          <cell r="L1456" t="str">
            <v/>
          </cell>
          <cell r="M1456" t="str">
            <v/>
          </cell>
          <cell r="N1456" t="str">
            <v/>
          </cell>
          <cell r="O1456" t="b">
            <v>0</v>
          </cell>
          <cell r="T1456" t="str">
            <v/>
          </cell>
          <cell r="U1456">
            <v>0</v>
          </cell>
          <cell r="V1456">
            <v>0</v>
          </cell>
          <cell r="AB1456">
            <v>0</v>
          </cell>
          <cell r="AC1456">
            <v>0</v>
          </cell>
          <cell r="AD1456">
            <v>0</v>
          </cell>
          <cell r="AH1456">
            <v>0</v>
          </cell>
          <cell r="AI1456">
            <v>0</v>
          </cell>
          <cell r="AJ1456">
            <v>0</v>
          </cell>
          <cell r="AK1456">
            <v>0</v>
          </cell>
          <cell r="AL1456">
            <v>0</v>
          </cell>
          <cell r="AM1456" t="str">
            <v/>
          </cell>
          <cell r="AN1456">
            <v>0</v>
          </cell>
          <cell r="AP1456" t="str">
            <v/>
          </cell>
          <cell r="AQ1456" t="str">
            <v>-</v>
          </cell>
          <cell r="AR1456" t="str">
            <v/>
          </cell>
          <cell r="AS1456">
            <v>0</v>
          </cell>
          <cell r="AT1456">
            <v>0</v>
          </cell>
          <cell r="AU1456">
            <v>0</v>
          </cell>
          <cell r="AV1456">
            <v>0</v>
          </cell>
          <cell r="AW1456">
            <v>0</v>
          </cell>
        </row>
        <row r="1457">
          <cell r="F1457" t="str">
            <v/>
          </cell>
          <cell r="G1457" t="str">
            <v>-</v>
          </cell>
          <cell r="I1457" t="str">
            <v/>
          </cell>
          <cell r="L1457" t="str">
            <v/>
          </cell>
          <cell r="M1457" t="str">
            <v/>
          </cell>
          <cell r="N1457" t="str">
            <v/>
          </cell>
          <cell r="O1457" t="b">
            <v>0</v>
          </cell>
          <cell r="T1457" t="str">
            <v/>
          </cell>
          <cell r="U1457">
            <v>0</v>
          </cell>
          <cell r="V1457">
            <v>0</v>
          </cell>
          <cell r="AB1457">
            <v>0</v>
          </cell>
          <cell r="AC1457">
            <v>0</v>
          </cell>
          <cell r="AD1457">
            <v>0</v>
          </cell>
          <cell r="AH1457">
            <v>0</v>
          </cell>
          <cell r="AI1457">
            <v>0</v>
          </cell>
          <cell r="AJ1457">
            <v>0</v>
          </cell>
          <cell r="AK1457">
            <v>0</v>
          </cell>
          <cell r="AL1457">
            <v>0</v>
          </cell>
          <cell r="AM1457" t="str">
            <v/>
          </cell>
          <cell r="AN1457">
            <v>0</v>
          </cell>
          <cell r="AP1457" t="str">
            <v/>
          </cell>
          <cell r="AQ1457" t="str">
            <v>-</v>
          </cell>
          <cell r="AR1457" t="str">
            <v/>
          </cell>
          <cell r="AS1457">
            <v>0</v>
          </cell>
          <cell r="AT1457">
            <v>0</v>
          </cell>
          <cell r="AU1457">
            <v>0</v>
          </cell>
          <cell r="AV1457">
            <v>0</v>
          </cell>
          <cell r="AW1457">
            <v>0</v>
          </cell>
        </row>
        <row r="1458">
          <cell r="F1458" t="str">
            <v/>
          </cell>
          <cell r="G1458" t="str">
            <v>-</v>
          </cell>
          <cell r="I1458" t="str">
            <v/>
          </cell>
          <cell r="L1458" t="str">
            <v/>
          </cell>
          <cell r="M1458" t="str">
            <v/>
          </cell>
          <cell r="N1458" t="str">
            <v/>
          </cell>
          <cell r="O1458" t="b">
            <v>0</v>
          </cell>
          <cell r="T1458" t="str">
            <v/>
          </cell>
          <cell r="U1458">
            <v>0</v>
          </cell>
          <cell r="V1458">
            <v>0</v>
          </cell>
          <cell r="AB1458">
            <v>0</v>
          </cell>
          <cell r="AC1458">
            <v>0</v>
          </cell>
          <cell r="AD1458">
            <v>0</v>
          </cell>
          <cell r="AH1458">
            <v>0</v>
          </cell>
          <cell r="AI1458">
            <v>0</v>
          </cell>
          <cell r="AJ1458">
            <v>0</v>
          </cell>
          <cell r="AK1458">
            <v>0</v>
          </cell>
          <cell r="AL1458">
            <v>0</v>
          </cell>
          <cell r="AM1458" t="str">
            <v/>
          </cell>
          <cell r="AN1458">
            <v>0</v>
          </cell>
          <cell r="AP1458" t="str">
            <v/>
          </cell>
          <cell r="AQ1458" t="str">
            <v>-</v>
          </cell>
          <cell r="AR1458" t="str">
            <v/>
          </cell>
          <cell r="AS1458">
            <v>0</v>
          </cell>
          <cell r="AT1458">
            <v>0</v>
          </cell>
          <cell r="AU1458">
            <v>0</v>
          </cell>
          <cell r="AV1458">
            <v>0</v>
          </cell>
          <cell r="AW1458">
            <v>0</v>
          </cell>
        </row>
        <row r="1459">
          <cell r="F1459" t="str">
            <v/>
          </cell>
          <cell r="G1459" t="str">
            <v>-</v>
          </cell>
          <cell r="I1459" t="str">
            <v/>
          </cell>
          <cell r="L1459" t="str">
            <v/>
          </cell>
          <cell r="M1459" t="str">
            <v/>
          </cell>
          <cell r="N1459" t="str">
            <v/>
          </cell>
          <cell r="O1459" t="b">
            <v>0</v>
          </cell>
          <cell r="T1459" t="str">
            <v/>
          </cell>
          <cell r="U1459">
            <v>0</v>
          </cell>
          <cell r="V1459">
            <v>0</v>
          </cell>
          <cell r="AB1459">
            <v>0</v>
          </cell>
          <cell r="AC1459">
            <v>0</v>
          </cell>
          <cell r="AD1459">
            <v>0</v>
          </cell>
          <cell r="AH1459">
            <v>0</v>
          </cell>
          <cell r="AI1459">
            <v>0</v>
          </cell>
          <cell r="AJ1459">
            <v>0</v>
          </cell>
          <cell r="AK1459">
            <v>0</v>
          </cell>
          <cell r="AL1459">
            <v>0</v>
          </cell>
          <cell r="AM1459" t="str">
            <v/>
          </cell>
          <cell r="AN1459">
            <v>0</v>
          </cell>
          <cell r="AP1459" t="str">
            <v/>
          </cell>
          <cell r="AQ1459" t="str">
            <v>-</v>
          </cell>
          <cell r="AR1459" t="str">
            <v/>
          </cell>
          <cell r="AS1459">
            <v>0</v>
          </cell>
          <cell r="AT1459">
            <v>0</v>
          </cell>
          <cell r="AU1459">
            <v>0</v>
          </cell>
          <cell r="AV1459">
            <v>0</v>
          </cell>
          <cell r="AW1459">
            <v>0</v>
          </cell>
        </row>
        <row r="1460">
          <cell r="F1460" t="str">
            <v/>
          </cell>
          <cell r="G1460" t="str">
            <v>-</v>
          </cell>
          <cell r="I1460" t="str">
            <v/>
          </cell>
          <cell r="L1460" t="str">
            <v/>
          </cell>
          <cell r="M1460" t="str">
            <v/>
          </cell>
          <cell r="N1460" t="str">
            <v/>
          </cell>
          <cell r="O1460" t="b">
            <v>0</v>
          </cell>
          <cell r="T1460" t="str">
            <v/>
          </cell>
          <cell r="U1460">
            <v>0</v>
          </cell>
          <cell r="V1460">
            <v>0</v>
          </cell>
          <cell r="AB1460">
            <v>0</v>
          </cell>
          <cell r="AC1460">
            <v>0</v>
          </cell>
          <cell r="AD1460">
            <v>0</v>
          </cell>
          <cell r="AH1460">
            <v>0</v>
          </cell>
          <cell r="AI1460">
            <v>0</v>
          </cell>
          <cell r="AJ1460">
            <v>0</v>
          </cell>
          <cell r="AK1460">
            <v>0</v>
          </cell>
          <cell r="AL1460">
            <v>0</v>
          </cell>
          <cell r="AM1460" t="str">
            <v/>
          </cell>
          <cell r="AN1460">
            <v>0</v>
          </cell>
          <cell r="AP1460" t="str">
            <v/>
          </cell>
          <cell r="AQ1460" t="str">
            <v>-</v>
          </cell>
          <cell r="AR1460" t="str">
            <v/>
          </cell>
          <cell r="AS1460">
            <v>0</v>
          </cell>
          <cell r="AT1460">
            <v>0</v>
          </cell>
          <cell r="AU1460">
            <v>0</v>
          </cell>
          <cell r="AV1460">
            <v>0</v>
          </cell>
          <cell r="AW1460">
            <v>0</v>
          </cell>
        </row>
        <row r="1461">
          <cell r="F1461" t="str">
            <v/>
          </cell>
          <cell r="G1461" t="str">
            <v>-</v>
          </cell>
          <cell r="I1461" t="str">
            <v/>
          </cell>
          <cell r="L1461" t="str">
            <v/>
          </cell>
          <cell r="M1461" t="str">
            <v/>
          </cell>
          <cell r="N1461" t="str">
            <v/>
          </cell>
          <cell r="O1461" t="b">
            <v>0</v>
          </cell>
          <cell r="T1461" t="str">
            <v/>
          </cell>
          <cell r="U1461">
            <v>0</v>
          </cell>
          <cell r="V1461">
            <v>0</v>
          </cell>
          <cell r="AB1461">
            <v>0</v>
          </cell>
          <cell r="AC1461">
            <v>0</v>
          </cell>
          <cell r="AD1461">
            <v>0</v>
          </cell>
          <cell r="AH1461">
            <v>0</v>
          </cell>
          <cell r="AI1461">
            <v>0</v>
          </cell>
          <cell r="AJ1461">
            <v>0</v>
          </cell>
          <cell r="AK1461">
            <v>0</v>
          </cell>
          <cell r="AL1461">
            <v>0</v>
          </cell>
          <cell r="AM1461" t="str">
            <v/>
          </cell>
          <cell r="AN1461">
            <v>0</v>
          </cell>
          <cell r="AP1461" t="str">
            <v/>
          </cell>
          <cell r="AQ1461" t="str">
            <v>-</v>
          </cell>
          <cell r="AR1461" t="str">
            <v/>
          </cell>
          <cell r="AS1461">
            <v>0</v>
          </cell>
          <cell r="AT1461">
            <v>0</v>
          </cell>
          <cell r="AU1461">
            <v>0</v>
          </cell>
          <cell r="AV1461">
            <v>0</v>
          </cell>
          <cell r="AW1461">
            <v>0</v>
          </cell>
        </row>
        <row r="1462">
          <cell r="F1462" t="str">
            <v/>
          </cell>
          <cell r="G1462" t="str">
            <v>-</v>
          </cell>
          <cell r="I1462" t="str">
            <v/>
          </cell>
          <cell r="L1462" t="str">
            <v/>
          </cell>
          <cell r="M1462" t="str">
            <v/>
          </cell>
          <cell r="N1462" t="str">
            <v/>
          </cell>
          <cell r="O1462" t="b">
            <v>0</v>
          </cell>
          <cell r="T1462" t="str">
            <v/>
          </cell>
          <cell r="U1462">
            <v>0</v>
          </cell>
          <cell r="V1462">
            <v>0</v>
          </cell>
          <cell r="AB1462">
            <v>0</v>
          </cell>
          <cell r="AC1462">
            <v>0</v>
          </cell>
          <cell r="AD1462">
            <v>0</v>
          </cell>
          <cell r="AH1462">
            <v>0</v>
          </cell>
          <cell r="AI1462">
            <v>0</v>
          </cell>
          <cell r="AJ1462">
            <v>0</v>
          </cell>
          <cell r="AK1462">
            <v>0</v>
          </cell>
          <cell r="AL1462">
            <v>0</v>
          </cell>
          <cell r="AM1462" t="str">
            <v/>
          </cell>
          <cell r="AN1462">
            <v>0</v>
          </cell>
          <cell r="AP1462" t="str">
            <v/>
          </cell>
          <cell r="AQ1462" t="str">
            <v>-</v>
          </cell>
          <cell r="AR1462" t="str">
            <v/>
          </cell>
          <cell r="AS1462">
            <v>0</v>
          </cell>
          <cell r="AT1462">
            <v>0</v>
          </cell>
          <cell r="AU1462">
            <v>0</v>
          </cell>
          <cell r="AV1462">
            <v>0</v>
          </cell>
          <cell r="AW1462">
            <v>0</v>
          </cell>
        </row>
        <row r="1463">
          <cell r="F1463" t="str">
            <v/>
          </cell>
          <cell r="G1463" t="str">
            <v>-</v>
          </cell>
          <cell r="I1463" t="str">
            <v/>
          </cell>
          <cell r="L1463" t="str">
            <v/>
          </cell>
          <cell r="M1463" t="str">
            <v/>
          </cell>
          <cell r="N1463" t="str">
            <v/>
          </cell>
          <cell r="O1463" t="b">
            <v>0</v>
          </cell>
          <cell r="T1463" t="str">
            <v/>
          </cell>
          <cell r="U1463">
            <v>0</v>
          </cell>
          <cell r="V1463">
            <v>0</v>
          </cell>
          <cell r="AB1463">
            <v>0</v>
          </cell>
          <cell r="AC1463">
            <v>0</v>
          </cell>
          <cell r="AD1463">
            <v>0</v>
          </cell>
          <cell r="AH1463">
            <v>0</v>
          </cell>
          <cell r="AI1463">
            <v>0</v>
          </cell>
          <cell r="AJ1463">
            <v>0</v>
          </cell>
          <cell r="AK1463">
            <v>0</v>
          </cell>
          <cell r="AL1463">
            <v>0</v>
          </cell>
          <cell r="AM1463" t="str">
            <v/>
          </cell>
          <cell r="AN1463">
            <v>0</v>
          </cell>
          <cell r="AP1463" t="str">
            <v/>
          </cell>
          <cell r="AQ1463" t="str">
            <v>-</v>
          </cell>
          <cell r="AR1463" t="str">
            <v/>
          </cell>
          <cell r="AS1463">
            <v>0</v>
          </cell>
          <cell r="AT1463">
            <v>0</v>
          </cell>
          <cell r="AU1463">
            <v>0</v>
          </cell>
          <cell r="AV1463">
            <v>0</v>
          </cell>
          <cell r="AW1463">
            <v>0</v>
          </cell>
        </row>
        <row r="1464">
          <cell r="F1464" t="str">
            <v/>
          </cell>
          <cell r="G1464" t="str">
            <v>-</v>
          </cell>
          <cell r="I1464" t="str">
            <v/>
          </cell>
          <cell r="L1464" t="str">
            <v/>
          </cell>
          <cell r="M1464" t="str">
            <v/>
          </cell>
          <cell r="N1464" t="str">
            <v/>
          </cell>
          <cell r="O1464" t="b">
            <v>0</v>
          </cell>
          <cell r="T1464" t="str">
            <v/>
          </cell>
          <cell r="U1464">
            <v>0</v>
          </cell>
          <cell r="V1464">
            <v>0</v>
          </cell>
          <cell r="AB1464">
            <v>0</v>
          </cell>
          <cell r="AC1464">
            <v>0</v>
          </cell>
          <cell r="AD1464">
            <v>0</v>
          </cell>
          <cell r="AH1464">
            <v>0</v>
          </cell>
          <cell r="AI1464">
            <v>0</v>
          </cell>
          <cell r="AJ1464">
            <v>0</v>
          </cell>
          <cell r="AK1464">
            <v>0</v>
          </cell>
          <cell r="AL1464">
            <v>0</v>
          </cell>
          <cell r="AM1464" t="str">
            <v/>
          </cell>
          <cell r="AN1464">
            <v>0</v>
          </cell>
          <cell r="AP1464" t="str">
            <v/>
          </cell>
          <cell r="AQ1464" t="str">
            <v>-</v>
          </cell>
          <cell r="AR1464" t="str">
            <v/>
          </cell>
          <cell r="AS1464">
            <v>0</v>
          </cell>
          <cell r="AT1464">
            <v>0</v>
          </cell>
          <cell r="AU1464">
            <v>0</v>
          </cell>
          <cell r="AV1464">
            <v>0</v>
          </cell>
          <cell r="AW1464">
            <v>0</v>
          </cell>
        </row>
        <row r="1465">
          <cell r="F1465" t="str">
            <v/>
          </cell>
          <cell r="G1465" t="str">
            <v>-</v>
          </cell>
          <cell r="I1465" t="str">
            <v/>
          </cell>
          <cell r="L1465" t="str">
            <v/>
          </cell>
          <cell r="M1465" t="str">
            <v/>
          </cell>
          <cell r="N1465" t="str">
            <v/>
          </cell>
          <cell r="O1465" t="b">
            <v>0</v>
          </cell>
          <cell r="T1465" t="str">
            <v/>
          </cell>
          <cell r="U1465">
            <v>0</v>
          </cell>
          <cell r="V1465">
            <v>0</v>
          </cell>
          <cell r="AB1465">
            <v>0</v>
          </cell>
          <cell r="AC1465">
            <v>0</v>
          </cell>
          <cell r="AD1465">
            <v>0</v>
          </cell>
          <cell r="AH1465">
            <v>0</v>
          </cell>
          <cell r="AI1465">
            <v>0</v>
          </cell>
          <cell r="AJ1465">
            <v>0</v>
          </cell>
          <cell r="AK1465">
            <v>0</v>
          </cell>
          <cell r="AL1465">
            <v>0</v>
          </cell>
          <cell r="AM1465" t="str">
            <v/>
          </cell>
          <cell r="AN1465">
            <v>0</v>
          </cell>
          <cell r="AP1465" t="str">
            <v/>
          </cell>
          <cell r="AQ1465" t="str">
            <v>-</v>
          </cell>
          <cell r="AR1465" t="str">
            <v/>
          </cell>
          <cell r="AS1465">
            <v>0</v>
          </cell>
          <cell r="AT1465">
            <v>0</v>
          </cell>
          <cell r="AU1465">
            <v>0</v>
          </cell>
          <cell r="AV1465">
            <v>0</v>
          </cell>
          <cell r="AW1465">
            <v>0</v>
          </cell>
        </row>
        <row r="1466">
          <cell r="F1466" t="str">
            <v/>
          </cell>
          <cell r="G1466" t="str">
            <v>-</v>
          </cell>
          <cell r="I1466" t="str">
            <v/>
          </cell>
          <cell r="L1466" t="str">
            <v/>
          </cell>
          <cell r="M1466" t="str">
            <v/>
          </cell>
          <cell r="N1466" t="str">
            <v/>
          </cell>
          <cell r="O1466" t="b">
            <v>0</v>
          </cell>
          <cell r="T1466" t="str">
            <v/>
          </cell>
          <cell r="U1466">
            <v>0</v>
          </cell>
          <cell r="V1466">
            <v>0</v>
          </cell>
          <cell r="AB1466">
            <v>0</v>
          </cell>
          <cell r="AC1466">
            <v>0</v>
          </cell>
          <cell r="AD1466">
            <v>0</v>
          </cell>
          <cell r="AH1466">
            <v>0</v>
          </cell>
          <cell r="AI1466">
            <v>0</v>
          </cell>
          <cell r="AJ1466">
            <v>0</v>
          </cell>
          <cell r="AK1466">
            <v>0</v>
          </cell>
          <cell r="AL1466">
            <v>0</v>
          </cell>
          <cell r="AM1466" t="str">
            <v/>
          </cell>
          <cell r="AN1466">
            <v>0</v>
          </cell>
          <cell r="AP1466" t="str">
            <v/>
          </cell>
          <cell r="AQ1466" t="str">
            <v>-</v>
          </cell>
          <cell r="AR1466" t="str">
            <v/>
          </cell>
          <cell r="AS1466">
            <v>0</v>
          </cell>
          <cell r="AT1466">
            <v>0</v>
          </cell>
          <cell r="AU1466">
            <v>0</v>
          </cell>
          <cell r="AV1466">
            <v>0</v>
          </cell>
          <cell r="AW1466">
            <v>0</v>
          </cell>
        </row>
        <row r="1467">
          <cell r="F1467" t="str">
            <v/>
          </cell>
          <cell r="G1467" t="str">
            <v>-</v>
          </cell>
          <cell r="I1467" t="str">
            <v/>
          </cell>
          <cell r="L1467" t="str">
            <v/>
          </cell>
          <cell r="M1467" t="str">
            <v/>
          </cell>
          <cell r="N1467" t="str">
            <v/>
          </cell>
          <cell r="O1467" t="b">
            <v>0</v>
          </cell>
          <cell r="T1467" t="str">
            <v/>
          </cell>
          <cell r="U1467">
            <v>0</v>
          </cell>
          <cell r="V1467">
            <v>0</v>
          </cell>
          <cell r="AB1467">
            <v>0</v>
          </cell>
          <cell r="AC1467">
            <v>0</v>
          </cell>
          <cell r="AD1467">
            <v>0</v>
          </cell>
          <cell r="AH1467">
            <v>0</v>
          </cell>
          <cell r="AI1467">
            <v>0</v>
          </cell>
          <cell r="AJ1467">
            <v>0</v>
          </cell>
          <cell r="AK1467">
            <v>0</v>
          </cell>
          <cell r="AL1467">
            <v>0</v>
          </cell>
          <cell r="AM1467" t="str">
            <v/>
          </cell>
          <cell r="AN1467">
            <v>0</v>
          </cell>
          <cell r="AP1467" t="str">
            <v/>
          </cell>
          <cell r="AQ1467" t="str">
            <v>-</v>
          </cell>
          <cell r="AR1467" t="str">
            <v/>
          </cell>
          <cell r="AS1467">
            <v>0</v>
          </cell>
          <cell r="AT1467">
            <v>0</v>
          </cell>
          <cell r="AU1467">
            <v>0</v>
          </cell>
          <cell r="AV1467">
            <v>0</v>
          </cell>
          <cell r="AW1467">
            <v>0</v>
          </cell>
        </row>
        <row r="1468">
          <cell r="F1468" t="str">
            <v/>
          </cell>
          <cell r="G1468" t="str">
            <v>-</v>
          </cell>
          <cell r="I1468" t="str">
            <v/>
          </cell>
          <cell r="L1468" t="str">
            <v/>
          </cell>
          <cell r="M1468" t="str">
            <v/>
          </cell>
          <cell r="N1468" t="str">
            <v/>
          </cell>
          <cell r="O1468" t="b">
            <v>0</v>
          </cell>
          <cell r="T1468" t="str">
            <v/>
          </cell>
          <cell r="U1468">
            <v>0</v>
          </cell>
          <cell r="V1468">
            <v>0</v>
          </cell>
          <cell r="AB1468">
            <v>0</v>
          </cell>
          <cell r="AC1468">
            <v>0</v>
          </cell>
          <cell r="AD1468">
            <v>0</v>
          </cell>
          <cell r="AH1468">
            <v>0</v>
          </cell>
          <cell r="AI1468">
            <v>0</v>
          </cell>
          <cell r="AJ1468">
            <v>0</v>
          </cell>
          <cell r="AK1468">
            <v>0</v>
          </cell>
          <cell r="AL1468">
            <v>0</v>
          </cell>
          <cell r="AM1468" t="str">
            <v/>
          </cell>
          <cell r="AN1468">
            <v>0</v>
          </cell>
          <cell r="AP1468" t="str">
            <v/>
          </cell>
          <cell r="AQ1468" t="str">
            <v>-</v>
          </cell>
          <cell r="AR1468" t="str">
            <v/>
          </cell>
          <cell r="AS1468">
            <v>0</v>
          </cell>
          <cell r="AT1468">
            <v>0</v>
          </cell>
          <cell r="AU1468">
            <v>0</v>
          </cell>
          <cell r="AV1468">
            <v>0</v>
          </cell>
          <cell r="AW1468">
            <v>0</v>
          </cell>
        </row>
        <row r="1469">
          <cell r="F1469" t="str">
            <v/>
          </cell>
          <cell r="G1469" t="str">
            <v>-</v>
          </cell>
          <cell r="I1469" t="str">
            <v/>
          </cell>
          <cell r="L1469" t="str">
            <v/>
          </cell>
          <cell r="M1469" t="str">
            <v/>
          </cell>
          <cell r="N1469" t="str">
            <v/>
          </cell>
          <cell r="O1469" t="b">
            <v>0</v>
          </cell>
          <cell r="T1469" t="str">
            <v/>
          </cell>
          <cell r="U1469">
            <v>0</v>
          </cell>
          <cell r="V1469">
            <v>0</v>
          </cell>
          <cell r="AB1469">
            <v>0</v>
          </cell>
          <cell r="AC1469">
            <v>0</v>
          </cell>
          <cell r="AD1469">
            <v>0</v>
          </cell>
          <cell r="AH1469">
            <v>0</v>
          </cell>
          <cell r="AI1469">
            <v>0</v>
          </cell>
          <cell r="AJ1469">
            <v>0</v>
          </cell>
          <cell r="AK1469">
            <v>0</v>
          </cell>
          <cell r="AL1469">
            <v>0</v>
          </cell>
          <cell r="AM1469" t="str">
            <v/>
          </cell>
          <cell r="AN1469">
            <v>0</v>
          </cell>
          <cell r="AP1469" t="str">
            <v/>
          </cell>
          <cell r="AQ1469" t="str">
            <v>-</v>
          </cell>
          <cell r="AR1469" t="str">
            <v/>
          </cell>
          <cell r="AS1469">
            <v>0</v>
          </cell>
          <cell r="AT1469">
            <v>0</v>
          </cell>
          <cell r="AU1469">
            <v>0</v>
          </cell>
          <cell r="AV1469">
            <v>0</v>
          </cell>
          <cell r="AW1469">
            <v>0</v>
          </cell>
        </row>
        <row r="1470">
          <cell r="F1470" t="str">
            <v/>
          </cell>
          <cell r="G1470" t="str">
            <v>-</v>
          </cell>
          <cell r="I1470" t="str">
            <v/>
          </cell>
          <cell r="L1470" t="str">
            <v/>
          </cell>
          <cell r="M1470" t="str">
            <v/>
          </cell>
          <cell r="N1470" t="str">
            <v/>
          </cell>
          <cell r="O1470" t="b">
            <v>0</v>
          </cell>
          <cell r="T1470" t="str">
            <v/>
          </cell>
          <cell r="U1470">
            <v>0</v>
          </cell>
          <cell r="V1470">
            <v>0</v>
          </cell>
          <cell r="AB1470">
            <v>0</v>
          </cell>
          <cell r="AC1470">
            <v>0</v>
          </cell>
          <cell r="AD1470">
            <v>0</v>
          </cell>
          <cell r="AH1470">
            <v>0</v>
          </cell>
          <cell r="AI1470">
            <v>0</v>
          </cell>
          <cell r="AJ1470">
            <v>0</v>
          </cell>
          <cell r="AK1470">
            <v>0</v>
          </cell>
          <cell r="AL1470">
            <v>0</v>
          </cell>
          <cell r="AM1470" t="str">
            <v/>
          </cell>
          <cell r="AN1470">
            <v>0</v>
          </cell>
          <cell r="AP1470" t="str">
            <v/>
          </cell>
          <cell r="AQ1470" t="str">
            <v>-</v>
          </cell>
          <cell r="AR1470" t="str">
            <v/>
          </cell>
          <cell r="AS1470">
            <v>0</v>
          </cell>
          <cell r="AT1470">
            <v>0</v>
          </cell>
          <cell r="AU1470">
            <v>0</v>
          </cell>
          <cell r="AV1470">
            <v>0</v>
          </cell>
          <cell r="AW1470">
            <v>0</v>
          </cell>
        </row>
        <row r="1471">
          <cell r="F1471" t="str">
            <v/>
          </cell>
          <cell r="G1471" t="str">
            <v>-</v>
          </cell>
          <cell r="I1471" t="str">
            <v/>
          </cell>
          <cell r="L1471" t="str">
            <v/>
          </cell>
          <cell r="M1471" t="str">
            <v/>
          </cell>
          <cell r="N1471" t="str">
            <v/>
          </cell>
          <cell r="O1471" t="b">
            <v>0</v>
          </cell>
          <cell r="T1471" t="str">
            <v/>
          </cell>
          <cell r="U1471">
            <v>0</v>
          </cell>
          <cell r="V1471">
            <v>0</v>
          </cell>
          <cell r="AB1471">
            <v>0</v>
          </cell>
          <cell r="AC1471">
            <v>0</v>
          </cell>
          <cell r="AD1471">
            <v>0</v>
          </cell>
          <cell r="AH1471">
            <v>0</v>
          </cell>
          <cell r="AI1471">
            <v>0</v>
          </cell>
          <cell r="AJ1471">
            <v>0</v>
          </cell>
          <cell r="AK1471">
            <v>0</v>
          </cell>
          <cell r="AL1471">
            <v>0</v>
          </cell>
          <cell r="AM1471" t="str">
            <v/>
          </cell>
          <cell r="AN1471">
            <v>0</v>
          </cell>
          <cell r="AP1471" t="str">
            <v/>
          </cell>
          <cell r="AQ1471" t="str">
            <v>-</v>
          </cell>
          <cell r="AR1471" t="str">
            <v/>
          </cell>
          <cell r="AS1471">
            <v>0</v>
          </cell>
          <cell r="AT1471">
            <v>0</v>
          </cell>
          <cell r="AU1471">
            <v>0</v>
          </cell>
          <cell r="AV1471">
            <v>0</v>
          </cell>
          <cell r="AW1471">
            <v>0</v>
          </cell>
        </row>
        <row r="1472">
          <cell r="F1472" t="str">
            <v/>
          </cell>
          <cell r="G1472" t="str">
            <v>-</v>
          </cell>
          <cell r="I1472" t="str">
            <v/>
          </cell>
          <cell r="L1472" t="str">
            <v/>
          </cell>
          <cell r="M1472" t="str">
            <v/>
          </cell>
          <cell r="N1472" t="str">
            <v/>
          </cell>
          <cell r="O1472" t="b">
            <v>0</v>
          </cell>
          <cell r="T1472" t="str">
            <v/>
          </cell>
          <cell r="U1472">
            <v>0</v>
          </cell>
          <cell r="V1472">
            <v>0</v>
          </cell>
          <cell r="AB1472">
            <v>0</v>
          </cell>
          <cell r="AC1472">
            <v>0</v>
          </cell>
          <cell r="AD1472">
            <v>0</v>
          </cell>
          <cell r="AH1472">
            <v>0</v>
          </cell>
          <cell r="AI1472">
            <v>0</v>
          </cell>
          <cell r="AJ1472">
            <v>0</v>
          </cell>
          <cell r="AK1472">
            <v>0</v>
          </cell>
          <cell r="AL1472">
            <v>0</v>
          </cell>
          <cell r="AM1472" t="str">
            <v/>
          </cell>
          <cell r="AN1472">
            <v>0</v>
          </cell>
          <cell r="AP1472" t="str">
            <v/>
          </cell>
          <cell r="AQ1472" t="str">
            <v>-</v>
          </cell>
          <cell r="AR1472" t="str">
            <v/>
          </cell>
          <cell r="AS1472">
            <v>0</v>
          </cell>
          <cell r="AT1472">
            <v>0</v>
          </cell>
          <cell r="AU1472">
            <v>0</v>
          </cell>
          <cell r="AV1472">
            <v>0</v>
          </cell>
          <cell r="AW1472">
            <v>0</v>
          </cell>
        </row>
        <row r="1473">
          <cell r="F1473" t="str">
            <v/>
          </cell>
          <cell r="G1473" t="str">
            <v>-</v>
          </cell>
          <cell r="I1473" t="str">
            <v/>
          </cell>
          <cell r="L1473" t="str">
            <v/>
          </cell>
          <cell r="M1473" t="str">
            <v/>
          </cell>
          <cell r="N1473" t="str">
            <v/>
          </cell>
          <cell r="O1473" t="b">
            <v>0</v>
          </cell>
          <cell r="T1473" t="str">
            <v/>
          </cell>
          <cell r="U1473">
            <v>0</v>
          </cell>
          <cell r="V1473">
            <v>0</v>
          </cell>
          <cell r="AB1473">
            <v>0</v>
          </cell>
          <cell r="AC1473">
            <v>0</v>
          </cell>
          <cell r="AD1473">
            <v>0</v>
          </cell>
          <cell r="AH1473">
            <v>0</v>
          </cell>
          <cell r="AI1473">
            <v>0</v>
          </cell>
          <cell r="AJ1473">
            <v>0</v>
          </cell>
          <cell r="AK1473">
            <v>0</v>
          </cell>
          <cell r="AL1473">
            <v>0</v>
          </cell>
          <cell r="AM1473" t="str">
            <v/>
          </cell>
          <cell r="AN1473">
            <v>0</v>
          </cell>
          <cell r="AP1473" t="str">
            <v/>
          </cell>
          <cell r="AQ1473" t="str">
            <v>-</v>
          </cell>
          <cell r="AR1473" t="str">
            <v/>
          </cell>
          <cell r="AS1473">
            <v>0</v>
          </cell>
          <cell r="AT1473">
            <v>0</v>
          </cell>
          <cell r="AU1473">
            <v>0</v>
          </cell>
          <cell r="AV1473">
            <v>0</v>
          </cell>
          <cell r="AW1473">
            <v>0</v>
          </cell>
        </row>
        <row r="1474">
          <cell r="F1474" t="str">
            <v/>
          </cell>
          <cell r="G1474" t="str">
            <v>-</v>
          </cell>
          <cell r="I1474" t="str">
            <v/>
          </cell>
          <cell r="L1474" t="str">
            <v/>
          </cell>
          <cell r="M1474" t="str">
            <v/>
          </cell>
          <cell r="N1474" t="str">
            <v/>
          </cell>
          <cell r="O1474" t="b">
            <v>0</v>
          </cell>
          <cell r="T1474" t="str">
            <v/>
          </cell>
          <cell r="U1474">
            <v>0</v>
          </cell>
          <cell r="V1474">
            <v>0</v>
          </cell>
          <cell r="AB1474">
            <v>0</v>
          </cell>
          <cell r="AC1474">
            <v>0</v>
          </cell>
          <cell r="AD1474">
            <v>0</v>
          </cell>
          <cell r="AH1474">
            <v>0</v>
          </cell>
          <cell r="AI1474">
            <v>0</v>
          </cell>
          <cell r="AJ1474">
            <v>0</v>
          </cell>
          <cell r="AK1474">
            <v>0</v>
          </cell>
          <cell r="AL1474">
            <v>0</v>
          </cell>
          <cell r="AM1474" t="str">
            <v/>
          </cell>
          <cell r="AN1474">
            <v>0</v>
          </cell>
          <cell r="AP1474" t="str">
            <v/>
          </cell>
          <cell r="AQ1474" t="str">
            <v>-</v>
          </cell>
          <cell r="AR1474" t="str">
            <v/>
          </cell>
          <cell r="AS1474">
            <v>0</v>
          </cell>
          <cell r="AT1474">
            <v>0</v>
          </cell>
          <cell r="AU1474">
            <v>0</v>
          </cell>
          <cell r="AV1474">
            <v>0</v>
          </cell>
          <cell r="AW1474">
            <v>0</v>
          </cell>
        </row>
        <row r="1475">
          <cell r="F1475" t="str">
            <v/>
          </cell>
          <cell r="G1475" t="str">
            <v>-</v>
          </cell>
          <cell r="I1475" t="str">
            <v/>
          </cell>
          <cell r="L1475" t="str">
            <v/>
          </cell>
          <cell r="M1475" t="str">
            <v/>
          </cell>
          <cell r="N1475" t="str">
            <v/>
          </cell>
          <cell r="O1475" t="b">
            <v>0</v>
          </cell>
          <cell r="T1475" t="str">
            <v/>
          </cell>
          <cell r="U1475">
            <v>0</v>
          </cell>
          <cell r="V1475">
            <v>0</v>
          </cell>
          <cell r="AB1475">
            <v>0</v>
          </cell>
          <cell r="AC1475">
            <v>0</v>
          </cell>
          <cell r="AD1475">
            <v>0</v>
          </cell>
          <cell r="AH1475">
            <v>0</v>
          </cell>
          <cell r="AI1475">
            <v>0</v>
          </cell>
          <cell r="AJ1475">
            <v>0</v>
          </cell>
          <cell r="AK1475">
            <v>0</v>
          </cell>
          <cell r="AL1475">
            <v>0</v>
          </cell>
          <cell r="AM1475" t="str">
            <v/>
          </cell>
          <cell r="AN1475">
            <v>0</v>
          </cell>
          <cell r="AP1475" t="str">
            <v/>
          </cell>
          <cell r="AQ1475" t="str">
            <v>-</v>
          </cell>
          <cell r="AR1475" t="str">
            <v/>
          </cell>
          <cell r="AS1475">
            <v>0</v>
          </cell>
          <cell r="AT1475">
            <v>0</v>
          </cell>
          <cell r="AU1475">
            <v>0</v>
          </cell>
          <cell r="AV1475">
            <v>0</v>
          </cell>
          <cell r="AW1475">
            <v>0</v>
          </cell>
        </row>
        <row r="1476">
          <cell r="F1476" t="str">
            <v/>
          </cell>
          <cell r="G1476" t="str">
            <v>-</v>
          </cell>
          <cell r="I1476" t="str">
            <v/>
          </cell>
          <cell r="L1476" t="str">
            <v/>
          </cell>
          <cell r="M1476" t="str">
            <v/>
          </cell>
          <cell r="N1476" t="str">
            <v/>
          </cell>
          <cell r="O1476" t="b">
            <v>0</v>
          </cell>
          <cell r="T1476" t="str">
            <v/>
          </cell>
          <cell r="U1476">
            <v>0</v>
          </cell>
          <cell r="V1476">
            <v>0</v>
          </cell>
          <cell r="AB1476">
            <v>0</v>
          </cell>
          <cell r="AC1476">
            <v>0</v>
          </cell>
          <cell r="AD1476">
            <v>0</v>
          </cell>
          <cell r="AH1476">
            <v>0</v>
          </cell>
          <cell r="AI1476">
            <v>0</v>
          </cell>
          <cell r="AJ1476">
            <v>0</v>
          </cell>
          <cell r="AK1476">
            <v>0</v>
          </cell>
          <cell r="AL1476">
            <v>0</v>
          </cell>
          <cell r="AM1476" t="str">
            <v/>
          </cell>
          <cell r="AN1476">
            <v>0</v>
          </cell>
          <cell r="AP1476" t="str">
            <v/>
          </cell>
          <cell r="AQ1476" t="str">
            <v>-</v>
          </cell>
          <cell r="AR1476" t="str">
            <v/>
          </cell>
          <cell r="AS1476">
            <v>0</v>
          </cell>
          <cell r="AT1476">
            <v>0</v>
          </cell>
          <cell r="AU1476">
            <v>0</v>
          </cell>
          <cell r="AV1476">
            <v>0</v>
          </cell>
          <cell r="AW1476">
            <v>0</v>
          </cell>
        </row>
        <row r="1477">
          <cell r="F1477" t="str">
            <v/>
          </cell>
          <cell r="G1477" t="str">
            <v>-</v>
          </cell>
          <cell r="I1477" t="str">
            <v/>
          </cell>
          <cell r="L1477" t="str">
            <v/>
          </cell>
          <cell r="M1477" t="str">
            <v/>
          </cell>
          <cell r="N1477" t="str">
            <v/>
          </cell>
          <cell r="O1477" t="b">
            <v>0</v>
          </cell>
          <cell r="T1477" t="str">
            <v/>
          </cell>
          <cell r="U1477">
            <v>0</v>
          </cell>
          <cell r="V1477">
            <v>0</v>
          </cell>
          <cell r="AB1477">
            <v>0</v>
          </cell>
          <cell r="AC1477">
            <v>0</v>
          </cell>
          <cell r="AD1477">
            <v>0</v>
          </cell>
          <cell r="AH1477">
            <v>0</v>
          </cell>
          <cell r="AI1477">
            <v>0</v>
          </cell>
          <cell r="AJ1477">
            <v>0</v>
          </cell>
          <cell r="AK1477">
            <v>0</v>
          </cell>
          <cell r="AL1477">
            <v>0</v>
          </cell>
          <cell r="AM1477" t="str">
            <v/>
          </cell>
          <cell r="AN1477">
            <v>0</v>
          </cell>
          <cell r="AP1477" t="str">
            <v/>
          </cell>
          <cell r="AQ1477" t="str">
            <v>-</v>
          </cell>
          <cell r="AR1477" t="str">
            <v/>
          </cell>
          <cell r="AS1477">
            <v>0</v>
          </cell>
          <cell r="AT1477">
            <v>0</v>
          </cell>
          <cell r="AU1477">
            <v>0</v>
          </cell>
          <cell r="AV1477">
            <v>0</v>
          </cell>
          <cell r="AW1477">
            <v>0</v>
          </cell>
        </row>
        <row r="1478">
          <cell r="F1478" t="str">
            <v/>
          </cell>
          <cell r="G1478" t="str">
            <v>-</v>
          </cell>
          <cell r="I1478" t="str">
            <v/>
          </cell>
          <cell r="L1478" t="str">
            <v/>
          </cell>
          <cell r="M1478" t="str">
            <v/>
          </cell>
          <cell r="N1478" t="str">
            <v/>
          </cell>
          <cell r="O1478" t="b">
            <v>0</v>
          </cell>
          <cell r="T1478" t="str">
            <v/>
          </cell>
          <cell r="U1478">
            <v>0</v>
          </cell>
          <cell r="V1478">
            <v>0</v>
          </cell>
          <cell r="AB1478">
            <v>0</v>
          </cell>
          <cell r="AC1478">
            <v>0</v>
          </cell>
          <cell r="AD1478">
            <v>0</v>
          </cell>
          <cell r="AH1478">
            <v>0</v>
          </cell>
          <cell r="AI1478">
            <v>0</v>
          </cell>
          <cell r="AJ1478">
            <v>0</v>
          </cell>
          <cell r="AK1478">
            <v>0</v>
          </cell>
          <cell r="AL1478">
            <v>0</v>
          </cell>
          <cell r="AM1478" t="str">
            <v/>
          </cell>
          <cell r="AN1478">
            <v>0</v>
          </cell>
          <cell r="AP1478" t="str">
            <v/>
          </cell>
          <cell r="AQ1478" t="str">
            <v>-</v>
          </cell>
          <cell r="AR1478" t="str">
            <v/>
          </cell>
          <cell r="AS1478">
            <v>0</v>
          </cell>
          <cell r="AT1478">
            <v>0</v>
          </cell>
          <cell r="AU1478">
            <v>0</v>
          </cell>
          <cell r="AV1478">
            <v>0</v>
          </cell>
          <cell r="AW1478">
            <v>0</v>
          </cell>
        </row>
        <row r="1479">
          <cell r="F1479" t="str">
            <v/>
          </cell>
          <cell r="G1479" t="str">
            <v>-</v>
          </cell>
          <cell r="I1479" t="str">
            <v/>
          </cell>
          <cell r="L1479" t="str">
            <v/>
          </cell>
          <cell r="M1479" t="str">
            <v/>
          </cell>
          <cell r="N1479" t="str">
            <v/>
          </cell>
          <cell r="O1479" t="b">
            <v>0</v>
          </cell>
          <cell r="T1479" t="str">
            <v/>
          </cell>
          <cell r="U1479">
            <v>0</v>
          </cell>
          <cell r="V1479">
            <v>0</v>
          </cell>
          <cell r="AB1479">
            <v>0</v>
          </cell>
          <cell r="AC1479">
            <v>0</v>
          </cell>
          <cell r="AD1479">
            <v>0</v>
          </cell>
          <cell r="AH1479">
            <v>0</v>
          </cell>
          <cell r="AI1479">
            <v>0</v>
          </cell>
          <cell r="AJ1479">
            <v>0</v>
          </cell>
          <cell r="AK1479">
            <v>0</v>
          </cell>
          <cell r="AL1479">
            <v>0</v>
          </cell>
          <cell r="AM1479" t="str">
            <v/>
          </cell>
          <cell r="AN1479">
            <v>0</v>
          </cell>
          <cell r="AP1479" t="str">
            <v/>
          </cell>
          <cell r="AQ1479" t="str">
            <v>-</v>
          </cell>
          <cell r="AR1479" t="str">
            <v/>
          </cell>
          <cell r="AS1479">
            <v>0</v>
          </cell>
          <cell r="AT1479">
            <v>0</v>
          </cell>
          <cell r="AU1479">
            <v>0</v>
          </cell>
          <cell r="AV1479">
            <v>0</v>
          </cell>
          <cell r="AW1479">
            <v>0</v>
          </cell>
        </row>
        <row r="1480">
          <cell r="F1480" t="str">
            <v/>
          </cell>
          <cell r="G1480" t="str">
            <v>-</v>
          </cell>
          <cell r="I1480" t="str">
            <v/>
          </cell>
          <cell r="L1480" t="str">
            <v/>
          </cell>
          <cell r="M1480" t="str">
            <v/>
          </cell>
          <cell r="N1480" t="str">
            <v/>
          </cell>
          <cell r="O1480" t="b">
            <v>0</v>
          </cell>
          <cell r="T1480" t="str">
            <v/>
          </cell>
          <cell r="U1480">
            <v>0</v>
          </cell>
          <cell r="V1480">
            <v>0</v>
          </cell>
          <cell r="AB1480">
            <v>0</v>
          </cell>
          <cell r="AC1480">
            <v>0</v>
          </cell>
          <cell r="AD1480">
            <v>0</v>
          </cell>
          <cell r="AH1480">
            <v>0</v>
          </cell>
          <cell r="AI1480">
            <v>0</v>
          </cell>
          <cell r="AJ1480">
            <v>0</v>
          </cell>
          <cell r="AK1480">
            <v>0</v>
          </cell>
          <cell r="AL1480">
            <v>0</v>
          </cell>
          <cell r="AM1480" t="str">
            <v/>
          </cell>
          <cell r="AN1480">
            <v>0</v>
          </cell>
          <cell r="AP1480" t="str">
            <v/>
          </cell>
          <cell r="AQ1480" t="str">
            <v>-</v>
          </cell>
          <cell r="AR1480" t="str">
            <v/>
          </cell>
          <cell r="AS1480">
            <v>0</v>
          </cell>
          <cell r="AT1480">
            <v>0</v>
          </cell>
          <cell r="AU1480">
            <v>0</v>
          </cell>
          <cell r="AV1480">
            <v>0</v>
          </cell>
          <cell r="AW1480">
            <v>0</v>
          </cell>
        </row>
        <row r="1481">
          <cell r="F1481" t="str">
            <v/>
          </cell>
          <cell r="G1481" t="str">
            <v>-</v>
          </cell>
          <cell r="I1481" t="str">
            <v/>
          </cell>
          <cell r="L1481" t="str">
            <v/>
          </cell>
          <cell r="M1481" t="str">
            <v/>
          </cell>
          <cell r="N1481" t="str">
            <v/>
          </cell>
          <cell r="O1481" t="b">
            <v>0</v>
          </cell>
          <cell r="T1481" t="str">
            <v/>
          </cell>
          <cell r="U1481">
            <v>0</v>
          </cell>
          <cell r="V1481">
            <v>0</v>
          </cell>
          <cell r="AB1481">
            <v>0</v>
          </cell>
          <cell r="AC1481">
            <v>0</v>
          </cell>
          <cell r="AD1481">
            <v>0</v>
          </cell>
          <cell r="AH1481">
            <v>0</v>
          </cell>
          <cell r="AI1481">
            <v>0</v>
          </cell>
          <cell r="AJ1481">
            <v>0</v>
          </cell>
          <cell r="AK1481">
            <v>0</v>
          </cell>
          <cell r="AL1481">
            <v>0</v>
          </cell>
          <cell r="AM1481" t="str">
            <v/>
          </cell>
          <cell r="AN1481">
            <v>0</v>
          </cell>
          <cell r="AP1481" t="str">
            <v/>
          </cell>
          <cell r="AQ1481" t="str">
            <v>-</v>
          </cell>
          <cell r="AR1481" t="str">
            <v/>
          </cell>
          <cell r="AS1481">
            <v>0</v>
          </cell>
          <cell r="AT1481">
            <v>0</v>
          </cell>
          <cell r="AU1481">
            <v>0</v>
          </cell>
          <cell r="AV1481">
            <v>0</v>
          </cell>
          <cell r="AW1481">
            <v>0</v>
          </cell>
        </row>
        <row r="1482">
          <cell r="F1482" t="str">
            <v/>
          </cell>
          <cell r="G1482" t="str">
            <v>-</v>
          </cell>
          <cell r="I1482" t="str">
            <v/>
          </cell>
          <cell r="L1482" t="str">
            <v/>
          </cell>
          <cell r="M1482" t="str">
            <v/>
          </cell>
          <cell r="N1482" t="str">
            <v/>
          </cell>
          <cell r="O1482" t="b">
            <v>0</v>
          </cell>
          <cell r="T1482" t="str">
            <v/>
          </cell>
          <cell r="U1482">
            <v>0</v>
          </cell>
          <cell r="V1482">
            <v>0</v>
          </cell>
          <cell r="AB1482">
            <v>0</v>
          </cell>
          <cell r="AC1482">
            <v>0</v>
          </cell>
          <cell r="AD1482">
            <v>0</v>
          </cell>
          <cell r="AH1482">
            <v>0</v>
          </cell>
          <cell r="AI1482">
            <v>0</v>
          </cell>
          <cell r="AJ1482">
            <v>0</v>
          </cell>
          <cell r="AK1482">
            <v>0</v>
          </cell>
          <cell r="AL1482">
            <v>0</v>
          </cell>
          <cell r="AM1482" t="str">
            <v/>
          </cell>
          <cell r="AN1482">
            <v>0</v>
          </cell>
          <cell r="AP1482" t="str">
            <v/>
          </cell>
          <cell r="AQ1482" t="str">
            <v>-</v>
          </cell>
          <cell r="AR1482" t="str">
            <v/>
          </cell>
          <cell r="AS1482">
            <v>0</v>
          </cell>
          <cell r="AT1482">
            <v>0</v>
          </cell>
          <cell r="AU1482">
            <v>0</v>
          </cell>
          <cell r="AV1482">
            <v>0</v>
          </cell>
          <cell r="AW1482">
            <v>0</v>
          </cell>
        </row>
        <row r="1483">
          <cell r="F1483" t="str">
            <v/>
          </cell>
          <cell r="G1483" t="str">
            <v>-</v>
          </cell>
          <cell r="I1483" t="str">
            <v/>
          </cell>
          <cell r="L1483" t="str">
            <v/>
          </cell>
          <cell r="M1483" t="str">
            <v/>
          </cell>
          <cell r="N1483" t="str">
            <v/>
          </cell>
          <cell r="O1483" t="b">
            <v>0</v>
          </cell>
          <cell r="T1483" t="str">
            <v/>
          </cell>
          <cell r="U1483">
            <v>0</v>
          </cell>
          <cell r="V1483">
            <v>0</v>
          </cell>
          <cell r="AB1483">
            <v>0</v>
          </cell>
          <cell r="AC1483">
            <v>0</v>
          </cell>
          <cell r="AD1483">
            <v>0</v>
          </cell>
          <cell r="AH1483">
            <v>0</v>
          </cell>
          <cell r="AI1483">
            <v>0</v>
          </cell>
          <cell r="AJ1483">
            <v>0</v>
          </cell>
          <cell r="AK1483">
            <v>0</v>
          </cell>
          <cell r="AL1483">
            <v>0</v>
          </cell>
          <cell r="AM1483" t="str">
            <v/>
          </cell>
          <cell r="AN1483">
            <v>0</v>
          </cell>
          <cell r="AP1483" t="str">
            <v/>
          </cell>
          <cell r="AQ1483" t="str">
            <v>-</v>
          </cell>
          <cell r="AR1483" t="str">
            <v/>
          </cell>
          <cell r="AS1483">
            <v>0</v>
          </cell>
          <cell r="AT1483">
            <v>0</v>
          </cell>
          <cell r="AU1483">
            <v>0</v>
          </cell>
          <cell r="AV1483">
            <v>0</v>
          </cell>
          <cell r="AW1483">
            <v>0</v>
          </cell>
        </row>
        <row r="1484">
          <cell r="F1484" t="str">
            <v/>
          </cell>
          <cell r="G1484" t="str">
            <v>-</v>
          </cell>
          <cell r="I1484" t="str">
            <v/>
          </cell>
          <cell r="L1484" t="str">
            <v/>
          </cell>
          <cell r="M1484" t="str">
            <v/>
          </cell>
          <cell r="N1484" t="str">
            <v/>
          </cell>
          <cell r="O1484" t="b">
            <v>0</v>
          </cell>
          <cell r="T1484" t="str">
            <v/>
          </cell>
          <cell r="U1484">
            <v>0</v>
          </cell>
          <cell r="V1484">
            <v>0</v>
          </cell>
          <cell r="AB1484">
            <v>0</v>
          </cell>
          <cell r="AC1484">
            <v>0</v>
          </cell>
          <cell r="AD1484">
            <v>0</v>
          </cell>
          <cell r="AH1484">
            <v>0</v>
          </cell>
          <cell r="AI1484">
            <v>0</v>
          </cell>
          <cell r="AJ1484">
            <v>0</v>
          </cell>
          <cell r="AK1484">
            <v>0</v>
          </cell>
          <cell r="AL1484">
            <v>0</v>
          </cell>
          <cell r="AM1484" t="str">
            <v/>
          </cell>
          <cell r="AN1484">
            <v>0</v>
          </cell>
          <cell r="AP1484" t="str">
            <v/>
          </cell>
          <cell r="AQ1484" t="str">
            <v>-</v>
          </cell>
          <cell r="AR1484" t="str">
            <v/>
          </cell>
          <cell r="AS1484">
            <v>0</v>
          </cell>
          <cell r="AT1484">
            <v>0</v>
          </cell>
          <cell r="AU1484">
            <v>0</v>
          </cell>
          <cell r="AV1484">
            <v>0</v>
          </cell>
          <cell r="AW1484">
            <v>0</v>
          </cell>
        </row>
        <row r="1485">
          <cell r="F1485" t="str">
            <v/>
          </cell>
          <cell r="G1485" t="str">
            <v>-</v>
          </cell>
          <cell r="I1485" t="str">
            <v/>
          </cell>
          <cell r="L1485" t="str">
            <v/>
          </cell>
          <cell r="M1485" t="str">
            <v/>
          </cell>
          <cell r="N1485" t="str">
            <v/>
          </cell>
          <cell r="O1485" t="b">
            <v>0</v>
          </cell>
          <cell r="T1485" t="str">
            <v/>
          </cell>
          <cell r="U1485">
            <v>0</v>
          </cell>
          <cell r="V1485">
            <v>0</v>
          </cell>
          <cell r="AB1485">
            <v>0</v>
          </cell>
          <cell r="AC1485">
            <v>0</v>
          </cell>
          <cell r="AD1485">
            <v>0</v>
          </cell>
          <cell r="AH1485">
            <v>0</v>
          </cell>
          <cell r="AI1485">
            <v>0</v>
          </cell>
          <cell r="AJ1485">
            <v>0</v>
          </cell>
          <cell r="AK1485">
            <v>0</v>
          </cell>
          <cell r="AL1485">
            <v>0</v>
          </cell>
          <cell r="AM1485" t="str">
            <v/>
          </cell>
          <cell r="AN1485">
            <v>0</v>
          </cell>
          <cell r="AP1485" t="str">
            <v/>
          </cell>
          <cell r="AQ1485" t="str">
            <v>-</v>
          </cell>
          <cell r="AR1485" t="str">
            <v/>
          </cell>
          <cell r="AS1485">
            <v>0</v>
          </cell>
          <cell r="AT1485">
            <v>0</v>
          </cell>
          <cell r="AU1485">
            <v>0</v>
          </cell>
          <cell r="AV1485">
            <v>0</v>
          </cell>
          <cell r="AW1485">
            <v>0</v>
          </cell>
        </row>
        <row r="1486">
          <cell r="F1486" t="str">
            <v/>
          </cell>
          <cell r="G1486" t="str">
            <v>-</v>
          </cell>
          <cell r="I1486" t="str">
            <v/>
          </cell>
          <cell r="L1486" t="str">
            <v/>
          </cell>
          <cell r="M1486" t="str">
            <v/>
          </cell>
          <cell r="N1486" t="str">
            <v/>
          </cell>
          <cell r="O1486" t="b">
            <v>0</v>
          </cell>
          <cell r="T1486" t="str">
            <v/>
          </cell>
          <cell r="U1486">
            <v>0</v>
          </cell>
          <cell r="V1486">
            <v>0</v>
          </cell>
          <cell r="AB1486">
            <v>0</v>
          </cell>
          <cell r="AC1486">
            <v>0</v>
          </cell>
          <cell r="AD1486">
            <v>0</v>
          </cell>
          <cell r="AH1486">
            <v>0</v>
          </cell>
          <cell r="AI1486">
            <v>0</v>
          </cell>
          <cell r="AJ1486">
            <v>0</v>
          </cell>
          <cell r="AK1486">
            <v>0</v>
          </cell>
          <cell r="AL1486">
            <v>0</v>
          </cell>
          <cell r="AM1486" t="str">
            <v/>
          </cell>
          <cell r="AN1486">
            <v>0</v>
          </cell>
          <cell r="AP1486" t="str">
            <v/>
          </cell>
          <cell r="AQ1486" t="str">
            <v>-</v>
          </cell>
          <cell r="AR1486" t="str">
            <v/>
          </cell>
          <cell r="AS1486">
            <v>0</v>
          </cell>
          <cell r="AT1486">
            <v>0</v>
          </cell>
          <cell r="AU1486">
            <v>0</v>
          </cell>
          <cell r="AV1486">
            <v>0</v>
          </cell>
          <cell r="AW1486">
            <v>0</v>
          </cell>
        </row>
        <row r="1487">
          <cell r="F1487" t="str">
            <v/>
          </cell>
          <cell r="G1487" t="str">
            <v>-</v>
          </cell>
          <cell r="I1487" t="str">
            <v/>
          </cell>
          <cell r="L1487" t="str">
            <v/>
          </cell>
          <cell r="M1487" t="str">
            <v/>
          </cell>
          <cell r="N1487" t="str">
            <v/>
          </cell>
          <cell r="O1487" t="b">
            <v>0</v>
          </cell>
          <cell r="T1487" t="str">
            <v/>
          </cell>
          <cell r="U1487">
            <v>0</v>
          </cell>
          <cell r="V1487">
            <v>0</v>
          </cell>
          <cell r="AB1487">
            <v>0</v>
          </cell>
          <cell r="AC1487">
            <v>0</v>
          </cell>
          <cell r="AD1487">
            <v>0</v>
          </cell>
          <cell r="AH1487">
            <v>0</v>
          </cell>
          <cell r="AI1487">
            <v>0</v>
          </cell>
          <cell r="AJ1487">
            <v>0</v>
          </cell>
          <cell r="AK1487">
            <v>0</v>
          </cell>
          <cell r="AL1487">
            <v>0</v>
          </cell>
          <cell r="AM1487" t="str">
            <v/>
          </cell>
          <cell r="AN1487">
            <v>0</v>
          </cell>
          <cell r="AP1487" t="str">
            <v/>
          </cell>
          <cell r="AQ1487" t="str">
            <v>-</v>
          </cell>
          <cell r="AR1487" t="str">
            <v/>
          </cell>
          <cell r="AS1487">
            <v>0</v>
          </cell>
          <cell r="AT1487">
            <v>0</v>
          </cell>
          <cell r="AU1487">
            <v>0</v>
          </cell>
          <cell r="AV1487">
            <v>0</v>
          </cell>
          <cell r="AW1487">
            <v>0</v>
          </cell>
        </row>
        <row r="1488">
          <cell r="F1488" t="str">
            <v/>
          </cell>
          <cell r="G1488" t="str">
            <v>-</v>
          </cell>
          <cell r="I1488" t="str">
            <v/>
          </cell>
          <cell r="L1488" t="str">
            <v/>
          </cell>
          <cell r="M1488" t="str">
            <v/>
          </cell>
          <cell r="N1488" t="str">
            <v/>
          </cell>
          <cell r="O1488" t="b">
            <v>0</v>
          </cell>
          <cell r="T1488" t="str">
            <v/>
          </cell>
          <cell r="U1488">
            <v>0</v>
          </cell>
          <cell r="V1488">
            <v>0</v>
          </cell>
          <cell r="AB1488">
            <v>0</v>
          </cell>
          <cell r="AC1488">
            <v>0</v>
          </cell>
          <cell r="AD1488">
            <v>0</v>
          </cell>
          <cell r="AH1488">
            <v>0</v>
          </cell>
          <cell r="AI1488">
            <v>0</v>
          </cell>
          <cell r="AJ1488">
            <v>0</v>
          </cell>
          <cell r="AK1488">
            <v>0</v>
          </cell>
          <cell r="AL1488">
            <v>0</v>
          </cell>
          <cell r="AM1488" t="str">
            <v/>
          </cell>
          <cell r="AN1488">
            <v>0</v>
          </cell>
          <cell r="AP1488" t="str">
            <v/>
          </cell>
          <cell r="AQ1488" t="str">
            <v>-</v>
          </cell>
          <cell r="AR1488" t="str">
            <v/>
          </cell>
          <cell r="AS1488">
            <v>0</v>
          </cell>
          <cell r="AT1488">
            <v>0</v>
          </cell>
          <cell r="AU1488">
            <v>0</v>
          </cell>
          <cell r="AV1488">
            <v>0</v>
          </cell>
          <cell r="AW1488">
            <v>0</v>
          </cell>
        </row>
        <row r="1489">
          <cell r="F1489" t="str">
            <v/>
          </cell>
          <cell r="G1489" t="str">
            <v>-</v>
          </cell>
          <cell r="I1489" t="str">
            <v/>
          </cell>
          <cell r="L1489" t="str">
            <v/>
          </cell>
          <cell r="M1489" t="str">
            <v/>
          </cell>
          <cell r="N1489" t="str">
            <v/>
          </cell>
          <cell r="O1489" t="b">
            <v>0</v>
          </cell>
          <cell r="T1489" t="str">
            <v/>
          </cell>
          <cell r="U1489">
            <v>0</v>
          </cell>
          <cell r="V1489">
            <v>0</v>
          </cell>
          <cell r="AB1489">
            <v>0</v>
          </cell>
          <cell r="AC1489">
            <v>0</v>
          </cell>
          <cell r="AD1489">
            <v>0</v>
          </cell>
          <cell r="AH1489">
            <v>0</v>
          </cell>
          <cell r="AI1489">
            <v>0</v>
          </cell>
          <cell r="AJ1489">
            <v>0</v>
          </cell>
          <cell r="AK1489">
            <v>0</v>
          </cell>
          <cell r="AL1489">
            <v>0</v>
          </cell>
          <cell r="AM1489" t="str">
            <v/>
          </cell>
          <cell r="AN1489">
            <v>0</v>
          </cell>
          <cell r="AP1489" t="str">
            <v/>
          </cell>
          <cell r="AQ1489" t="str">
            <v>-</v>
          </cell>
          <cell r="AR1489" t="str">
            <v/>
          </cell>
          <cell r="AS1489">
            <v>0</v>
          </cell>
          <cell r="AT1489">
            <v>0</v>
          </cell>
          <cell r="AU1489">
            <v>0</v>
          </cell>
          <cell r="AV1489">
            <v>0</v>
          </cell>
          <cell r="AW1489">
            <v>0</v>
          </cell>
        </row>
        <row r="1490">
          <cell r="F1490" t="str">
            <v/>
          </cell>
          <cell r="G1490" t="str">
            <v>-</v>
          </cell>
          <cell r="I1490" t="str">
            <v/>
          </cell>
          <cell r="L1490" t="str">
            <v/>
          </cell>
          <cell r="M1490" t="str">
            <v/>
          </cell>
          <cell r="N1490" t="str">
            <v/>
          </cell>
          <cell r="O1490" t="b">
            <v>0</v>
          </cell>
          <cell r="T1490" t="str">
            <v/>
          </cell>
          <cell r="U1490">
            <v>0</v>
          </cell>
          <cell r="V1490">
            <v>0</v>
          </cell>
          <cell r="AB1490">
            <v>0</v>
          </cell>
          <cell r="AC1490">
            <v>0</v>
          </cell>
          <cell r="AD1490">
            <v>0</v>
          </cell>
          <cell r="AH1490">
            <v>0</v>
          </cell>
          <cell r="AI1490">
            <v>0</v>
          </cell>
          <cell r="AJ1490">
            <v>0</v>
          </cell>
          <cell r="AK1490">
            <v>0</v>
          </cell>
          <cell r="AL1490">
            <v>0</v>
          </cell>
          <cell r="AM1490" t="str">
            <v/>
          </cell>
          <cell r="AN1490">
            <v>0</v>
          </cell>
          <cell r="AP1490" t="str">
            <v/>
          </cell>
          <cell r="AQ1490" t="str">
            <v>-</v>
          </cell>
          <cell r="AR1490" t="str">
            <v/>
          </cell>
          <cell r="AS1490">
            <v>0</v>
          </cell>
          <cell r="AT1490">
            <v>0</v>
          </cell>
          <cell r="AU1490">
            <v>0</v>
          </cell>
          <cell r="AV1490">
            <v>0</v>
          </cell>
          <cell r="AW1490">
            <v>0</v>
          </cell>
        </row>
        <row r="1491">
          <cell r="F1491" t="str">
            <v/>
          </cell>
          <cell r="G1491" t="str">
            <v>-</v>
          </cell>
          <cell r="I1491" t="str">
            <v/>
          </cell>
          <cell r="L1491" t="str">
            <v/>
          </cell>
          <cell r="M1491" t="str">
            <v/>
          </cell>
          <cell r="N1491" t="str">
            <v/>
          </cell>
          <cell r="O1491" t="b">
            <v>0</v>
          </cell>
          <cell r="T1491" t="str">
            <v/>
          </cell>
          <cell r="U1491">
            <v>0</v>
          </cell>
          <cell r="V1491">
            <v>0</v>
          </cell>
          <cell r="AB1491">
            <v>0</v>
          </cell>
          <cell r="AC1491">
            <v>0</v>
          </cell>
          <cell r="AD1491">
            <v>0</v>
          </cell>
          <cell r="AH1491">
            <v>0</v>
          </cell>
          <cell r="AI1491">
            <v>0</v>
          </cell>
          <cell r="AJ1491">
            <v>0</v>
          </cell>
          <cell r="AK1491">
            <v>0</v>
          </cell>
          <cell r="AL1491">
            <v>0</v>
          </cell>
          <cell r="AM1491" t="str">
            <v/>
          </cell>
          <cell r="AN1491">
            <v>0</v>
          </cell>
          <cell r="AP1491" t="str">
            <v/>
          </cell>
          <cell r="AQ1491" t="str">
            <v>-</v>
          </cell>
          <cell r="AR1491" t="str">
            <v/>
          </cell>
          <cell r="AS1491">
            <v>0</v>
          </cell>
          <cell r="AT1491">
            <v>0</v>
          </cell>
          <cell r="AU1491">
            <v>0</v>
          </cell>
          <cell r="AV1491">
            <v>0</v>
          </cell>
          <cell r="AW1491">
            <v>0</v>
          </cell>
        </row>
        <row r="1492">
          <cell r="F1492" t="str">
            <v/>
          </cell>
          <cell r="G1492" t="str">
            <v>-</v>
          </cell>
          <cell r="I1492" t="str">
            <v/>
          </cell>
          <cell r="L1492" t="str">
            <v/>
          </cell>
          <cell r="M1492" t="str">
            <v/>
          </cell>
          <cell r="N1492" t="str">
            <v/>
          </cell>
          <cell r="O1492" t="b">
            <v>0</v>
          </cell>
          <cell r="T1492" t="str">
            <v/>
          </cell>
          <cell r="U1492">
            <v>0</v>
          </cell>
          <cell r="V1492">
            <v>0</v>
          </cell>
          <cell r="AB1492">
            <v>0</v>
          </cell>
          <cell r="AC1492">
            <v>0</v>
          </cell>
          <cell r="AD1492">
            <v>0</v>
          </cell>
          <cell r="AH1492">
            <v>0</v>
          </cell>
          <cell r="AI1492">
            <v>0</v>
          </cell>
          <cell r="AJ1492">
            <v>0</v>
          </cell>
          <cell r="AK1492">
            <v>0</v>
          </cell>
          <cell r="AL1492">
            <v>0</v>
          </cell>
          <cell r="AM1492" t="str">
            <v/>
          </cell>
          <cell r="AN1492">
            <v>0</v>
          </cell>
          <cell r="AP1492" t="str">
            <v/>
          </cell>
          <cell r="AQ1492" t="str">
            <v>-</v>
          </cell>
          <cell r="AR1492" t="str">
            <v/>
          </cell>
          <cell r="AS1492">
            <v>0</v>
          </cell>
          <cell r="AT1492">
            <v>0</v>
          </cell>
          <cell r="AU1492">
            <v>0</v>
          </cell>
          <cell r="AV1492">
            <v>0</v>
          </cell>
          <cell r="AW1492">
            <v>0</v>
          </cell>
        </row>
        <row r="1493">
          <cell r="F1493" t="str">
            <v/>
          </cell>
          <cell r="G1493" t="str">
            <v>-</v>
          </cell>
          <cell r="I1493" t="str">
            <v/>
          </cell>
          <cell r="L1493" t="str">
            <v/>
          </cell>
          <cell r="M1493" t="str">
            <v/>
          </cell>
          <cell r="N1493" t="str">
            <v/>
          </cell>
          <cell r="O1493" t="b">
            <v>0</v>
          </cell>
          <cell r="T1493" t="str">
            <v/>
          </cell>
          <cell r="U1493">
            <v>0</v>
          </cell>
          <cell r="V1493">
            <v>0</v>
          </cell>
          <cell r="AB1493">
            <v>0</v>
          </cell>
          <cell r="AC1493">
            <v>0</v>
          </cell>
          <cell r="AD1493">
            <v>0</v>
          </cell>
          <cell r="AH1493">
            <v>0</v>
          </cell>
          <cell r="AI1493">
            <v>0</v>
          </cell>
          <cell r="AJ1493">
            <v>0</v>
          </cell>
          <cell r="AK1493">
            <v>0</v>
          </cell>
          <cell r="AL1493">
            <v>0</v>
          </cell>
          <cell r="AM1493" t="str">
            <v/>
          </cell>
          <cell r="AN1493">
            <v>0</v>
          </cell>
          <cell r="AP1493" t="str">
            <v/>
          </cell>
          <cell r="AQ1493" t="str">
            <v>-</v>
          </cell>
          <cell r="AR1493" t="str">
            <v/>
          </cell>
          <cell r="AS1493">
            <v>0</v>
          </cell>
          <cell r="AT1493">
            <v>0</v>
          </cell>
          <cell r="AU1493">
            <v>0</v>
          </cell>
          <cell r="AV1493">
            <v>0</v>
          </cell>
          <cell r="AW1493">
            <v>0</v>
          </cell>
        </row>
        <row r="1494">
          <cell r="F1494" t="str">
            <v/>
          </cell>
          <cell r="G1494" t="str">
            <v>-</v>
          </cell>
          <cell r="I1494" t="str">
            <v/>
          </cell>
          <cell r="L1494" t="str">
            <v/>
          </cell>
          <cell r="M1494" t="str">
            <v/>
          </cell>
          <cell r="N1494" t="str">
            <v/>
          </cell>
          <cell r="O1494" t="b">
            <v>0</v>
          </cell>
          <cell r="T1494" t="str">
            <v/>
          </cell>
          <cell r="U1494">
            <v>0</v>
          </cell>
          <cell r="V1494">
            <v>0</v>
          </cell>
          <cell r="AB1494">
            <v>0</v>
          </cell>
          <cell r="AC1494">
            <v>0</v>
          </cell>
          <cell r="AD1494">
            <v>0</v>
          </cell>
          <cell r="AH1494">
            <v>0</v>
          </cell>
          <cell r="AI1494">
            <v>0</v>
          </cell>
          <cell r="AJ1494">
            <v>0</v>
          </cell>
          <cell r="AK1494">
            <v>0</v>
          </cell>
          <cell r="AL1494">
            <v>0</v>
          </cell>
          <cell r="AM1494" t="str">
            <v/>
          </cell>
          <cell r="AN1494">
            <v>0</v>
          </cell>
          <cell r="AP1494" t="str">
            <v/>
          </cell>
          <cell r="AQ1494" t="str">
            <v>-</v>
          </cell>
          <cell r="AR1494" t="str">
            <v/>
          </cell>
          <cell r="AS1494">
            <v>0</v>
          </cell>
          <cell r="AT1494">
            <v>0</v>
          </cell>
          <cell r="AU1494">
            <v>0</v>
          </cell>
          <cell r="AV1494">
            <v>0</v>
          </cell>
          <cell r="AW1494">
            <v>0</v>
          </cell>
        </row>
        <row r="1495">
          <cell r="F1495" t="str">
            <v/>
          </cell>
          <cell r="G1495" t="str">
            <v>-</v>
          </cell>
          <cell r="I1495" t="str">
            <v/>
          </cell>
          <cell r="L1495" t="str">
            <v/>
          </cell>
          <cell r="M1495" t="str">
            <v/>
          </cell>
          <cell r="N1495" t="str">
            <v/>
          </cell>
          <cell r="O1495" t="b">
            <v>0</v>
          </cell>
          <cell r="T1495" t="str">
            <v/>
          </cell>
          <cell r="U1495">
            <v>0</v>
          </cell>
          <cell r="V1495">
            <v>0</v>
          </cell>
          <cell r="AB1495">
            <v>0</v>
          </cell>
          <cell r="AC1495">
            <v>0</v>
          </cell>
          <cell r="AD1495">
            <v>0</v>
          </cell>
          <cell r="AH1495">
            <v>0</v>
          </cell>
          <cell r="AI1495">
            <v>0</v>
          </cell>
          <cell r="AJ1495">
            <v>0</v>
          </cell>
          <cell r="AK1495">
            <v>0</v>
          </cell>
          <cell r="AL1495">
            <v>0</v>
          </cell>
          <cell r="AM1495" t="str">
            <v/>
          </cell>
          <cell r="AN1495">
            <v>0</v>
          </cell>
          <cell r="AP1495" t="str">
            <v/>
          </cell>
          <cell r="AQ1495" t="str">
            <v>-</v>
          </cell>
          <cell r="AR1495" t="str">
            <v/>
          </cell>
          <cell r="AS1495">
            <v>0</v>
          </cell>
          <cell r="AT1495">
            <v>0</v>
          </cell>
          <cell r="AU1495">
            <v>0</v>
          </cell>
          <cell r="AV1495">
            <v>0</v>
          </cell>
          <cell r="AW1495">
            <v>0</v>
          </cell>
        </row>
        <row r="1496">
          <cell r="F1496" t="str">
            <v/>
          </cell>
          <cell r="G1496" t="str">
            <v>-</v>
          </cell>
          <cell r="I1496" t="str">
            <v/>
          </cell>
          <cell r="L1496" t="str">
            <v/>
          </cell>
          <cell r="M1496" t="str">
            <v/>
          </cell>
          <cell r="N1496" t="str">
            <v/>
          </cell>
          <cell r="O1496" t="b">
            <v>0</v>
          </cell>
          <cell r="T1496" t="str">
            <v/>
          </cell>
          <cell r="U1496">
            <v>0</v>
          </cell>
          <cell r="V1496">
            <v>0</v>
          </cell>
          <cell r="AB1496">
            <v>0</v>
          </cell>
          <cell r="AC1496">
            <v>0</v>
          </cell>
          <cell r="AD1496">
            <v>0</v>
          </cell>
          <cell r="AH1496">
            <v>0</v>
          </cell>
          <cell r="AI1496">
            <v>0</v>
          </cell>
          <cell r="AJ1496">
            <v>0</v>
          </cell>
          <cell r="AK1496">
            <v>0</v>
          </cell>
          <cell r="AL1496">
            <v>0</v>
          </cell>
          <cell r="AM1496" t="str">
            <v/>
          </cell>
          <cell r="AN1496">
            <v>0</v>
          </cell>
          <cell r="AP1496" t="str">
            <v/>
          </cell>
          <cell r="AQ1496" t="str">
            <v>-</v>
          </cell>
          <cell r="AR1496" t="str">
            <v/>
          </cell>
          <cell r="AS1496">
            <v>0</v>
          </cell>
          <cell r="AT1496">
            <v>0</v>
          </cell>
          <cell r="AU1496">
            <v>0</v>
          </cell>
          <cell r="AV1496">
            <v>0</v>
          </cell>
          <cell r="AW1496">
            <v>0</v>
          </cell>
        </row>
        <row r="1497">
          <cell r="F1497" t="str">
            <v/>
          </cell>
          <cell r="G1497" t="str">
            <v>-</v>
          </cell>
          <cell r="I1497" t="str">
            <v/>
          </cell>
          <cell r="L1497" t="str">
            <v/>
          </cell>
          <cell r="M1497" t="str">
            <v/>
          </cell>
          <cell r="N1497" t="str">
            <v/>
          </cell>
          <cell r="O1497" t="b">
            <v>0</v>
          </cell>
          <cell r="T1497" t="str">
            <v/>
          </cell>
          <cell r="U1497">
            <v>0</v>
          </cell>
          <cell r="V1497">
            <v>0</v>
          </cell>
          <cell r="AB1497">
            <v>0</v>
          </cell>
          <cell r="AC1497">
            <v>0</v>
          </cell>
          <cell r="AD1497">
            <v>0</v>
          </cell>
          <cell r="AH1497">
            <v>0</v>
          </cell>
          <cell r="AI1497">
            <v>0</v>
          </cell>
          <cell r="AJ1497">
            <v>0</v>
          </cell>
          <cell r="AK1497">
            <v>0</v>
          </cell>
          <cell r="AL1497">
            <v>0</v>
          </cell>
          <cell r="AM1497" t="str">
            <v/>
          </cell>
          <cell r="AN1497">
            <v>0</v>
          </cell>
          <cell r="AP1497" t="str">
            <v/>
          </cell>
          <cell r="AQ1497" t="str">
            <v>-</v>
          </cell>
          <cell r="AR1497" t="str">
            <v/>
          </cell>
          <cell r="AS1497">
            <v>0</v>
          </cell>
          <cell r="AT1497">
            <v>0</v>
          </cell>
          <cell r="AU1497">
            <v>0</v>
          </cell>
          <cell r="AV1497">
            <v>0</v>
          </cell>
          <cell r="AW1497">
            <v>0</v>
          </cell>
        </row>
        <row r="1498">
          <cell r="F1498" t="str">
            <v/>
          </cell>
          <cell r="G1498" t="str">
            <v>-</v>
          </cell>
          <cell r="I1498" t="str">
            <v/>
          </cell>
          <cell r="L1498" t="str">
            <v/>
          </cell>
          <cell r="M1498" t="str">
            <v/>
          </cell>
          <cell r="N1498" t="str">
            <v/>
          </cell>
          <cell r="O1498" t="b">
            <v>0</v>
          </cell>
          <cell r="T1498" t="str">
            <v/>
          </cell>
          <cell r="U1498">
            <v>0</v>
          </cell>
          <cell r="V1498">
            <v>0</v>
          </cell>
          <cell r="AB1498">
            <v>0</v>
          </cell>
          <cell r="AC1498">
            <v>0</v>
          </cell>
          <cell r="AD1498">
            <v>0</v>
          </cell>
          <cell r="AH1498">
            <v>0</v>
          </cell>
          <cell r="AI1498">
            <v>0</v>
          </cell>
          <cell r="AJ1498">
            <v>0</v>
          </cell>
          <cell r="AK1498">
            <v>0</v>
          </cell>
          <cell r="AL1498">
            <v>0</v>
          </cell>
          <cell r="AM1498" t="str">
            <v/>
          </cell>
          <cell r="AN1498">
            <v>0</v>
          </cell>
          <cell r="AP1498" t="str">
            <v/>
          </cell>
          <cell r="AQ1498" t="str">
            <v>-</v>
          </cell>
          <cell r="AR1498" t="str">
            <v/>
          </cell>
          <cell r="AS1498">
            <v>0</v>
          </cell>
          <cell r="AT1498">
            <v>0</v>
          </cell>
          <cell r="AU1498">
            <v>0</v>
          </cell>
          <cell r="AV1498">
            <v>0</v>
          </cell>
          <cell r="AW1498">
            <v>0</v>
          </cell>
        </row>
        <row r="1499">
          <cell r="F1499" t="str">
            <v/>
          </cell>
          <cell r="G1499" t="str">
            <v>-</v>
          </cell>
          <cell r="I1499" t="str">
            <v/>
          </cell>
          <cell r="L1499" t="str">
            <v/>
          </cell>
          <cell r="M1499" t="str">
            <v/>
          </cell>
          <cell r="N1499" t="str">
            <v/>
          </cell>
          <cell r="O1499" t="b">
            <v>0</v>
          </cell>
          <cell r="T1499" t="str">
            <v/>
          </cell>
          <cell r="U1499">
            <v>0</v>
          </cell>
          <cell r="V1499">
            <v>0</v>
          </cell>
          <cell r="AB1499">
            <v>0</v>
          </cell>
          <cell r="AC1499">
            <v>0</v>
          </cell>
          <cell r="AD1499">
            <v>0</v>
          </cell>
          <cell r="AH1499">
            <v>0</v>
          </cell>
          <cell r="AI1499">
            <v>0</v>
          </cell>
          <cell r="AJ1499">
            <v>0</v>
          </cell>
          <cell r="AK1499">
            <v>0</v>
          </cell>
          <cell r="AL1499">
            <v>0</v>
          </cell>
          <cell r="AM1499" t="str">
            <v/>
          </cell>
          <cell r="AN1499">
            <v>0</v>
          </cell>
          <cell r="AP1499" t="str">
            <v/>
          </cell>
          <cell r="AQ1499" t="str">
            <v>-</v>
          </cell>
          <cell r="AR1499" t="str">
            <v/>
          </cell>
          <cell r="AS1499">
            <v>0</v>
          </cell>
          <cell r="AT1499">
            <v>0</v>
          </cell>
          <cell r="AU1499">
            <v>0</v>
          </cell>
          <cell r="AV1499">
            <v>0</v>
          </cell>
          <cell r="AW1499">
            <v>0</v>
          </cell>
        </row>
        <row r="1500">
          <cell r="F1500" t="str">
            <v/>
          </cell>
          <cell r="G1500" t="str">
            <v>-</v>
          </cell>
          <cell r="I1500" t="str">
            <v/>
          </cell>
          <cell r="L1500" t="str">
            <v/>
          </cell>
          <cell r="M1500" t="str">
            <v/>
          </cell>
          <cell r="N1500" t="str">
            <v/>
          </cell>
          <cell r="O1500" t="b">
            <v>0</v>
          </cell>
          <cell r="T1500" t="str">
            <v/>
          </cell>
          <cell r="U1500">
            <v>0</v>
          </cell>
          <cell r="V1500">
            <v>0</v>
          </cell>
          <cell r="AB1500">
            <v>0</v>
          </cell>
          <cell r="AC1500">
            <v>0</v>
          </cell>
          <cell r="AD1500">
            <v>0</v>
          </cell>
          <cell r="AH1500">
            <v>0</v>
          </cell>
          <cell r="AI1500">
            <v>0</v>
          </cell>
          <cell r="AJ1500">
            <v>0</v>
          </cell>
          <cell r="AK1500">
            <v>0</v>
          </cell>
          <cell r="AL1500">
            <v>0</v>
          </cell>
          <cell r="AM1500" t="str">
            <v/>
          </cell>
          <cell r="AN1500">
            <v>0</v>
          </cell>
          <cell r="AP1500" t="str">
            <v/>
          </cell>
          <cell r="AQ1500" t="str">
            <v>-</v>
          </cell>
          <cell r="AR1500" t="str">
            <v/>
          </cell>
          <cell r="AS1500">
            <v>0</v>
          </cell>
          <cell r="AT1500">
            <v>0</v>
          </cell>
          <cell r="AU1500">
            <v>0</v>
          </cell>
          <cell r="AV1500">
            <v>0</v>
          </cell>
          <cell r="AW1500">
            <v>0</v>
          </cell>
        </row>
        <row r="1501">
          <cell r="F1501" t="str">
            <v/>
          </cell>
          <cell r="G1501" t="str">
            <v>-</v>
          </cell>
          <cell r="I1501" t="str">
            <v/>
          </cell>
          <cell r="L1501" t="str">
            <v/>
          </cell>
          <cell r="M1501" t="str">
            <v/>
          </cell>
          <cell r="N1501" t="str">
            <v/>
          </cell>
          <cell r="O1501" t="b">
            <v>0</v>
          </cell>
          <cell r="T1501" t="str">
            <v/>
          </cell>
          <cell r="U1501">
            <v>0</v>
          </cell>
          <cell r="V1501">
            <v>0</v>
          </cell>
          <cell r="AB1501">
            <v>0</v>
          </cell>
          <cell r="AC1501">
            <v>0</v>
          </cell>
          <cell r="AD1501">
            <v>0</v>
          </cell>
          <cell r="AH1501">
            <v>0</v>
          </cell>
          <cell r="AI1501">
            <v>0</v>
          </cell>
          <cell r="AJ1501">
            <v>0</v>
          </cell>
          <cell r="AK1501">
            <v>0</v>
          </cell>
          <cell r="AL1501">
            <v>0</v>
          </cell>
          <cell r="AM1501" t="str">
            <v/>
          </cell>
          <cell r="AN1501">
            <v>0</v>
          </cell>
          <cell r="AP1501" t="str">
            <v/>
          </cell>
          <cell r="AQ1501" t="str">
            <v>-</v>
          </cell>
          <cell r="AR1501" t="str">
            <v/>
          </cell>
          <cell r="AS1501">
            <v>0</v>
          </cell>
          <cell r="AT1501">
            <v>0</v>
          </cell>
          <cell r="AU1501">
            <v>0</v>
          </cell>
          <cell r="AV1501">
            <v>0</v>
          </cell>
          <cell r="AW1501">
            <v>0</v>
          </cell>
        </row>
        <row r="1502">
          <cell r="F1502" t="str">
            <v/>
          </cell>
          <cell r="G1502" t="str">
            <v>-</v>
          </cell>
          <cell r="I1502" t="str">
            <v/>
          </cell>
          <cell r="L1502" t="str">
            <v/>
          </cell>
          <cell r="M1502" t="str">
            <v/>
          </cell>
          <cell r="N1502" t="str">
            <v/>
          </cell>
          <cell r="O1502" t="b">
            <v>0</v>
          </cell>
          <cell r="T1502" t="str">
            <v/>
          </cell>
          <cell r="U1502">
            <v>0</v>
          </cell>
          <cell r="V1502">
            <v>0</v>
          </cell>
          <cell r="AB1502">
            <v>0</v>
          </cell>
          <cell r="AC1502">
            <v>0</v>
          </cell>
          <cell r="AD1502">
            <v>0</v>
          </cell>
          <cell r="AH1502">
            <v>0</v>
          </cell>
          <cell r="AI1502">
            <v>0</v>
          </cell>
          <cell r="AJ1502">
            <v>0</v>
          </cell>
          <cell r="AK1502">
            <v>0</v>
          </cell>
          <cell r="AL1502">
            <v>0</v>
          </cell>
          <cell r="AM1502" t="str">
            <v/>
          </cell>
          <cell r="AN1502">
            <v>0</v>
          </cell>
          <cell r="AP1502" t="str">
            <v/>
          </cell>
          <cell r="AQ1502" t="str">
            <v>-</v>
          </cell>
          <cell r="AR1502" t="str">
            <v/>
          </cell>
          <cell r="AS1502">
            <v>0</v>
          </cell>
          <cell r="AT1502">
            <v>0</v>
          </cell>
          <cell r="AU1502">
            <v>0</v>
          </cell>
          <cell r="AV1502">
            <v>0</v>
          </cell>
          <cell r="AW1502">
            <v>0</v>
          </cell>
        </row>
        <row r="1503">
          <cell r="F1503" t="str">
            <v/>
          </cell>
          <cell r="G1503" t="str">
            <v>-</v>
          </cell>
          <cell r="I1503" t="str">
            <v/>
          </cell>
          <cell r="L1503" t="str">
            <v/>
          </cell>
          <cell r="M1503" t="str">
            <v/>
          </cell>
          <cell r="N1503" t="str">
            <v/>
          </cell>
          <cell r="O1503" t="b">
            <v>0</v>
          </cell>
          <cell r="T1503" t="str">
            <v/>
          </cell>
          <cell r="U1503">
            <v>0</v>
          </cell>
          <cell r="V1503">
            <v>0</v>
          </cell>
          <cell r="AB1503">
            <v>0</v>
          </cell>
          <cell r="AC1503">
            <v>0</v>
          </cell>
          <cell r="AD1503">
            <v>0</v>
          </cell>
          <cell r="AH1503">
            <v>0</v>
          </cell>
          <cell r="AI1503">
            <v>0</v>
          </cell>
          <cell r="AJ1503">
            <v>0</v>
          </cell>
          <cell r="AK1503">
            <v>0</v>
          </cell>
          <cell r="AL1503">
            <v>0</v>
          </cell>
          <cell r="AM1503" t="str">
            <v/>
          </cell>
          <cell r="AN1503">
            <v>0</v>
          </cell>
          <cell r="AP1503" t="str">
            <v/>
          </cell>
          <cell r="AQ1503" t="str">
            <v>-</v>
          </cell>
          <cell r="AR1503" t="str">
            <v/>
          </cell>
          <cell r="AS1503">
            <v>0</v>
          </cell>
          <cell r="AT1503">
            <v>0</v>
          </cell>
          <cell r="AU1503">
            <v>0</v>
          </cell>
          <cell r="AV1503">
            <v>0</v>
          </cell>
          <cell r="AW1503">
            <v>0</v>
          </cell>
        </row>
        <row r="1504">
          <cell r="F1504" t="str">
            <v/>
          </cell>
          <cell r="G1504" t="str">
            <v>-</v>
          </cell>
          <cell r="I1504" t="str">
            <v/>
          </cell>
          <cell r="L1504" t="str">
            <v/>
          </cell>
          <cell r="M1504" t="str">
            <v/>
          </cell>
          <cell r="N1504" t="str">
            <v/>
          </cell>
          <cell r="O1504" t="b">
            <v>0</v>
          </cell>
          <cell r="T1504" t="str">
            <v/>
          </cell>
          <cell r="U1504">
            <v>0</v>
          </cell>
          <cell r="V1504">
            <v>0</v>
          </cell>
          <cell r="AB1504">
            <v>0</v>
          </cell>
          <cell r="AC1504">
            <v>0</v>
          </cell>
          <cell r="AD1504">
            <v>0</v>
          </cell>
          <cell r="AH1504">
            <v>0</v>
          </cell>
          <cell r="AI1504">
            <v>0</v>
          </cell>
          <cell r="AJ1504">
            <v>0</v>
          </cell>
          <cell r="AK1504">
            <v>0</v>
          </cell>
          <cell r="AL1504">
            <v>0</v>
          </cell>
          <cell r="AM1504" t="str">
            <v/>
          </cell>
          <cell r="AN1504">
            <v>0</v>
          </cell>
          <cell r="AP1504" t="str">
            <v/>
          </cell>
          <cell r="AQ1504" t="str">
            <v>-</v>
          </cell>
          <cell r="AR1504" t="str">
            <v/>
          </cell>
          <cell r="AS1504">
            <v>0</v>
          </cell>
          <cell r="AT1504">
            <v>0</v>
          </cell>
          <cell r="AU1504">
            <v>0</v>
          </cell>
          <cell r="AV1504">
            <v>0</v>
          </cell>
          <cell r="AW1504">
            <v>0</v>
          </cell>
        </row>
        <row r="1505">
          <cell r="F1505" t="str">
            <v/>
          </cell>
          <cell r="G1505" t="str">
            <v>-</v>
          </cell>
          <cell r="I1505" t="str">
            <v/>
          </cell>
          <cell r="L1505" t="str">
            <v/>
          </cell>
          <cell r="M1505" t="str">
            <v/>
          </cell>
          <cell r="N1505" t="str">
            <v/>
          </cell>
          <cell r="O1505" t="b">
            <v>0</v>
          </cell>
          <cell r="T1505" t="str">
            <v/>
          </cell>
          <cell r="U1505">
            <v>0</v>
          </cell>
          <cell r="V1505">
            <v>0</v>
          </cell>
          <cell r="AB1505">
            <v>0</v>
          </cell>
          <cell r="AC1505">
            <v>0</v>
          </cell>
          <cell r="AD1505">
            <v>0</v>
          </cell>
          <cell r="AH1505">
            <v>0</v>
          </cell>
          <cell r="AI1505">
            <v>0</v>
          </cell>
          <cell r="AJ1505">
            <v>0</v>
          </cell>
          <cell r="AK1505">
            <v>0</v>
          </cell>
          <cell r="AL1505">
            <v>0</v>
          </cell>
          <cell r="AM1505" t="str">
            <v/>
          </cell>
          <cell r="AN1505">
            <v>0</v>
          </cell>
          <cell r="AP1505" t="str">
            <v/>
          </cell>
          <cell r="AQ1505" t="str">
            <v>-</v>
          </cell>
          <cell r="AR1505" t="str">
            <v/>
          </cell>
          <cell r="AS1505">
            <v>0</v>
          </cell>
          <cell r="AT1505">
            <v>0</v>
          </cell>
          <cell r="AU1505">
            <v>0</v>
          </cell>
          <cell r="AV1505">
            <v>0</v>
          </cell>
          <cell r="AW1505">
            <v>0</v>
          </cell>
        </row>
        <row r="1506">
          <cell r="F1506" t="str">
            <v/>
          </cell>
          <cell r="G1506" t="str">
            <v>-</v>
          </cell>
          <cell r="I1506" t="str">
            <v/>
          </cell>
          <cell r="L1506" t="str">
            <v/>
          </cell>
          <cell r="M1506" t="str">
            <v/>
          </cell>
          <cell r="N1506" t="str">
            <v/>
          </cell>
          <cell r="O1506" t="b">
            <v>0</v>
          </cell>
          <cell r="T1506" t="str">
            <v/>
          </cell>
          <cell r="U1506">
            <v>0</v>
          </cell>
          <cell r="V1506">
            <v>0</v>
          </cell>
          <cell r="AB1506">
            <v>0</v>
          </cell>
          <cell r="AC1506">
            <v>0</v>
          </cell>
          <cell r="AD1506">
            <v>0</v>
          </cell>
          <cell r="AH1506">
            <v>0</v>
          </cell>
          <cell r="AI1506">
            <v>0</v>
          </cell>
          <cell r="AJ1506">
            <v>0</v>
          </cell>
          <cell r="AK1506">
            <v>0</v>
          </cell>
          <cell r="AL1506">
            <v>0</v>
          </cell>
          <cell r="AM1506" t="str">
            <v/>
          </cell>
          <cell r="AN1506">
            <v>0</v>
          </cell>
          <cell r="AP1506" t="str">
            <v/>
          </cell>
          <cell r="AQ1506" t="str">
            <v>-</v>
          </cell>
          <cell r="AR1506" t="str">
            <v/>
          </cell>
          <cell r="AS1506">
            <v>0</v>
          </cell>
          <cell r="AT1506">
            <v>0</v>
          </cell>
          <cell r="AU1506">
            <v>0</v>
          </cell>
          <cell r="AV1506">
            <v>0</v>
          </cell>
          <cell r="AW1506">
            <v>0</v>
          </cell>
        </row>
        <row r="1507">
          <cell r="F1507" t="str">
            <v/>
          </cell>
          <cell r="G1507" t="str">
            <v>-</v>
          </cell>
          <cell r="I1507" t="str">
            <v/>
          </cell>
          <cell r="L1507" t="str">
            <v/>
          </cell>
          <cell r="M1507" t="str">
            <v/>
          </cell>
          <cell r="N1507" t="str">
            <v/>
          </cell>
          <cell r="O1507" t="b">
            <v>0</v>
          </cell>
          <cell r="T1507" t="str">
            <v/>
          </cell>
          <cell r="U1507">
            <v>0</v>
          </cell>
          <cell r="V1507">
            <v>0</v>
          </cell>
          <cell r="AB1507">
            <v>0</v>
          </cell>
          <cell r="AC1507">
            <v>0</v>
          </cell>
          <cell r="AD1507">
            <v>0</v>
          </cell>
          <cell r="AH1507">
            <v>0</v>
          </cell>
          <cell r="AI1507">
            <v>0</v>
          </cell>
          <cell r="AJ1507">
            <v>0</v>
          </cell>
          <cell r="AK1507">
            <v>0</v>
          </cell>
          <cell r="AL1507">
            <v>0</v>
          </cell>
          <cell r="AM1507" t="str">
            <v/>
          </cell>
          <cell r="AN1507">
            <v>0</v>
          </cell>
          <cell r="AP1507" t="str">
            <v/>
          </cell>
          <cell r="AQ1507" t="str">
            <v>-</v>
          </cell>
          <cell r="AR1507" t="str">
            <v/>
          </cell>
          <cell r="AS1507">
            <v>0</v>
          </cell>
          <cell r="AT1507">
            <v>0</v>
          </cell>
          <cell r="AU1507">
            <v>0</v>
          </cell>
          <cell r="AV1507">
            <v>0</v>
          </cell>
          <cell r="AW1507">
            <v>0</v>
          </cell>
        </row>
        <row r="1508">
          <cell r="F1508" t="str">
            <v/>
          </cell>
          <cell r="G1508" t="str">
            <v>-</v>
          </cell>
          <cell r="I1508" t="str">
            <v/>
          </cell>
          <cell r="L1508" t="str">
            <v/>
          </cell>
          <cell r="M1508" t="str">
            <v/>
          </cell>
          <cell r="N1508" t="str">
            <v/>
          </cell>
          <cell r="O1508" t="b">
            <v>0</v>
          </cell>
          <cell r="T1508" t="str">
            <v/>
          </cell>
          <cell r="U1508">
            <v>0</v>
          </cell>
          <cell r="V1508">
            <v>0</v>
          </cell>
          <cell r="AB1508">
            <v>0</v>
          </cell>
          <cell r="AC1508">
            <v>0</v>
          </cell>
          <cell r="AD1508">
            <v>0</v>
          </cell>
          <cell r="AH1508">
            <v>0</v>
          </cell>
          <cell r="AI1508">
            <v>0</v>
          </cell>
          <cell r="AJ1508">
            <v>0</v>
          </cell>
          <cell r="AK1508">
            <v>0</v>
          </cell>
          <cell r="AL1508">
            <v>0</v>
          </cell>
          <cell r="AM1508" t="str">
            <v/>
          </cell>
          <cell r="AN1508">
            <v>0</v>
          </cell>
          <cell r="AP1508" t="str">
            <v/>
          </cell>
          <cell r="AQ1508" t="str">
            <v>-</v>
          </cell>
          <cell r="AR1508" t="str">
            <v/>
          </cell>
          <cell r="AS1508">
            <v>0</v>
          </cell>
          <cell r="AT1508">
            <v>0</v>
          </cell>
          <cell r="AU1508">
            <v>0</v>
          </cell>
          <cell r="AV1508">
            <v>0</v>
          </cell>
          <cell r="AW1508">
            <v>0</v>
          </cell>
        </row>
        <row r="1509">
          <cell r="F1509" t="str">
            <v/>
          </cell>
          <cell r="G1509" t="str">
            <v>-</v>
          </cell>
          <cell r="I1509" t="str">
            <v/>
          </cell>
          <cell r="L1509" t="str">
            <v/>
          </cell>
          <cell r="M1509" t="str">
            <v/>
          </cell>
          <cell r="N1509" t="str">
            <v/>
          </cell>
          <cell r="O1509" t="b">
            <v>0</v>
          </cell>
          <cell r="T1509" t="str">
            <v/>
          </cell>
          <cell r="U1509">
            <v>0</v>
          </cell>
          <cell r="V1509">
            <v>0</v>
          </cell>
          <cell r="AB1509">
            <v>0</v>
          </cell>
          <cell r="AC1509">
            <v>0</v>
          </cell>
          <cell r="AD1509">
            <v>0</v>
          </cell>
          <cell r="AH1509">
            <v>0</v>
          </cell>
          <cell r="AI1509">
            <v>0</v>
          </cell>
          <cell r="AJ1509">
            <v>0</v>
          </cell>
          <cell r="AK1509">
            <v>0</v>
          </cell>
          <cell r="AL1509">
            <v>0</v>
          </cell>
          <cell r="AM1509" t="str">
            <v/>
          </cell>
          <cell r="AN1509">
            <v>0</v>
          </cell>
          <cell r="AP1509" t="str">
            <v/>
          </cell>
          <cell r="AQ1509" t="str">
            <v>-</v>
          </cell>
          <cell r="AR1509" t="str">
            <v/>
          </cell>
          <cell r="AS1509">
            <v>0</v>
          </cell>
          <cell r="AT1509">
            <v>0</v>
          </cell>
          <cell r="AU1509">
            <v>0</v>
          </cell>
          <cell r="AV1509">
            <v>0</v>
          </cell>
          <cell r="AW1509">
            <v>0</v>
          </cell>
        </row>
        <row r="1510">
          <cell r="F1510" t="str">
            <v/>
          </cell>
          <cell r="G1510" t="str">
            <v>-</v>
          </cell>
          <cell r="I1510" t="str">
            <v/>
          </cell>
          <cell r="L1510" t="str">
            <v/>
          </cell>
          <cell r="M1510" t="str">
            <v/>
          </cell>
          <cell r="N1510" t="str">
            <v/>
          </cell>
          <cell r="O1510" t="b">
            <v>0</v>
          </cell>
          <cell r="T1510" t="str">
            <v/>
          </cell>
          <cell r="U1510">
            <v>0</v>
          </cell>
          <cell r="V1510">
            <v>0</v>
          </cell>
          <cell r="AB1510">
            <v>0</v>
          </cell>
          <cell r="AC1510">
            <v>0</v>
          </cell>
          <cell r="AD1510">
            <v>0</v>
          </cell>
          <cell r="AH1510">
            <v>0</v>
          </cell>
          <cell r="AI1510">
            <v>0</v>
          </cell>
          <cell r="AJ1510">
            <v>0</v>
          </cell>
          <cell r="AK1510">
            <v>0</v>
          </cell>
          <cell r="AL1510">
            <v>0</v>
          </cell>
          <cell r="AM1510" t="str">
            <v/>
          </cell>
          <cell r="AN1510">
            <v>0</v>
          </cell>
          <cell r="AP1510" t="str">
            <v/>
          </cell>
          <cell r="AQ1510" t="str">
            <v>-</v>
          </cell>
          <cell r="AR1510" t="str">
            <v/>
          </cell>
          <cell r="AS1510">
            <v>0</v>
          </cell>
          <cell r="AT1510">
            <v>0</v>
          </cell>
          <cell r="AU1510">
            <v>0</v>
          </cell>
          <cell r="AV1510">
            <v>0</v>
          </cell>
          <cell r="AW1510">
            <v>0</v>
          </cell>
        </row>
        <row r="1511">
          <cell r="F1511" t="str">
            <v/>
          </cell>
          <cell r="G1511" t="str">
            <v>-</v>
          </cell>
          <cell r="I1511" t="str">
            <v/>
          </cell>
          <cell r="L1511" t="str">
            <v/>
          </cell>
          <cell r="M1511" t="str">
            <v/>
          </cell>
          <cell r="N1511" t="str">
            <v/>
          </cell>
          <cell r="O1511" t="b">
            <v>0</v>
          </cell>
          <cell r="T1511" t="str">
            <v/>
          </cell>
          <cell r="U1511">
            <v>0</v>
          </cell>
          <cell r="V1511">
            <v>0</v>
          </cell>
          <cell r="AB1511">
            <v>0</v>
          </cell>
          <cell r="AC1511">
            <v>0</v>
          </cell>
          <cell r="AD1511">
            <v>0</v>
          </cell>
          <cell r="AH1511">
            <v>0</v>
          </cell>
          <cell r="AI1511">
            <v>0</v>
          </cell>
          <cell r="AJ1511">
            <v>0</v>
          </cell>
          <cell r="AK1511">
            <v>0</v>
          </cell>
          <cell r="AL1511">
            <v>0</v>
          </cell>
          <cell r="AM1511" t="str">
            <v/>
          </cell>
          <cell r="AN1511">
            <v>0</v>
          </cell>
          <cell r="AP1511" t="str">
            <v/>
          </cell>
          <cell r="AQ1511" t="str">
            <v>-</v>
          </cell>
          <cell r="AR1511" t="str">
            <v/>
          </cell>
          <cell r="AS1511">
            <v>0</v>
          </cell>
          <cell r="AT1511">
            <v>0</v>
          </cell>
          <cell r="AU1511">
            <v>0</v>
          </cell>
          <cell r="AV1511">
            <v>0</v>
          </cell>
          <cell r="AW1511">
            <v>0</v>
          </cell>
        </row>
        <row r="1512">
          <cell r="F1512" t="str">
            <v/>
          </cell>
          <cell r="G1512" t="str">
            <v>-</v>
          </cell>
          <cell r="I1512" t="str">
            <v/>
          </cell>
          <cell r="L1512" t="str">
            <v/>
          </cell>
          <cell r="M1512" t="str">
            <v/>
          </cell>
          <cell r="N1512" t="str">
            <v/>
          </cell>
          <cell r="O1512" t="b">
            <v>0</v>
          </cell>
          <cell r="T1512" t="str">
            <v/>
          </cell>
          <cell r="U1512">
            <v>0</v>
          </cell>
          <cell r="V1512">
            <v>0</v>
          </cell>
          <cell r="AB1512">
            <v>0</v>
          </cell>
          <cell r="AC1512">
            <v>0</v>
          </cell>
          <cell r="AD1512">
            <v>0</v>
          </cell>
          <cell r="AH1512">
            <v>0</v>
          </cell>
          <cell r="AI1512">
            <v>0</v>
          </cell>
          <cell r="AJ1512">
            <v>0</v>
          </cell>
          <cell r="AK1512">
            <v>0</v>
          </cell>
          <cell r="AL1512">
            <v>0</v>
          </cell>
          <cell r="AM1512" t="str">
            <v/>
          </cell>
          <cell r="AN1512">
            <v>0</v>
          </cell>
          <cell r="AP1512" t="str">
            <v/>
          </cell>
          <cell r="AQ1512" t="str">
            <v>-</v>
          </cell>
          <cell r="AR1512" t="str">
            <v/>
          </cell>
          <cell r="AS1512">
            <v>0</v>
          </cell>
          <cell r="AT1512">
            <v>0</v>
          </cell>
          <cell r="AU1512">
            <v>0</v>
          </cell>
          <cell r="AV1512">
            <v>0</v>
          </cell>
          <cell r="AW1512">
            <v>0</v>
          </cell>
        </row>
        <row r="1513">
          <cell r="F1513" t="str">
            <v/>
          </cell>
          <cell r="G1513" t="str">
            <v>-</v>
          </cell>
          <cell r="I1513" t="str">
            <v/>
          </cell>
          <cell r="L1513" t="str">
            <v/>
          </cell>
          <cell r="M1513" t="str">
            <v/>
          </cell>
          <cell r="N1513" t="str">
            <v/>
          </cell>
          <cell r="O1513" t="b">
            <v>0</v>
          </cell>
          <cell r="T1513" t="str">
            <v/>
          </cell>
          <cell r="U1513">
            <v>0</v>
          </cell>
          <cell r="V1513">
            <v>0</v>
          </cell>
          <cell r="AB1513">
            <v>0</v>
          </cell>
          <cell r="AC1513">
            <v>0</v>
          </cell>
          <cell r="AD1513">
            <v>0</v>
          </cell>
          <cell r="AH1513">
            <v>0</v>
          </cell>
          <cell r="AI1513">
            <v>0</v>
          </cell>
          <cell r="AJ1513">
            <v>0</v>
          </cell>
          <cell r="AK1513">
            <v>0</v>
          </cell>
          <cell r="AL1513">
            <v>0</v>
          </cell>
          <cell r="AM1513" t="str">
            <v/>
          </cell>
          <cell r="AN1513">
            <v>0</v>
          </cell>
          <cell r="AP1513" t="str">
            <v/>
          </cell>
          <cell r="AQ1513" t="str">
            <v>-</v>
          </cell>
          <cell r="AR1513" t="str">
            <v/>
          </cell>
          <cell r="AS1513">
            <v>0</v>
          </cell>
          <cell r="AT1513">
            <v>0</v>
          </cell>
          <cell r="AU1513">
            <v>0</v>
          </cell>
          <cell r="AV1513">
            <v>0</v>
          </cell>
          <cell r="AW1513">
            <v>0</v>
          </cell>
        </row>
        <row r="1514">
          <cell r="F1514" t="str">
            <v/>
          </cell>
          <cell r="G1514" t="str">
            <v>-</v>
          </cell>
          <cell r="I1514" t="str">
            <v/>
          </cell>
          <cell r="L1514" t="str">
            <v/>
          </cell>
          <cell r="M1514" t="str">
            <v/>
          </cell>
          <cell r="N1514" t="str">
            <v/>
          </cell>
          <cell r="O1514" t="b">
            <v>0</v>
          </cell>
          <cell r="T1514" t="str">
            <v/>
          </cell>
          <cell r="U1514">
            <v>0</v>
          </cell>
          <cell r="V1514">
            <v>0</v>
          </cell>
          <cell r="AB1514">
            <v>0</v>
          </cell>
          <cell r="AC1514">
            <v>0</v>
          </cell>
          <cell r="AD1514">
            <v>0</v>
          </cell>
          <cell r="AH1514">
            <v>0</v>
          </cell>
          <cell r="AI1514">
            <v>0</v>
          </cell>
          <cell r="AJ1514">
            <v>0</v>
          </cell>
          <cell r="AK1514">
            <v>0</v>
          </cell>
          <cell r="AL1514">
            <v>0</v>
          </cell>
          <cell r="AM1514" t="str">
            <v/>
          </cell>
          <cell r="AN1514">
            <v>0</v>
          </cell>
          <cell r="AP1514" t="str">
            <v/>
          </cell>
          <cell r="AQ1514" t="str">
            <v>-</v>
          </cell>
          <cell r="AR1514" t="str">
            <v/>
          </cell>
          <cell r="AS1514">
            <v>0</v>
          </cell>
          <cell r="AT1514">
            <v>0</v>
          </cell>
          <cell r="AU1514">
            <v>0</v>
          </cell>
          <cell r="AV1514">
            <v>0</v>
          </cell>
          <cell r="AW1514">
            <v>0</v>
          </cell>
        </row>
        <row r="1515">
          <cell r="F1515" t="str">
            <v/>
          </cell>
          <cell r="G1515" t="str">
            <v>-</v>
          </cell>
          <cell r="I1515" t="str">
            <v/>
          </cell>
          <cell r="L1515" t="str">
            <v/>
          </cell>
          <cell r="M1515" t="str">
            <v/>
          </cell>
          <cell r="N1515" t="str">
            <v/>
          </cell>
          <cell r="O1515" t="b">
            <v>0</v>
          </cell>
          <cell r="T1515" t="str">
            <v/>
          </cell>
          <cell r="U1515">
            <v>0</v>
          </cell>
          <cell r="V1515">
            <v>0</v>
          </cell>
          <cell r="AB1515">
            <v>0</v>
          </cell>
          <cell r="AC1515">
            <v>0</v>
          </cell>
          <cell r="AD1515">
            <v>0</v>
          </cell>
          <cell r="AH1515">
            <v>0</v>
          </cell>
          <cell r="AI1515">
            <v>0</v>
          </cell>
          <cell r="AJ1515">
            <v>0</v>
          </cell>
          <cell r="AK1515">
            <v>0</v>
          </cell>
          <cell r="AL1515">
            <v>0</v>
          </cell>
          <cell r="AM1515" t="str">
            <v/>
          </cell>
          <cell r="AN1515">
            <v>0</v>
          </cell>
          <cell r="AP1515" t="str">
            <v/>
          </cell>
          <cell r="AQ1515" t="str">
            <v>-</v>
          </cell>
          <cell r="AR1515" t="str">
            <v/>
          </cell>
          <cell r="AS1515">
            <v>0</v>
          </cell>
          <cell r="AT1515">
            <v>0</v>
          </cell>
          <cell r="AU1515">
            <v>0</v>
          </cell>
          <cell r="AV1515">
            <v>0</v>
          </cell>
          <cell r="AW1515">
            <v>0</v>
          </cell>
        </row>
        <row r="1516">
          <cell r="F1516" t="str">
            <v/>
          </cell>
          <cell r="G1516" t="str">
            <v>-</v>
          </cell>
          <cell r="I1516" t="str">
            <v/>
          </cell>
          <cell r="L1516" t="str">
            <v/>
          </cell>
          <cell r="M1516" t="str">
            <v/>
          </cell>
          <cell r="N1516" t="str">
            <v/>
          </cell>
          <cell r="O1516" t="b">
            <v>0</v>
          </cell>
          <cell r="T1516" t="str">
            <v/>
          </cell>
          <cell r="U1516">
            <v>0</v>
          </cell>
          <cell r="V1516">
            <v>0</v>
          </cell>
          <cell r="AB1516">
            <v>0</v>
          </cell>
          <cell r="AC1516">
            <v>0</v>
          </cell>
          <cell r="AD1516">
            <v>0</v>
          </cell>
          <cell r="AH1516">
            <v>0</v>
          </cell>
          <cell r="AI1516">
            <v>0</v>
          </cell>
          <cell r="AJ1516">
            <v>0</v>
          </cell>
          <cell r="AK1516">
            <v>0</v>
          </cell>
          <cell r="AL1516">
            <v>0</v>
          </cell>
          <cell r="AM1516" t="str">
            <v/>
          </cell>
          <cell r="AN1516">
            <v>0</v>
          </cell>
          <cell r="AP1516" t="str">
            <v/>
          </cell>
          <cell r="AQ1516" t="str">
            <v>-</v>
          </cell>
          <cell r="AR1516" t="str">
            <v/>
          </cell>
          <cell r="AS1516">
            <v>0</v>
          </cell>
          <cell r="AT1516">
            <v>0</v>
          </cell>
          <cell r="AU1516">
            <v>0</v>
          </cell>
          <cell r="AV1516">
            <v>0</v>
          </cell>
          <cell r="AW1516">
            <v>0</v>
          </cell>
        </row>
        <row r="1517">
          <cell r="F1517" t="str">
            <v/>
          </cell>
          <cell r="G1517" t="str">
            <v>-</v>
          </cell>
          <cell r="I1517" t="str">
            <v/>
          </cell>
          <cell r="L1517" t="str">
            <v/>
          </cell>
          <cell r="M1517" t="str">
            <v/>
          </cell>
          <cell r="N1517" t="str">
            <v/>
          </cell>
          <cell r="O1517" t="b">
            <v>0</v>
          </cell>
          <cell r="T1517" t="str">
            <v/>
          </cell>
          <cell r="U1517">
            <v>0</v>
          </cell>
          <cell r="V1517">
            <v>0</v>
          </cell>
          <cell r="AB1517">
            <v>0</v>
          </cell>
          <cell r="AC1517">
            <v>0</v>
          </cell>
          <cell r="AD1517">
            <v>0</v>
          </cell>
          <cell r="AH1517">
            <v>0</v>
          </cell>
          <cell r="AI1517">
            <v>0</v>
          </cell>
          <cell r="AJ1517">
            <v>0</v>
          </cell>
          <cell r="AK1517">
            <v>0</v>
          </cell>
          <cell r="AL1517">
            <v>0</v>
          </cell>
          <cell r="AM1517" t="str">
            <v/>
          </cell>
          <cell r="AN1517">
            <v>0</v>
          </cell>
          <cell r="AP1517" t="str">
            <v/>
          </cell>
          <cell r="AQ1517" t="str">
            <v>-</v>
          </cell>
          <cell r="AR1517" t="str">
            <v/>
          </cell>
          <cell r="AS1517">
            <v>0</v>
          </cell>
          <cell r="AT1517">
            <v>0</v>
          </cell>
          <cell r="AU1517">
            <v>0</v>
          </cell>
          <cell r="AV1517">
            <v>0</v>
          </cell>
          <cell r="AW1517">
            <v>0</v>
          </cell>
        </row>
        <row r="1518">
          <cell r="F1518" t="str">
            <v/>
          </cell>
          <cell r="G1518" t="str">
            <v>-</v>
          </cell>
          <cell r="I1518" t="str">
            <v/>
          </cell>
          <cell r="L1518" t="str">
            <v/>
          </cell>
          <cell r="M1518" t="str">
            <v/>
          </cell>
          <cell r="N1518" t="str">
            <v/>
          </cell>
          <cell r="O1518" t="b">
            <v>0</v>
          </cell>
          <cell r="T1518" t="str">
            <v/>
          </cell>
          <cell r="U1518">
            <v>0</v>
          </cell>
          <cell r="V1518">
            <v>0</v>
          </cell>
          <cell r="AB1518">
            <v>0</v>
          </cell>
          <cell r="AC1518">
            <v>0</v>
          </cell>
          <cell r="AD1518">
            <v>0</v>
          </cell>
          <cell r="AH1518">
            <v>0</v>
          </cell>
          <cell r="AI1518">
            <v>0</v>
          </cell>
          <cell r="AJ1518">
            <v>0</v>
          </cell>
          <cell r="AK1518">
            <v>0</v>
          </cell>
          <cell r="AL1518">
            <v>0</v>
          </cell>
          <cell r="AM1518" t="str">
            <v/>
          </cell>
          <cell r="AN1518">
            <v>0</v>
          </cell>
          <cell r="AP1518" t="str">
            <v/>
          </cell>
          <cell r="AQ1518" t="str">
            <v>-</v>
          </cell>
          <cell r="AR1518" t="str">
            <v/>
          </cell>
          <cell r="AS1518">
            <v>0</v>
          </cell>
          <cell r="AT1518">
            <v>0</v>
          </cell>
          <cell r="AU1518">
            <v>0</v>
          </cell>
          <cell r="AV1518">
            <v>0</v>
          </cell>
          <cell r="AW1518">
            <v>0</v>
          </cell>
        </row>
        <row r="1519">
          <cell r="F1519" t="str">
            <v/>
          </cell>
          <cell r="G1519" t="str">
            <v>-</v>
          </cell>
          <cell r="I1519" t="str">
            <v/>
          </cell>
          <cell r="L1519" t="str">
            <v/>
          </cell>
          <cell r="M1519" t="str">
            <v/>
          </cell>
          <cell r="N1519" t="str">
            <v/>
          </cell>
          <cell r="O1519" t="b">
            <v>0</v>
          </cell>
          <cell r="T1519" t="str">
            <v/>
          </cell>
          <cell r="U1519">
            <v>0</v>
          </cell>
          <cell r="V1519">
            <v>0</v>
          </cell>
          <cell r="AB1519">
            <v>0</v>
          </cell>
          <cell r="AC1519">
            <v>0</v>
          </cell>
          <cell r="AD1519">
            <v>0</v>
          </cell>
          <cell r="AH1519">
            <v>0</v>
          </cell>
          <cell r="AI1519">
            <v>0</v>
          </cell>
          <cell r="AJ1519">
            <v>0</v>
          </cell>
          <cell r="AK1519">
            <v>0</v>
          </cell>
          <cell r="AL1519">
            <v>0</v>
          </cell>
          <cell r="AM1519" t="str">
            <v/>
          </cell>
          <cell r="AN1519">
            <v>0</v>
          </cell>
          <cell r="AP1519" t="str">
            <v/>
          </cell>
          <cell r="AQ1519" t="str">
            <v>-</v>
          </cell>
          <cell r="AR1519" t="str">
            <v/>
          </cell>
          <cell r="AS1519">
            <v>0</v>
          </cell>
          <cell r="AT1519">
            <v>0</v>
          </cell>
          <cell r="AU1519">
            <v>0</v>
          </cell>
          <cell r="AV1519">
            <v>0</v>
          </cell>
          <cell r="AW1519">
            <v>0</v>
          </cell>
        </row>
        <row r="1520">
          <cell r="F1520" t="str">
            <v/>
          </cell>
          <cell r="G1520" t="str">
            <v>-</v>
          </cell>
          <cell r="I1520" t="str">
            <v/>
          </cell>
          <cell r="L1520" t="str">
            <v/>
          </cell>
          <cell r="M1520" t="str">
            <v/>
          </cell>
          <cell r="N1520" t="str">
            <v/>
          </cell>
          <cell r="O1520" t="b">
            <v>0</v>
          </cell>
          <cell r="T1520" t="str">
            <v/>
          </cell>
          <cell r="U1520">
            <v>0</v>
          </cell>
          <cell r="V1520">
            <v>0</v>
          </cell>
          <cell r="AB1520">
            <v>0</v>
          </cell>
          <cell r="AC1520">
            <v>0</v>
          </cell>
          <cell r="AD1520">
            <v>0</v>
          </cell>
          <cell r="AH1520">
            <v>0</v>
          </cell>
          <cell r="AI1520">
            <v>0</v>
          </cell>
          <cell r="AJ1520">
            <v>0</v>
          </cell>
          <cell r="AK1520">
            <v>0</v>
          </cell>
          <cell r="AL1520">
            <v>0</v>
          </cell>
          <cell r="AM1520" t="str">
            <v/>
          </cell>
          <cell r="AN1520">
            <v>0</v>
          </cell>
          <cell r="AP1520" t="str">
            <v/>
          </cell>
          <cell r="AQ1520" t="str">
            <v>-</v>
          </cell>
          <cell r="AR1520" t="str">
            <v/>
          </cell>
          <cell r="AS1520">
            <v>0</v>
          </cell>
          <cell r="AT1520">
            <v>0</v>
          </cell>
          <cell r="AU1520">
            <v>0</v>
          </cell>
          <cell r="AV1520">
            <v>0</v>
          </cell>
          <cell r="AW1520">
            <v>0</v>
          </cell>
        </row>
        <row r="1521">
          <cell r="F1521" t="str">
            <v/>
          </cell>
          <cell r="G1521" t="str">
            <v>-</v>
          </cell>
          <cell r="I1521" t="str">
            <v/>
          </cell>
          <cell r="L1521" t="str">
            <v/>
          </cell>
          <cell r="M1521" t="str">
            <v/>
          </cell>
          <cell r="N1521" t="str">
            <v/>
          </cell>
          <cell r="O1521" t="b">
            <v>0</v>
          </cell>
          <cell r="T1521" t="str">
            <v/>
          </cell>
          <cell r="U1521">
            <v>0</v>
          </cell>
          <cell r="V1521">
            <v>0</v>
          </cell>
          <cell r="AB1521">
            <v>0</v>
          </cell>
          <cell r="AC1521">
            <v>0</v>
          </cell>
          <cell r="AD1521">
            <v>0</v>
          </cell>
          <cell r="AH1521">
            <v>0</v>
          </cell>
          <cell r="AI1521">
            <v>0</v>
          </cell>
          <cell r="AJ1521">
            <v>0</v>
          </cell>
          <cell r="AK1521">
            <v>0</v>
          </cell>
          <cell r="AL1521">
            <v>0</v>
          </cell>
          <cell r="AM1521" t="str">
            <v/>
          </cell>
          <cell r="AN1521">
            <v>0</v>
          </cell>
          <cell r="AP1521" t="str">
            <v/>
          </cell>
          <cell r="AQ1521" t="str">
            <v>-</v>
          </cell>
          <cell r="AR1521" t="str">
            <v/>
          </cell>
          <cell r="AS1521">
            <v>0</v>
          </cell>
          <cell r="AT1521">
            <v>0</v>
          </cell>
          <cell r="AU1521">
            <v>0</v>
          </cell>
          <cell r="AV1521">
            <v>0</v>
          </cell>
          <cell r="AW1521">
            <v>0</v>
          </cell>
        </row>
        <row r="1522">
          <cell r="F1522" t="str">
            <v/>
          </cell>
          <cell r="G1522" t="str">
            <v>-</v>
          </cell>
          <cell r="I1522" t="str">
            <v/>
          </cell>
          <cell r="L1522" t="str">
            <v/>
          </cell>
          <cell r="M1522" t="str">
            <v/>
          </cell>
          <cell r="N1522" t="str">
            <v/>
          </cell>
          <cell r="O1522" t="b">
            <v>0</v>
          </cell>
          <cell r="T1522" t="str">
            <v/>
          </cell>
          <cell r="U1522">
            <v>0</v>
          </cell>
          <cell r="V1522">
            <v>0</v>
          </cell>
          <cell r="AB1522">
            <v>0</v>
          </cell>
          <cell r="AC1522">
            <v>0</v>
          </cell>
          <cell r="AD1522">
            <v>0</v>
          </cell>
          <cell r="AH1522">
            <v>0</v>
          </cell>
          <cell r="AI1522">
            <v>0</v>
          </cell>
          <cell r="AJ1522">
            <v>0</v>
          </cell>
          <cell r="AK1522">
            <v>0</v>
          </cell>
          <cell r="AL1522">
            <v>0</v>
          </cell>
          <cell r="AM1522" t="str">
            <v/>
          </cell>
          <cell r="AN1522">
            <v>0</v>
          </cell>
          <cell r="AP1522" t="str">
            <v/>
          </cell>
          <cell r="AQ1522" t="str">
            <v>-</v>
          </cell>
          <cell r="AR1522" t="str">
            <v/>
          </cell>
          <cell r="AS1522">
            <v>0</v>
          </cell>
          <cell r="AT1522">
            <v>0</v>
          </cell>
          <cell r="AU1522">
            <v>0</v>
          </cell>
          <cell r="AV1522">
            <v>0</v>
          </cell>
          <cell r="AW1522">
            <v>0</v>
          </cell>
        </row>
        <row r="1523">
          <cell r="F1523" t="str">
            <v/>
          </cell>
          <cell r="G1523" t="str">
            <v>-</v>
          </cell>
          <cell r="I1523" t="str">
            <v/>
          </cell>
          <cell r="L1523" t="str">
            <v/>
          </cell>
          <cell r="M1523" t="str">
            <v/>
          </cell>
          <cell r="N1523" t="str">
            <v/>
          </cell>
          <cell r="O1523" t="b">
            <v>0</v>
          </cell>
          <cell r="T1523" t="str">
            <v/>
          </cell>
          <cell r="U1523">
            <v>0</v>
          </cell>
          <cell r="V1523">
            <v>0</v>
          </cell>
          <cell r="AB1523">
            <v>0</v>
          </cell>
          <cell r="AC1523">
            <v>0</v>
          </cell>
          <cell r="AD1523">
            <v>0</v>
          </cell>
          <cell r="AH1523">
            <v>0</v>
          </cell>
          <cell r="AI1523">
            <v>0</v>
          </cell>
          <cell r="AJ1523">
            <v>0</v>
          </cell>
          <cell r="AK1523">
            <v>0</v>
          </cell>
          <cell r="AL1523">
            <v>0</v>
          </cell>
          <cell r="AM1523" t="str">
            <v/>
          </cell>
          <cell r="AN1523">
            <v>0</v>
          </cell>
          <cell r="AP1523" t="str">
            <v/>
          </cell>
          <cell r="AQ1523" t="str">
            <v>-</v>
          </cell>
          <cell r="AR1523" t="str">
            <v/>
          </cell>
          <cell r="AS1523">
            <v>0</v>
          </cell>
          <cell r="AT1523">
            <v>0</v>
          </cell>
          <cell r="AU1523">
            <v>0</v>
          </cell>
          <cell r="AV1523">
            <v>0</v>
          </cell>
          <cell r="AW1523">
            <v>0</v>
          </cell>
        </row>
        <row r="1524">
          <cell r="F1524" t="str">
            <v/>
          </cell>
          <cell r="G1524" t="str">
            <v>-</v>
          </cell>
          <cell r="I1524" t="str">
            <v/>
          </cell>
          <cell r="L1524" t="str">
            <v/>
          </cell>
          <cell r="M1524" t="str">
            <v/>
          </cell>
          <cell r="N1524" t="str">
            <v/>
          </cell>
          <cell r="O1524" t="b">
            <v>0</v>
          </cell>
          <cell r="T1524" t="str">
            <v/>
          </cell>
          <cell r="U1524">
            <v>0</v>
          </cell>
          <cell r="V1524">
            <v>0</v>
          </cell>
          <cell r="AB1524">
            <v>0</v>
          </cell>
          <cell r="AC1524">
            <v>0</v>
          </cell>
          <cell r="AD1524">
            <v>0</v>
          </cell>
          <cell r="AH1524">
            <v>0</v>
          </cell>
          <cell r="AI1524">
            <v>0</v>
          </cell>
          <cell r="AJ1524">
            <v>0</v>
          </cell>
          <cell r="AK1524">
            <v>0</v>
          </cell>
          <cell r="AL1524">
            <v>0</v>
          </cell>
          <cell r="AM1524" t="str">
            <v/>
          </cell>
          <cell r="AN1524">
            <v>0</v>
          </cell>
          <cell r="AP1524" t="str">
            <v/>
          </cell>
          <cell r="AQ1524" t="str">
            <v>-</v>
          </cell>
          <cell r="AR1524" t="str">
            <v/>
          </cell>
          <cell r="AS1524">
            <v>0</v>
          </cell>
          <cell r="AT1524">
            <v>0</v>
          </cell>
          <cell r="AU1524">
            <v>0</v>
          </cell>
          <cell r="AV1524">
            <v>0</v>
          </cell>
          <cell r="AW1524">
            <v>0</v>
          </cell>
        </row>
        <row r="1525">
          <cell r="F1525" t="str">
            <v/>
          </cell>
          <cell r="G1525" t="str">
            <v>-</v>
          </cell>
          <cell r="I1525" t="str">
            <v/>
          </cell>
          <cell r="L1525" t="str">
            <v/>
          </cell>
          <cell r="M1525" t="str">
            <v/>
          </cell>
          <cell r="N1525" t="str">
            <v/>
          </cell>
          <cell r="O1525" t="b">
            <v>0</v>
          </cell>
          <cell r="T1525" t="str">
            <v/>
          </cell>
          <cell r="U1525">
            <v>0</v>
          </cell>
          <cell r="V1525">
            <v>0</v>
          </cell>
          <cell r="AB1525">
            <v>0</v>
          </cell>
          <cell r="AC1525">
            <v>0</v>
          </cell>
          <cell r="AD1525">
            <v>0</v>
          </cell>
          <cell r="AH1525">
            <v>0</v>
          </cell>
          <cell r="AI1525">
            <v>0</v>
          </cell>
          <cell r="AJ1525">
            <v>0</v>
          </cell>
          <cell r="AK1525">
            <v>0</v>
          </cell>
          <cell r="AL1525">
            <v>0</v>
          </cell>
          <cell r="AM1525" t="str">
            <v/>
          </cell>
          <cell r="AN1525">
            <v>0</v>
          </cell>
          <cell r="AP1525" t="str">
            <v/>
          </cell>
          <cell r="AQ1525" t="str">
            <v>-</v>
          </cell>
          <cell r="AR1525" t="str">
            <v/>
          </cell>
          <cell r="AS1525">
            <v>0</v>
          </cell>
          <cell r="AT1525">
            <v>0</v>
          </cell>
          <cell r="AU1525">
            <v>0</v>
          </cell>
          <cell r="AV1525">
            <v>0</v>
          </cell>
          <cell r="AW1525">
            <v>0</v>
          </cell>
        </row>
        <row r="1526">
          <cell r="F1526" t="str">
            <v/>
          </cell>
          <cell r="G1526" t="str">
            <v>-</v>
          </cell>
          <cell r="I1526" t="str">
            <v/>
          </cell>
          <cell r="L1526" t="str">
            <v/>
          </cell>
          <cell r="M1526" t="str">
            <v/>
          </cell>
          <cell r="N1526" t="str">
            <v/>
          </cell>
          <cell r="O1526" t="b">
            <v>0</v>
          </cell>
          <cell r="T1526" t="str">
            <v/>
          </cell>
          <cell r="U1526">
            <v>0</v>
          </cell>
          <cell r="V1526">
            <v>0</v>
          </cell>
          <cell r="AB1526">
            <v>0</v>
          </cell>
          <cell r="AC1526">
            <v>0</v>
          </cell>
          <cell r="AD1526">
            <v>0</v>
          </cell>
          <cell r="AH1526">
            <v>0</v>
          </cell>
          <cell r="AI1526">
            <v>0</v>
          </cell>
          <cell r="AJ1526">
            <v>0</v>
          </cell>
          <cell r="AK1526">
            <v>0</v>
          </cell>
          <cell r="AL1526">
            <v>0</v>
          </cell>
          <cell r="AM1526" t="str">
            <v/>
          </cell>
          <cell r="AN1526">
            <v>0</v>
          </cell>
          <cell r="AP1526" t="str">
            <v/>
          </cell>
          <cell r="AQ1526" t="str">
            <v>-</v>
          </cell>
          <cell r="AR1526" t="str">
            <v/>
          </cell>
          <cell r="AS1526">
            <v>0</v>
          </cell>
          <cell r="AT1526">
            <v>0</v>
          </cell>
          <cell r="AU1526">
            <v>0</v>
          </cell>
          <cell r="AV1526">
            <v>0</v>
          </cell>
          <cell r="AW1526">
            <v>0</v>
          </cell>
        </row>
        <row r="1527">
          <cell r="F1527" t="str">
            <v/>
          </cell>
          <cell r="G1527" t="str">
            <v>-</v>
          </cell>
          <cell r="I1527" t="str">
            <v/>
          </cell>
          <cell r="L1527" t="str">
            <v/>
          </cell>
          <cell r="M1527" t="str">
            <v/>
          </cell>
          <cell r="N1527" t="str">
            <v/>
          </cell>
          <cell r="O1527" t="b">
            <v>0</v>
          </cell>
          <cell r="T1527" t="str">
            <v/>
          </cell>
          <cell r="U1527">
            <v>0</v>
          </cell>
          <cell r="V1527">
            <v>0</v>
          </cell>
          <cell r="AB1527">
            <v>0</v>
          </cell>
          <cell r="AC1527">
            <v>0</v>
          </cell>
          <cell r="AD1527">
            <v>0</v>
          </cell>
          <cell r="AH1527">
            <v>0</v>
          </cell>
          <cell r="AI1527">
            <v>0</v>
          </cell>
          <cell r="AJ1527">
            <v>0</v>
          </cell>
          <cell r="AK1527">
            <v>0</v>
          </cell>
          <cell r="AL1527">
            <v>0</v>
          </cell>
          <cell r="AM1527" t="str">
            <v/>
          </cell>
          <cell r="AN1527">
            <v>0</v>
          </cell>
          <cell r="AP1527" t="str">
            <v/>
          </cell>
          <cell r="AQ1527" t="str">
            <v>-</v>
          </cell>
          <cell r="AR1527" t="str">
            <v/>
          </cell>
          <cell r="AS1527">
            <v>0</v>
          </cell>
          <cell r="AT1527">
            <v>0</v>
          </cell>
          <cell r="AU1527">
            <v>0</v>
          </cell>
          <cell r="AV1527">
            <v>0</v>
          </cell>
          <cell r="AW1527">
            <v>0</v>
          </cell>
        </row>
        <row r="1528">
          <cell r="F1528" t="str">
            <v/>
          </cell>
          <cell r="G1528" t="str">
            <v>-</v>
          </cell>
          <cell r="I1528" t="str">
            <v/>
          </cell>
          <cell r="L1528" t="str">
            <v/>
          </cell>
          <cell r="M1528" t="str">
            <v/>
          </cell>
          <cell r="N1528" t="str">
            <v/>
          </cell>
          <cell r="O1528" t="b">
            <v>0</v>
          </cell>
          <cell r="T1528" t="str">
            <v/>
          </cell>
          <cell r="U1528">
            <v>0</v>
          </cell>
          <cell r="V1528">
            <v>0</v>
          </cell>
          <cell r="AB1528">
            <v>0</v>
          </cell>
          <cell r="AC1528">
            <v>0</v>
          </cell>
          <cell r="AD1528">
            <v>0</v>
          </cell>
          <cell r="AH1528">
            <v>0</v>
          </cell>
          <cell r="AI1528">
            <v>0</v>
          </cell>
          <cell r="AJ1528">
            <v>0</v>
          </cell>
          <cell r="AK1528">
            <v>0</v>
          </cell>
          <cell r="AL1528">
            <v>0</v>
          </cell>
          <cell r="AM1528" t="str">
            <v/>
          </cell>
          <cell r="AN1528">
            <v>0</v>
          </cell>
          <cell r="AP1528" t="str">
            <v/>
          </cell>
          <cell r="AQ1528" t="str">
            <v>-</v>
          </cell>
          <cell r="AR1528" t="str">
            <v/>
          </cell>
          <cell r="AS1528">
            <v>0</v>
          </cell>
          <cell r="AT1528">
            <v>0</v>
          </cell>
          <cell r="AU1528">
            <v>0</v>
          </cell>
          <cell r="AV1528">
            <v>0</v>
          </cell>
          <cell r="AW1528">
            <v>0</v>
          </cell>
        </row>
        <row r="1529">
          <cell r="F1529" t="str">
            <v/>
          </cell>
          <cell r="G1529" t="str">
            <v>-</v>
          </cell>
          <cell r="I1529" t="str">
            <v/>
          </cell>
          <cell r="L1529" t="str">
            <v/>
          </cell>
          <cell r="M1529" t="str">
            <v/>
          </cell>
          <cell r="N1529" t="str">
            <v/>
          </cell>
          <cell r="O1529" t="b">
            <v>0</v>
          </cell>
          <cell r="T1529" t="str">
            <v/>
          </cell>
          <cell r="U1529">
            <v>0</v>
          </cell>
          <cell r="V1529">
            <v>0</v>
          </cell>
          <cell r="AB1529">
            <v>0</v>
          </cell>
          <cell r="AC1529">
            <v>0</v>
          </cell>
          <cell r="AD1529">
            <v>0</v>
          </cell>
          <cell r="AH1529">
            <v>0</v>
          </cell>
          <cell r="AI1529">
            <v>0</v>
          </cell>
          <cell r="AJ1529">
            <v>0</v>
          </cell>
          <cell r="AK1529">
            <v>0</v>
          </cell>
          <cell r="AL1529">
            <v>0</v>
          </cell>
          <cell r="AM1529" t="str">
            <v/>
          </cell>
          <cell r="AN1529">
            <v>0</v>
          </cell>
          <cell r="AP1529" t="str">
            <v/>
          </cell>
          <cell r="AQ1529" t="str">
            <v>-</v>
          </cell>
          <cell r="AR1529" t="str">
            <v/>
          </cell>
          <cell r="AS1529">
            <v>0</v>
          </cell>
          <cell r="AT1529">
            <v>0</v>
          </cell>
          <cell r="AU1529">
            <v>0</v>
          </cell>
          <cell r="AV1529">
            <v>0</v>
          </cell>
          <cell r="AW1529">
            <v>0</v>
          </cell>
        </row>
        <row r="1530">
          <cell r="F1530" t="str">
            <v/>
          </cell>
          <cell r="G1530" t="str">
            <v>-</v>
          </cell>
          <cell r="I1530" t="str">
            <v/>
          </cell>
          <cell r="L1530" t="str">
            <v/>
          </cell>
          <cell r="M1530" t="str">
            <v/>
          </cell>
          <cell r="N1530" t="str">
            <v/>
          </cell>
          <cell r="O1530" t="b">
            <v>0</v>
          </cell>
          <cell r="T1530" t="str">
            <v/>
          </cell>
          <cell r="U1530">
            <v>0</v>
          </cell>
          <cell r="V1530">
            <v>0</v>
          </cell>
          <cell r="AB1530">
            <v>0</v>
          </cell>
          <cell r="AC1530">
            <v>0</v>
          </cell>
          <cell r="AD1530">
            <v>0</v>
          </cell>
          <cell r="AH1530">
            <v>0</v>
          </cell>
          <cell r="AI1530">
            <v>0</v>
          </cell>
          <cell r="AJ1530">
            <v>0</v>
          </cell>
          <cell r="AK1530">
            <v>0</v>
          </cell>
          <cell r="AL1530">
            <v>0</v>
          </cell>
          <cell r="AM1530" t="str">
            <v/>
          </cell>
          <cell r="AN1530">
            <v>0</v>
          </cell>
          <cell r="AP1530" t="str">
            <v/>
          </cell>
          <cell r="AQ1530" t="str">
            <v>-</v>
          </cell>
          <cell r="AR1530" t="str">
            <v/>
          </cell>
          <cell r="AS1530">
            <v>0</v>
          </cell>
          <cell r="AT1530">
            <v>0</v>
          </cell>
          <cell r="AU1530">
            <v>0</v>
          </cell>
          <cell r="AV1530">
            <v>0</v>
          </cell>
          <cell r="AW1530">
            <v>0</v>
          </cell>
        </row>
        <row r="1531">
          <cell r="F1531" t="str">
            <v/>
          </cell>
          <cell r="G1531" t="str">
            <v>-</v>
          </cell>
          <cell r="I1531" t="str">
            <v/>
          </cell>
          <cell r="L1531" t="str">
            <v/>
          </cell>
          <cell r="M1531" t="str">
            <v/>
          </cell>
          <cell r="N1531" t="str">
            <v/>
          </cell>
          <cell r="O1531" t="b">
            <v>0</v>
          </cell>
          <cell r="T1531" t="str">
            <v/>
          </cell>
          <cell r="U1531">
            <v>0</v>
          </cell>
          <cell r="V1531">
            <v>0</v>
          </cell>
          <cell r="AB1531">
            <v>0</v>
          </cell>
          <cell r="AC1531">
            <v>0</v>
          </cell>
          <cell r="AD1531">
            <v>0</v>
          </cell>
          <cell r="AH1531">
            <v>0</v>
          </cell>
          <cell r="AI1531">
            <v>0</v>
          </cell>
          <cell r="AJ1531">
            <v>0</v>
          </cell>
          <cell r="AK1531">
            <v>0</v>
          </cell>
          <cell r="AL1531">
            <v>0</v>
          </cell>
          <cell r="AM1531" t="str">
            <v/>
          </cell>
          <cell r="AN1531">
            <v>0</v>
          </cell>
          <cell r="AP1531" t="str">
            <v/>
          </cell>
          <cell r="AQ1531" t="str">
            <v>-</v>
          </cell>
          <cell r="AR1531" t="str">
            <v/>
          </cell>
          <cell r="AS1531">
            <v>0</v>
          </cell>
          <cell r="AT1531">
            <v>0</v>
          </cell>
          <cell r="AU1531">
            <v>0</v>
          </cell>
          <cell r="AV1531">
            <v>0</v>
          </cell>
          <cell r="AW1531">
            <v>0</v>
          </cell>
        </row>
        <row r="1532">
          <cell r="F1532" t="str">
            <v/>
          </cell>
          <cell r="G1532" t="str">
            <v>-</v>
          </cell>
          <cell r="I1532" t="str">
            <v/>
          </cell>
          <cell r="L1532" t="str">
            <v/>
          </cell>
          <cell r="M1532" t="str">
            <v/>
          </cell>
          <cell r="N1532" t="str">
            <v/>
          </cell>
          <cell r="O1532" t="b">
            <v>0</v>
          </cell>
          <cell r="T1532" t="str">
            <v/>
          </cell>
          <cell r="U1532">
            <v>0</v>
          </cell>
          <cell r="V1532">
            <v>0</v>
          </cell>
          <cell r="AB1532">
            <v>0</v>
          </cell>
          <cell r="AC1532">
            <v>0</v>
          </cell>
          <cell r="AD1532">
            <v>0</v>
          </cell>
          <cell r="AH1532">
            <v>0</v>
          </cell>
          <cell r="AI1532">
            <v>0</v>
          </cell>
          <cell r="AJ1532">
            <v>0</v>
          </cell>
          <cell r="AK1532">
            <v>0</v>
          </cell>
          <cell r="AL1532">
            <v>0</v>
          </cell>
          <cell r="AM1532" t="str">
            <v/>
          </cell>
          <cell r="AN1532">
            <v>0</v>
          </cell>
          <cell r="AP1532" t="str">
            <v/>
          </cell>
          <cell r="AQ1532" t="str">
            <v>-</v>
          </cell>
          <cell r="AR1532" t="str">
            <v/>
          </cell>
          <cell r="AS1532">
            <v>0</v>
          </cell>
          <cell r="AT1532">
            <v>0</v>
          </cell>
          <cell r="AU1532">
            <v>0</v>
          </cell>
          <cell r="AV1532">
            <v>0</v>
          </cell>
          <cell r="AW1532">
            <v>0</v>
          </cell>
        </row>
        <row r="1533">
          <cell r="F1533" t="str">
            <v/>
          </cell>
          <cell r="G1533" t="str">
            <v>-</v>
          </cell>
          <cell r="I1533" t="str">
            <v/>
          </cell>
          <cell r="L1533" t="str">
            <v/>
          </cell>
          <cell r="M1533" t="str">
            <v/>
          </cell>
          <cell r="N1533" t="str">
            <v/>
          </cell>
          <cell r="O1533" t="b">
            <v>0</v>
          </cell>
          <cell r="T1533" t="str">
            <v/>
          </cell>
          <cell r="U1533">
            <v>0</v>
          </cell>
          <cell r="V1533">
            <v>0</v>
          </cell>
          <cell r="AB1533">
            <v>0</v>
          </cell>
          <cell r="AC1533">
            <v>0</v>
          </cell>
          <cell r="AD1533">
            <v>0</v>
          </cell>
          <cell r="AH1533">
            <v>0</v>
          </cell>
          <cell r="AI1533">
            <v>0</v>
          </cell>
          <cell r="AJ1533">
            <v>0</v>
          </cell>
          <cell r="AK1533">
            <v>0</v>
          </cell>
          <cell r="AL1533">
            <v>0</v>
          </cell>
          <cell r="AM1533" t="str">
            <v/>
          </cell>
          <cell r="AN1533">
            <v>0</v>
          </cell>
          <cell r="AP1533" t="str">
            <v/>
          </cell>
          <cell r="AQ1533" t="str">
            <v>-</v>
          </cell>
          <cell r="AR1533" t="str">
            <v/>
          </cell>
          <cell r="AS1533">
            <v>0</v>
          </cell>
          <cell r="AT1533">
            <v>0</v>
          </cell>
          <cell r="AU1533">
            <v>0</v>
          </cell>
          <cell r="AV1533">
            <v>0</v>
          </cell>
          <cell r="AW1533">
            <v>0</v>
          </cell>
        </row>
        <row r="1534">
          <cell r="F1534" t="str">
            <v/>
          </cell>
          <cell r="G1534" t="str">
            <v>-</v>
          </cell>
          <cell r="I1534" t="str">
            <v/>
          </cell>
          <cell r="L1534" t="str">
            <v/>
          </cell>
          <cell r="M1534" t="str">
            <v/>
          </cell>
          <cell r="N1534" t="str">
            <v/>
          </cell>
          <cell r="O1534" t="b">
            <v>0</v>
          </cell>
          <cell r="T1534" t="str">
            <v/>
          </cell>
          <cell r="U1534">
            <v>0</v>
          </cell>
          <cell r="V1534">
            <v>0</v>
          </cell>
          <cell r="AB1534">
            <v>0</v>
          </cell>
          <cell r="AC1534">
            <v>0</v>
          </cell>
          <cell r="AD1534">
            <v>0</v>
          </cell>
          <cell r="AH1534">
            <v>0</v>
          </cell>
          <cell r="AI1534">
            <v>0</v>
          </cell>
          <cell r="AJ1534">
            <v>0</v>
          </cell>
          <cell r="AK1534">
            <v>0</v>
          </cell>
          <cell r="AL1534">
            <v>0</v>
          </cell>
          <cell r="AM1534" t="str">
            <v/>
          </cell>
          <cell r="AN1534">
            <v>0</v>
          </cell>
          <cell r="AP1534" t="str">
            <v/>
          </cell>
          <cell r="AQ1534" t="str">
            <v>-</v>
          </cell>
          <cell r="AR1534" t="str">
            <v/>
          </cell>
          <cell r="AS1534">
            <v>0</v>
          </cell>
          <cell r="AT1534">
            <v>0</v>
          </cell>
          <cell r="AU1534">
            <v>0</v>
          </cell>
          <cell r="AV1534">
            <v>0</v>
          </cell>
          <cell r="AW1534">
            <v>0</v>
          </cell>
        </row>
        <row r="1535">
          <cell r="F1535" t="str">
            <v/>
          </cell>
          <cell r="G1535" t="str">
            <v>-</v>
          </cell>
          <cell r="I1535" t="str">
            <v/>
          </cell>
          <cell r="L1535" t="str">
            <v/>
          </cell>
          <cell r="M1535" t="str">
            <v/>
          </cell>
          <cell r="N1535" t="str">
            <v/>
          </cell>
          <cell r="O1535" t="b">
            <v>0</v>
          </cell>
          <cell r="T1535" t="str">
            <v/>
          </cell>
          <cell r="U1535">
            <v>0</v>
          </cell>
          <cell r="V1535">
            <v>0</v>
          </cell>
          <cell r="AB1535">
            <v>0</v>
          </cell>
          <cell r="AC1535">
            <v>0</v>
          </cell>
          <cell r="AD1535">
            <v>0</v>
          </cell>
          <cell r="AH1535">
            <v>0</v>
          </cell>
          <cell r="AI1535">
            <v>0</v>
          </cell>
          <cell r="AJ1535">
            <v>0</v>
          </cell>
          <cell r="AK1535">
            <v>0</v>
          </cell>
          <cell r="AL1535">
            <v>0</v>
          </cell>
          <cell r="AM1535" t="str">
            <v/>
          </cell>
          <cell r="AN1535">
            <v>0</v>
          </cell>
          <cell r="AP1535" t="str">
            <v/>
          </cell>
          <cell r="AQ1535" t="str">
            <v>-</v>
          </cell>
          <cell r="AR1535" t="str">
            <v/>
          </cell>
          <cell r="AS1535">
            <v>0</v>
          </cell>
          <cell r="AT1535">
            <v>0</v>
          </cell>
          <cell r="AU1535">
            <v>0</v>
          </cell>
          <cell r="AV1535">
            <v>0</v>
          </cell>
          <cell r="AW1535">
            <v>0</v>
          </cell>
        </row>
        <row r="1536">
          <cell r="F1536" t="str">
            <v/>
          </cell>
          <cell r="G1536" t="str">
            <v>-</v>
          </cell>
          <cell r="I1536" t="str">
            <v/>
          </cell>
          <cell r="L1536" t="str">
            <v/>
          </cell>
          <cell r="M1536" t="str">
            <v/>
          </cell>
          <cell r="N1536" t="str">
            <v/>
          </cell>
          <cell r="O1536" t="b">
            <v>0</v>
          </cell>
          <cell r="T1536" t="str">
            <v/>
          </cell>
          <cell r="U1536">
            <v>0</v>
          </cell>
          <cell r="V1536">
            <v>0</v>
          </cell>
          <cell r="AB1536">
            <v>0</v>
          </cell>
          <cell r="AC1536">
            <v>0</v>
          </cell>
          <cell r="AD1536">
            <v>0</v>
          </cell>
          <cell r="AH1536">
            <v>0</v>
          </cell>
          <cell r="AI1536">
            <v>0</v>
          </cell>
          <cell r="AJ1536">
            <v>0</v>
          </cell>
          <cell r="AK1536">
            <v>0</v>
          </cell>
          <cell r="AL1536">
            <v>0</v>
          </cell>
          <cell r="AM1536" t="str">
            <v/>
          </cell>
          <cell r="AN1536">
            <v>0</v>
          </cell>
          <cell r="AP1536" t="str">
            <v/>
          </cell>
          <cell r="AQ1536" t="str">
            <v>-</v>
          </cell>
          <cell r="AR1536" t="str">
            <v/>
          </cell>
          <cell r="AS1536">
            <v>0</v>
          </cell>
          <cell r="AT1536">
            <v>0</v>
          </cell>
          <cell r="AU1536">
            <v>0</v>
          </cell>
          <cell r="AV1536">
            <v>0</v>
          </cell>
          <cell r="AW1536">
            <v>0</v>
          </cell>
        </row>
        <row r="1537">
          <cell r="F1537" t="str">
            <v/>
          </cell>
          <cell r="G1537" t="str">
            <v>-</v>
          </cell>
          <cell r="I1537" t="str">
            <v/>
          </cell>
          <cell r="L1537" t="str">
            <v/>
          </cell>
          <cell r="M1537" t="str">
            <v/>
          </cell>
          <cell r="N1537" t="str">
            <v/>
          </cell>
          <cell r="O1537" t="b">
            <v>0</v>
          </cell>
          <cell r="T1537" t="str">
            <v/>
          </cell>
          <cell r="U1537">
            <v>0</v>
          </cell>
          <cell r="V1537">
            <v>0</v>
          </cell>
          <cell r="AB1537">
            <v>0</v>
          </cell>
          <cell r="AC1537">
            <v>0</v>
          </cell>
          <cell r="AD1537">
            <v>0</v>
          </cell>
          <cell r="AH1537">
            <v>0</v>
          </cell>
          <cell r="AI1537">
            <v>0</v>
          </cell>
          <cell r="AJ1537">
            <v>0</v>
          </cell>
          <cell r="AK1537">
            <v>0</v>
          </cell>
          <cell r="AL1537">
            <v>0</v>
          </cell>
          <cell r="AM1537" t="str">
            <v/>
          </cell>
          <cell r="AN1537">
            <v>0</v>
          </cell>
          <cell r="AP1537" t="str">
            <v/>
          </cell>
          <cell r="AQ1537" t="str">
            <v>-</v>
          </cell>
          <cell r="AR1537" t="str">
            <v/>
          </cell>
          <cell r="AS1537">
            <v>0</v>
          </cell>
          <cell r="AT1537">
            <v>0</v>
          </cell>
          <cell r="AU1537">
            <v>0</v>
          </cell>
          <cell r="AV1537">
            <v>0</v>
          </cell>
          <cell r="AW1537">
            <v>0</v>
          </cell>
        </row>
        <row r="1538">
          <cell r="F1538" t="str">
            <v/>
          </cell>
          <cell r="G1538" t="str">
            <v>-</v>
          </cell>
          <cell r="I1538" t="str">
            <v/>
          </cell>
          <cell r="L1538" t="str">
            <v/>
          </cell>
          <cell r="M1538" t="str">
            <v/>
          </cell>
          <cell r="N1538" t="str">
            <v/>
          </cell>
          <cell r="O1538" t="b">
            <v>0</v>
          </cell>
          <cell r="T1538" t="str">
            <v/>
          </cell>
          <cell r="U1538">
            <v>0</v>
          </cell>
          <cell r="V1538">
            <v>0</v>
          </cell>
          <cell r="AB1538">
            <v>0</v>
          </cell>
          <cell r="AC1538">
            <v>0</v>
          </cell>
          <cell r="AD1538">
            <v>0</v>
          </cell>
          <cell r="AH1538">
            <v>0</v>
          </cell>
          <cell r="AI1538">
            <v>0</v>
          </cell>
          <cell r="AJ1538">
            <v>0</v>
          </cell>
          <cell r="AK1538">
            <v>0</v>
          </cell>
          <cell r="AL1538">
            <v>0</v>
          </cell>
          <cell r="AM1538" t="str">
            <v/>
          </cell>
          <cell r="AN1538">
            <v>0</v>
          </cell>
          <cell r="AP1538" t="str">
            <v/>
          </cell>
          <cell r="AQ1538" t="str">
            <v>-</v>
          </cell>
          <cell r="AR1538" t="str">
            <v/>
          </cell>
          <cell r="AS1538">
            <v>0</v>
          </cell>
          <cell r="AT1538">
            <v>0</v>
          </cell>
          <cell r="AU1538">
            <v>0</v>
          </cell>
          <cell r="AV1538">
            <v>0</v>
          </cell>
          <cell r="AW1538">
            <v>0</v>
          </cell>
        </row>
        <row r="1539">
          <cell r="F1539" t="str">
            <v/>
          </cell>
          <cell r="G1539" t="str">
            <v>-</v>
          </cell>
          <cell r="I1539" t="str">
            <v/>
          </cell>
          <cell r="L1539" t="str">
            <v/>
          </cell>
          <cell r="M1539" t="str">
            <v/>
          </cell>
          <cell r="N1539" t="str">
            <v/>
          </cell>
          <cell r="O1539" t="b">
            <v>0</v>
          </cell>
          <cell r="T1539" t="str">
            <v/>
          </cell>
          <cell r="U1539">
            <v>0</v>
          </cell>
          <cell r="V1539">
            <v>0</v>
          </cell>
          <cell r="AB1539">
            <v>0</v>
          </cell>
          <cell r="AC1539">
            <v>0</v>
          </cell>
          <cell r="AD1539">
            <v>0</v>
          </cell>
          <cell r="AH1539">
            <v>0</v>
          </cell>
          <cell r="AI1539">
            <v>0</v>
          </cell>
          <cell r="AJ1539">
            <v>0</v>
          </cell>
          <cell r="AK1539">
            <v>0</v>
          </cell>
          <cell r="AL1539">
            <v>0</v>
          </cell>
          <cell r="AM1539" t="str">
            <v/>
          </cell>
          <cell r="AN1539">
            <v>0</v>
          </cell>
          <cell r="AP1539" t="str">
            <v/>
          </cell>
          <cell r="AQ1539" t="str">
            <v>-</v>
          </cell>
          <cell r="AR1539" t="str">
            <v/>
          </cell>
          <cell r="AS1539">
            <v>0</v>
          </cell>
          <cell r="AT1539">
            <v>0</v>
          </cell>
          <cell r="AU1539">
            <v>0</v>
          </cell>
          <cell r="AV1539">
            <v>0</v>
          </cell>
          <cell r="AW1539">
            <v>0</v>
          </cell>
        </row>
        <row r="1540">
          <cell r="F1540" t="str">
            <v/>
          </cell>
          <cell r="G1540" t="str">
            <v>-</v>
          </cell>
          <cell r="I1540" t="str">
            <v/>
          </cell>
          <cell r="L1540" t="str">
            <v/>
          </cell>
          <cell r="M1540" t="str">
            <v/>
          </cell>
          <cell r="N1540" t="str">
            <v/>
          </cell>
          <cell r="O1540" t="b">
            <v>0</v>
          </cell>
          <cell r="T1540" t="str">
            <v/>
          </cell>
          <cell r="U1540">
            <v>0</v>
          </cell>
          <cell r="V1540">
            <v>0</v>
          </cell>
          <cell r="AB1540">
            <v>0</v>
          </cell>
          <cell r="AC1540">
            <v>0</v>
          </cell>
          <cell r="AD1540">
            <v>0</v>
          </cell>
          <cell r="AH1540">
            <v>0</v>
          </cell>
          <cell r="AI1540">
            <v>0</v>
          </cell>
          <cell r="AJ1540">
            <v>0</v>
          </cell>
          <cell r="AK1540">
            <v>0</v>
          </cell>
          <cell r="AL1540">
            <v>0</v>
          </cell>
          <cell r="AM1540" t="str">
            <v/>
          </cell>
          <cell r="AN1540">
            <v>0</v>
          </cell>
          <cell r="AP1540" t="str">
            <v/>
          </cell>
          <cell r="AQ1540" t="str">
            <v>-</v>
          </cell>
          <cell r="AR1540" t="str">
            <v/>
          </cell>
          <cell r="AS1540">
            <v>0</v>
          </cell>
          <cell r="AT1540">
            <v>0</v>
          </cell>
          <cell r="AU1540">
            <v>0</v>
          </cell>
          <cell r="AV1540">
            <v>0</v>
          </cell>
          <cell r="AW1540">
            <v>0</v>
          </cell>
        </row>
        <row r="1541">
          <cell r="F1541" t="str">
            <v/>
          </cell>
          <cell r="G1541" t="str">
            <v>-</v>
          </cell>
          <cell r="I1541" t="str">
            <v/>
          </cell>
          <cell r="L1541" t="str">
            <v/>
          </cell>
          <cell r="M1541" t="str">
            <v/>
          </cell>
          <cell r="N1541" t="str">
            <v/>
          </cell>
          <cell r="O1541" t="b">
            <v>0</v>
          </cell>
          <cell r="T1541" t="str">
            <v/>
          </cell>
          <cell r="U1541">
            <v>0</v>
          </cell>
          <cell r="V1541">
            <v>0</v>
          </cell>
          <cell r="AB1541">
            <v>0</v>
          </cell>
          <cell r="AC1541">
            <v>0</v>
          </cell>
          <cell r="AD1541">
            <v>0</v>
          </cell>
          <cell r="AH1541">
            <v>0</v>
          </cell>
          <cell r="AI1541">
            <v>0</v>
          </cell>
          <cell r="AJ1541">
            <v>0</v>
          </cell>
          <cell r="AK1541">
            <v>0</v>
          </cell>
          <cell r="AL1541">
            <v>0</v>
          </cell>
          <cell r="AM1541" t="str">
            <v/>
          </cell>
          <cell r="AN1541">
            <v>0</v>
          </cell>
          <cell r="AP1541" t="str">
            <v/>
          </cell>
          <cell r="AQ1541" t="str">
            <v>-</v>
          </cell>
          <cell r="AR1541" t="str">
            <v/>
          </cell>
          <cell r="AS1541">
            <v>0</v>
          </cell>
          <cell r="AT1541">
            <v>0</v>
          </cell>
          <cell r="AU1541">
            <v>0</v>
          </cell>
          <cell r="AV1541">
            <v>0</v>
          </cell>
          <cell r="AW1541">
            <v>0</v>
          </cell>
        </row>
        <row r="1542">
          <cell r="F1542" t="str">
            <v/>
          </cell>
          <cell r="G1542" t="str">
            <v>-</v>
          </cell>
          <cell r="I1542" t="str">
            <v/>
          </cell>
          <cell r="L1542" t="str">
            <v/>
          </cell>
          <cell r="M1542" t="str">
            <v/>
          </cell>
          <cell r="N1542" t="str">
            <v/>
          </cell>
          <cell r="O1542" t="b">
            <v>0</v>
          </cell>
          <cell r="T1542" t="str">
            <v/>
          </cell>
          <cell r="U1542">
            <v>0</v>
          </cell>
          <cell r="V1542">
            <v>0</v>
          </cell>
          <cell r="AB1542">
            <v>0</v>
          </cell>
          <cell r="AC1542">
            <v>0</v>
          </cell>
          <cell r="AD1542">
            <v>0</v>
          </cell>
          <cell r="AH1542">
            <v>0</v>
          </cell>
          <cell r="AI1542">
            <v>0</v>
          </cell>
          <cell r="AJ1542">
            <v>0</v>
          </cell>
          <cell r="AK1542">
            <v>0</v>
          </cell>
          <cell r="AL1542">
            <v>0</v>
          </cell>
          <cell r="AM1542" t="str">
            <v/>
          </cell>
          <cell r="AN1542">
            <v>0</v>
          </cell>
          <cell r="AP1542" t="str">
            <v/>
          </cell>
          <cell r="AQ1542" t="str">
            <v>-</v>
          </cell>
          <cell r="AR1542" t="str">
            <v/>
          </cell>
          <cell r="AS1542">
            <v>0</v>
          </cell>
          <cell r="AT1542">
            <v>0</v>
          </cell>
          <cell r="AU1542">
            <v>0</v>
          </cell>
          <cell r="AV1542">
            <v>0</v>
          </cell>
          <cell r="AW1542">
            <v>0</v>
          </cell>
        </row>
        <row r="1543">
          <cell r="F1543" t="str">
            <v/>
          </cell>
          <cell r="G1543" t="str">
            <v>-</v>
          </cell>
          <cell r="I1543" t="str">
            <v/>
          </cell>
          <cell r="L1543" t="str">
            <v/>
          </cell>
          <cell r="M1543" t="str">
            <v/>
          </cell>
          <cell r="N1543" t="str">
            <v/>
          </cell>
          <cell r="O1543" t="b">
            <v>0</v>
          </cell>
          <cell r="T1543" t="str">
            <v/>
          </cell>
          <cell r="U1543">
            <v>0</v>
          </cell>
          <cell r="V1543">
            <v>0</v>
          </cell>
          <cell r="AB1543">
            <v>0</v>
          </cell>
          <cell r="AC1543">
            <v>0</v>
          </cell>
          <cell r="AD1543">
            <v>0</v>
          </cell>
          <cell r="AH1543">
            <v>0</v>
          </cell>
          <cell r="AI1543">
            <v>0</v>
          </cell>
          <cell r="AJ1543">
            <v>0</v>
          </cell>
          <cell r="AK1543">
            <v>0</v>
          </cell>
          <cell r="AL1543">
            <v>0</v>
          </cell>
          <cell r="AM1543" t="str">
            <v/>
          </cell>
          <cell r="AN1543">
            <v>0</v>
          </cell>
          <cell r="AP1543" t="str">
            <v/>
          </cell>
          <cell r="AQ1543" t="str">
            <v>-</v>
          </cell>
          <cell r="AR1543" t="str">
            <v/>
          </cell>
          <cell r="AS1543">
            <v>0</v>
          </cell>
          <cell r="AT1543">
            <v>0</v>
          </cell>
          <cell r="AU1543">
            <v>0</v>
          </cell>
          <cell r="AV1543">
            <v>0</v>
          </cell>
          <cell r="AW1543">
            <v>0</v>
          </cell>
        </row>
        <row r="1544">
          <cell r="F1544" t="str">
            <v/>
          </cell>
          <cell r="G1544" t="str">
            <v>-</v>
          </cell>
          <cell r="I1544" t="str">
            <v/>
          </cell>
          <cell r="L1544" t="str">
            <v/>
          </cell>
          <cell r="M1544" t="str">
            <v/>
          </cell>
          <cell r="N1544" t="str">
            <v/>
          </cell>
          <cell r="O1544" t="b">
            <v>0</v>
          </cell>
          <cell r="T1544" t="str">
            <v/>
          </cell>
          <cell r="U1544">
            <v>0</v>
          </cell>
          <cell r="V1544">
            <v>0</v>
          </cell>
          <cell r="AB1544">
            <v>0</v>
          </cell>
          <cell r="AC1544">
            <v>0</v>
          </cell>
          <cell r="AD1544">
            <v>0</v>
          </cell>
          <cell r="AH1544">
            <v>0</v>
          </cell>
          <cell r="AI1544">
            <v>0</v>
          </cell>
          <cell r="AJ1544">
            <v>0</v>
          </cell>
          <cell r="AK1544">
            <v>0</v>
          </cell>
          <cell r="AL1544">
            <v>0</v>
          </cell>
          <cell r="AM1544" t="str">
            <v/>
          </cell>
          <cell r="AN1544">
            <v>0</v>
          </cell>
          <cell r="AP1544" t="str">
            <v/>
          </cell>
          <cell r="AQ1544" t="str">
            <v>-</v>
          </cell>
          <cell r="AR1544" t="str">
            <v/>
          </cell>
          <cell r="AS1544">
            <v>0</v>
          </cell>
          <cell r="AT1544">
            <v>0</v>
          </cell>
          <cell r="AU1544">
            <v>0</v>
          </cell>
          <cell r="AV1544">
            <v>0</v>
          </cell>
          <cell r="AW1544">
            <v>0</v>
          </cell>
        </row>
        <row r="1545">
          <cell r="F1545" t="str">
            <v/>
          </cell>
          <cell r="G1545" t="str">
            <v>-</v>
          </cell>
          <cell r="I1545" t="str">
            <v/>
          </cell>
          <cell r="L1545" t="str">
            <v/>
          </cell>
          <cell r="M1545" t="str">
            <v/>
          </cell>
          <cell r="N1545" t="str">
            <v/>
          </cell>
          <cell r="O1545" t="b">
            <v>0</v>
          </cell>
          <cell r="T1545" t="str">
            <v/>
          </cell>
          <cell r="U1545">
            <v>0</v>
          </cell>
          <cell r="V1545">
            <v>0</v>
          </cell>
          <cell r="AB1545">
            <v>0</v>
          </cell>
          <cell r="AC1545">
            <v>0</v>
          </cell>
          <cell r="AD1545">
            <v>0</v>
          </cell>
          <cell r="AH1545">
            <v>0</v>
          </cell>
          <cell r="AI1545">
            <v>0</v>
          </cell>
          <cell r="AJ1545">
            <v>0</v>
          </cell>
          <cell r="AK1545">
            <v>0</v>
          </cell>
          <cell r="AL1545">
            <v>0</v>
          </cell>
          <cell r="AM1545" t="str">
            <v/>
          </cell>
          <cell r="AN1545">
            <v>0</v>
          </cell>
          <cell r="AP1545" t="str">
            <v/>
          </cell>
          <cell r="AQ1545" t="str">
            <v>-</v>
          </cell>
          <cell r="AR1545" t="str">
            <v/>
          </cell>
          <cell r="AS1545">
            <v>0</v>
          </cell>
          <cell r="AT1545">
            <v>0</v>
          </cell>
          <cell r="AU1545">
            <v>0</v>
          </cell>
          <cell r="AV1545">
            <v>0</v>
          </cell>
          <cell r="AW1545">
            <v>0</v>
          </cell>
        </row>
        <row r="1546">
          <cell r="F1546" t="str">
            <v/>
          </cell>
          <cell r="G1546" t="str">
            <v>-</v>
          </cell>
          <cell r="I1546" t="str">
            <v/>
          </cell>
          <cell r="L1546" t="str">
            <v/>
          </cell>
          <cell r="M1546" t="str">
            <v/>
          </cell>
          <cell r="N1546" t="str">
            <v/>
          </cell>
          <cell r="O1546" t="b">
            <v>0</v>
          </cell>
          <cell r="T1546" t="str">
            <v/>
          </cell>
          <cell r="U1546">
            <v>0</v>
          </cell>
          <cell r="V1546">
            <v>0</v>
          </cell>
          <cell r="AB1546">
            <v>0</v>
          </cell>
          <cell r="AC1546">
            <v>0</v>
          </cell>
          <cell r="AD1546">
            <v>0</v>
          </cell>
          <cell r="AH1546">
            <v>0</v>
          </cell>
          <cell r="AI1546">
            <v>0</v>
          </cell>
          <cell r="AJ1546">
            <v>0</v>
          </cell>
          <cell r="AK1546">
            <v>0</v>
          </cell>
          <cell r="AL1546">
            <v>0</v>
          </cell>
          <cell r="AM1546" t="str">
            <v/>
          </cell>
          <cell r="AN1546">
            <v>0</v>
          </cell>
          <cell r="AP1546" t="str">
            <v/>
          </cell>
          <cell r="AQ1546" t="str">
            <v>-</v>
          </cell>
          <cell r="AR1546" t="str">
            <v/>
          </cell>
          <cell r="AS1546">
            <v>0</v>
          </cell>
          <cell r="AT1546">
            <v>0</v>
          </cell>
          <cell r="AU1546">
            <v>0</v>
          </cell>
          <cell r="AV1546">
            <v>0</v>
          </cell>
          <cell r="AW1546">
            <v>0</v>
          </cell>
        </row>
        <row r="1547">
          <cell r="F1547" t="str">
            <v/>
          </cell>
          <cell r="G1547" t="str">
            <v>-</v>
          </cell>
          <cell r="I1547" t="str">
            <v/>
          </cell>
          <cell r="L1547" t="str">
            <v/>
          </cell>
          <cell r="M1547" t="str">
            <v/>
          </cell>
          <cell r="N1547" t="str">
            <v/>
          </cell>
          <cell r="O1547" t="b">
            <v>0</v>
          </cell>
          <cell r="T1547" t="str">
            <v/>
          </cell>
          <cell r="U1547">
            <v>0</v>
          </cell>
          <cell r="V1547">
            <v>0</v>
          </cell>
          <cell r="AB1547">
            <v>0</v>
          </cell>
          <cell r="AC1547">
            <v>0</v>
          </cell>
          <cell r="AD1547">
            <v>0</v>
          </cell>
          <cell r="AH1547">
            <v>0</v>
          </cell>
          <cell r="AI1547">
            <v>0</v>
          </cell>
          <cell r="AJ1547">
            <v>0</v>
          </cell>
          <cell r="AK1547">
            <v>0</v>
          </cell>
          <cell r="AL1547">
            <v>0</v>
          </cell>
          <cell r="AM1547" t="str">
            <v/>
          </cell>
          <cell r="AN1547">
            <v>0</v>
          </cell>
          <cell r="AP1547" t="str">
            <v/>
          </cell>
          <cell r="AQ1547" t="str">
            <v>-</v>
          </cell>
          <cell r="AR1547" t="str">
            <v/>
          </cell>
          <cell r="AS1547">
            <v>0</v>
          </cell>
          <cell r="AT1547">
            <v>0</v>
          </cell>
          <cell r="AU1547">
            <v>0</v>
          </cell>
          <cell r="AV1547">
            <v>0</v>
          </cell>
          <cell r="AW1547">
            <v>0</v>
          </cell>
        </row>
        <row r="1548">
          <cell r="F1548" t="str">
            <v/>
          </cell>
          <cell r="G1548" t="str">
            <v>-</v>
          </cell>
          <cell r="I1548" t="str">
            <v/>
          </cell>
          <cell r="L1548" t="str">
            <v/>
          </cell>
          <cell r="M1548" t="str">
            <v/>
          </cell>
          <cell r="N1548" t="str">
            <v/>
          </cell>
          <cell r="O1548" t="b">
            <v>0</v>
          </cell>
          <cell r="T1548" t="str">
            <v/>
          </cell>
          <cell r="U1548">
            <v>0</v>
          </cell>
          <cell r="V1548">
            <v>0</v>
          </cell>
          <cell r="AB1548">
            <v>0</v>
          </cell>
          <cell r="AC1548">
            <v>0</v>
          </cell>
          <cell r="AD1548">
            <v>0</v>
          </cell>
          <cell r="AH1548">
            <v>0</v>
          </cell>
          <cell r="AI1548">
            <v>0</v>
          </cell>
          <cell r="AJ1548">
            <v>0</v>
          </cell>
          <cell r="AK1548">
            <v>0</v>
          </cell>
          <cell r="AL1548">
            <v>0</v>
          </cell>
          <cell r="AM1548" t="str">
            <v/>
          </cell>
          <cell r="AN1548">
            <v>0</v>
          </cell>
          <cell r="AP1548" t="str">
            <v/>
          </cell>
          <cell r="AQ1548" t="str">
            <v>-</v>
          </cell>
          <cell r="AR1548" t="str">
            <v/>
          </cell>
          <cell r="AS1548">
            <v>0</v>
          </cell>
          <cell r="AT1548">
            <v>0</v>
          </cell>
          <cell r="AU1548">
            <v>0</v>
          </cell>
          <cell r="AV1548">
            <v>0</v>
          </cell>
          <cell r="AW1548">
            <v>0</v>
          </cell>
        </row>
        <row r="1549">
          <cell r="F1549" t="str">
            <v/>
          </cell>
          <cell r="G1549" t="str">
            <v>-</v>
          </cell>
          <cell r="I1549" t="str">
            <v/>
          </cell>
          <cell r="L1549" t="str">
            <v/>
          </cell>
          <cell r="M1549" t="str">
            <v/>
          </cell>
          <cell r="N1549" t="str">
            <v/>
          </cell>
          <cell r="O1549" t="b">
            <v>0</v>
          </cell>
          <cell r="T1549" t="str">
            <v/>
          </cell>
          <cell r="U1549">
            <v>0</v>
          </cell>
          <cell r="V1549">
            <v>0</v>
          </cell>
          <cell r="AB1549">
            <v>0</v>
          </cell>
          <cell r="AC1549">
            <v>0</v>
          </cell>
          <cell r="AD1549">
            <v>0</v>
          </cell>
          <cell r="AH1549">
            <v>0</v>
          </cell>
          <cell r="AI1549">
            <v>0</v>
          </cell>
          <cell r="AJ1549">
            <v>0</v>
          </cell>
          <cell r="AK1549">
            <v>0</v>
          </cell>
          <cell r="AL1549">
            <v>0</v>
          </cell>
          <cell r="AM1549" t="str">
            <v/>
          </cell>
          <cell r="AN1549">
            <v>0</v>
          </cell>
          <cell r="AP1549" t="str">
            <v/>
          </cell>
          <cell r="AQ1549" t="str">
            <v>-</v>
          </cell>
          <cell r="AR1549" t="str">
            <v/>
          </cell>
          <cell r="AS1549">
            <v>0</v>
          </cell>
          <cell r="AT1549">
            <v>0</v>
          </cell>
          <cell r="AU1549">
            <v>0</v>
          </cell>
          <cell r="AV1549">
            <v>0</v>
          </cell>
          <cell r="AW1549">
            <v>0</v>
          </cell>
        </row>
        <row r="1550">
          <cell r="F1550" t="str">
            <v/>
          </cell>
          <cell r="G1550" t="str">
            <v>-</v>
          </cell>
          <cell r="I1550" t="str">
            <v/>
          </cell>
          <cell r="L1550" t="str">
            <v/>
          </cell>
          <cell r="M1550" t="str">
            <v/>
          </cell>
          <cell r="N1550" t="str">
            <v/>
          </cell>
          <cell r="O1550" t="b">
            <v>0</v>
          </cell>
          <cell r="T1550" t="str">
            <v/>
          </cell>
          <cell r="U1550">
            <v>0</v>
          </cell>
          <cell r="V1550">
            <v>0</v>
          </cell>
          <cell r="AB1550">
            <v>0</v>
          </cell>
          <cell r="AC1550">
            <v>0</v>
          </cell>
          <cell r="AD1550">
            <v>0</v>
          </cell>
          <cell r="AH1550">
            <v>0</v>
          </cell>
          <cell r="AI1550">
            <v>0</v>
          </cell>
          <cell r="AJ1550">
            <v>0</v>
          </cell>
          <cell r="AK1550">
            <v>0</v>
          </cell>
          <cell r="AL1550">
            <v>0</v>
          </cell>
          <cell r="AM1550" t="str">
            <v/>
          </cell>
          <cell r="AN1550">
            <v>0</v>
          </cell>
          <cell r="AP1550" t="str">
            <v/>
          </cell>
          <cell r="AQ1550" t="str">
            <v>-</v>
          </cell>
          <cell r="AR1550" t="str">
            <v/>
          </cell>
          <cell r="AS1550">
            <v>0</v>
          </cell>
          <cell r="AT1550">
            <v>0</v>
          </cell>
          <cell r="AU1550">
            <v>0</v>
          </cell>
          <cell r="AV1550">
            <v>0</v>
          </cell>
          <cell r="AW1550">
            <v>0</v>
          </cell>
        </row>
        <row r="1551">
          <cell r="F1551" t="str">
            <v/>
          </cell>
          <cell r="G1551" t="str">
            <v>-</v>
          </cell>
          <cell r="I1551" t="str">
            <v/>
          </cell>
          <cell r="L1551" t="str">
            <v/>
          </cell>
          <cell r="M1551" t="str">
            <v/>
          </cell>
          <cell r="N1551" t="str">
            <v/>
          </cell>
          <cell r="O1551" t="b">
            <v>0</v>
          </cell>
          <cell r="T1551" t="str">
            <v/>
          </cell>
          <cell r="U1551">
            <v>0</v>
          </cell>
          <cell r="V1551">
            <v>0</v>
          </cell>
          <cell r="AB1551">
            <v>0</v>
          </cell>
          <cell r="AC1551">
            <v>0</v>
          </cell>
          <cell r="AD1551">
            <v>0</v>
          </cell>
          <cell r="AH1551">
            <v>0</v>
          </cell>
          <cell r="AI1551">
            <v>0</v>
          </cell>
          <cell r="AJ1551">
            <v>0</v>
          </cell>
          <cell r="AK1551">
            <v>0</v>
          </cell>
          <cell r="AL1551">
            <v>0</v>
          </cell>
          <cell r="AM1551" t="str">
            <v/>
          </cell>
          <cell r="AN1551">
            <v>0</v>
          </cell>
          <cell r="AP1551" t="str">
            <v/>
          </cell>
          <cell r="AQ1551" t="str">
            <v>-</v>
          </cell>
          <cell r="AR1551" t="str">
            <v/>
          </cell>
          <cell r="AS1551">
            <v>0</v>
          </cell>
          <cell r="AT1551">
            <v>0</v>
          </cell>
          <cell r="AU1551">
            <v>0</v>
          </cell>
          <cell r="AV1551">
            <v>0</v>
          </cell>
          <cell r="AW1551">
            <v>0</v>
          </cell>
        </row>
        <row r="1552">
          <cell r="F1552" t="str">
            <v/>
          </cell>
          <cell r="G1552" t="str">
            <v>-</v>
          </cell>
          <cell r="I1552" t="str">
            <v/>
          </cell>
          <cell r="L1552" t="str">
            <v/>
          </cell>
          <cell r="M1552" t="str">
            <v/>
          </cell>
          <cell r="N1552" t="str">
            <v/>
          </cell>
          <cell r="O1552" t="b">
            <v>0</v>
          </cell>
          <cell r="T1552" t="str">
            <v/>
          </cell>
          <cell r="U1552">
            <v>0</v>
          </cell>
          <cell r="V1552">
            <v>0</v>
          </cell>
          <cell r="AB1552">
            <v>0</v>
          </cell>
          <cell r="AC1552">
            <v>0</v>
          </cell>
          <cell r="AD1552">
            <v>0</v>
          </cell>
          <cell r="AH1552">
            <v>0</v>
          </cell>
          <cell r="AI1552">
            <v>0</v>
          </cell>
          <cell r="AJ1552">
            <v>0</v>
          </cell>
          <cell r="AK1552">
            <v>0</v>
          </cell>
          <cell r="AL1552">
            <v>0</v>
          </cell>
          <cell r="AM1552" t="str">
            <v/>
          </cell>
          <cell r="AN1552">
            <v>0</v>
          </cell>
          <cell r="AP1552" t="str">
            <v/>
          </cell>
          <cell r="AQ1552" t="str">
            <v>-</v>
          </cell>
          <cell r="AR1552" t="str">
            <v/>
          </cell>
          <cell r="AS1552">
            <v>0</v>
          </cell>
          <cell r="AT1552">
            <v>0</v>
          </cell>
          <cell r="AU1552">
            <v>0</v>
          </cell>
          <cell r="AV1552">
            <v>0</v>
          </cell>
          <cell r="AW1552">
            <v>0</v>
          </cell>
        </row>
        <row r="1553">
          <cell r="F1553" t="str">
            <v/>
          </cell>
          <cell r="G1553" t="str">
            <v>-</v>
          </cell>
          <cell r="I1553" t="str">
            <v/>
          </cell>
          <cell r="L1553" t="str">
            <v/>
          </cell>
          <cell r="M1553" t="str">
            <v/>
          </cell>
          <cell r="N1553" t="str">
            <v/>
          </cell>
          <cell r="O1553" t="b">
            <v>0</v>
          </cell>
          <cell r="T1553" t="str">
            <v/>
          </cell>
          <cell r="U1553">
            <v>0</v>
          </cell>
          <cell r="V1553">
            <v>0</v>
          </cell>
          <cell r="AB1553">
            <v>0</v>
          </cell>
          <cell r="AC1553">
            <v>0</v>
          </cell>
          <cell r="AD1553">
            <v>0</v>
          </cell>
          <cell r="AH1553">
            <v>0</v>
          </cell>
          <cell r="AI1553">
            <v>0</v>
          </cell>
          <cell r="AJ1553">
            <v>0</v>
          </cell>
          <cell r="AK1553">
            <v>0</v>
          </cell>
          <cell r="AL1553">
            <v>0</v>
          </cell>
          <cell r="AM1553" t="str">
            <v/>
          </cell>
          <cell r="AN1553">
            <v>0</v>
          </cell>
          <cell r="AP1553" t="str">
            <v/>
          </cell>
          <cell r="AQ1553" t="str">
            <v>-</v>
          </cell>
          <cell r="AR1553" t="str">
            <v/>
          </cell>
          <cell r="AS1553">
            <v>0</v>
          </cell>
          <cell r="AT1553">
            <v>0</v>
          </cell>
          <cell r="AU1553">
            <v>0</v>
          </cell>
          <cell r="AV1553">
            <v>0</v>
          </cell>
          <cell r="AW1553">
            <v>0</v>
          </cell>
        </row>
        <row r="1554">
          <cell r="F1554" t="str">
            <v/>
          </cell>
          <cell r="G1554" t="str">
            <v>-</v>
          </cell>
          <cell r="I1554" t="str">
            <v/>
          </cell>
          <cell r="L1554" t="str">
            <v/>
          </cell>
          <cell r="M1554" t="str">
            <v/>
          </cell>
          <cell r="N1554" t="str">
            <v/>
          </cell>
          <cell r="O1554" t="b">
            <v>0</v>
          </cell>
          <cell r="T1554" t="str">
            <v/>
          </cell>
          <cell r="U1554">
            <v>0</v>
          </cell>
          <cell r="V1554">
            <v>0</v>
          </cell>
          <cell r="AB1554">
            <v>0</v>
          </cell>
          <cell r="AC1554">
            <v>0</v>
          </cell>
          <cell r="AD1554">
            <v>0</v>
          </cell>
          <cell r="AH1554">
            <v>0</v>
          </cell>
          <cell r="AI1554">
            <v>0</v>
          </cell>
          <cell r="AJ1554">
            <v>0</v>
          </cell>
          <cell r="AK1554">
            <v>0</v>
          </cell>
          <cell r="AL1554">
            <v>0</v>
          </cell>
          <cell r="AM1554" t="str">
            <v/>
          </cell>
          <cell r="AN1554">
            <v>0</v>
          </cell>
          <cell r="AP1554" t="str">
            <v/>
          </cell>
          <cell r="AQ1554" t="str">
            <v>-</v>
          </cell>
          <cell r="AR1554" t="str">
            <v/>
          </cell>
          <cell r="AS1554">
            <v>0</v>
          </cell>
          <cell r="AT1554">
            <v>0</v>
          </cell>
          <cell r="AU1554">
            <v>0</v>
          </cell>
          <cell r="AV1554">
            <v>0</v>
          </cell>
          <cell r="AW1554">
            <v>0</v>
          </cell>
        </row>
        <row r="1555">
          <cell r="F1555" t="str">
            <v/>
          </cell>
          <cell r="G1555" t="str">
            <v>-</v>
          </cell>
          <cell r="I1555" t="str">
            <v/>
          </cell>
          <cell r="L1555" t="str">
            <v/>
          </cell>
          <cell r="M1555" t="str">
            <v/>
          </cell>
          <cell r="N1555" t="str">
            <v/>
          </cell>
          <cell r="O1555" t="b">
            <v>0</v>
          </cell>
          <cell r="T1555" t="str">
            <v/>
          </cell>
          <cell r="U1555">
            <v>0</v>
          </cell>
          <cell r="V1555">
            <v>0</v>
          </cell>
          <cell r="AB1555">
            <v>0</v>
          </cell>
          <cell r="AC1555">
            <v>0</v>
          </cell>
          <cell r="AD1555">
            <v>0</v>
          </cell>
          <cell r="AH1555">
            <v>0</v>
          </cell>
          <cell r="AI1555">
            <v>0</v>
          </cell>
          <cell r="AJ1555">
            <v>0</v>
          </cell>
          <cell r="AK1555">
            <v>0</v>
          </cell>
          <cell r="AL1555">
            <v>0</v>
          </cell>
          <cell r="AM1555" t="str">
            <v/>
          </cell>
          <cell r="AN1555">
            <v>0</v>
          </cell>
          <cell r="AP1555" t="str">
            <v/>
          </cell>
          <cell r="AQ1555" t="str">
            <v>-</v>
          </cell>
          <cell r="AR1555" t="str">
            <v/>
          </cell>
          <cell r="AS1555">
            <v>0</v>
          </cell>
          <cell r="AT1555">
            <v>0</v>
          </cell>
          <cell r="AU1555">
            <v>0</v>
          </cell>
          <cell r="AV1555">
            <v>0</v>
          </cell>
          <cell r="AW1555">
            <v>0</v>
          </cell>
        </row>
        <row r="1556">
          <cell r="F1556" t="str">
            <v/>
          </cell>
          <cell r="G1556" t="str">
            <v>-</v>
          </cell>
          <cell r="I1556" t="str">
            <v/>
          </cell>
          <cell r="L1556" t="str">
            <v/>
          </cell>
          <cell r="M1556" t="str">
            <v/>
          </cell>
          <cell r="N1556" t="str">
            <v/>
          </cell>
          <cell r="O1556" t="b">
            <v>0</v>
          </cell>
          <cell r="T1556" t="str">
            <v/>
          </cell>
          <cell r="U1556">
            <v>0</v>
          </cell>
          <cell r="V1556">
            <v>0</v>
          </cell>
          <cell r="AB1556">
            <v>0</v>
          </cell>
          <cell r="AC1556">
            <v>0</v>
          </cell>
          <cell r="AD1556">
            <v>0</v>
          </cell>
          <cell r="AH1556">
            <v>0</v>
          </cell>
          <cell r="AI1556">
            <v>0</v>
          </cell>
          <cell r="AJ1556">
            <v>0</v>
          </cell>
          <cell r="AK1556">
            <v>0</v>
          </cell>
          <cell r="AL1556">
            <v>0</v>
          </cell>
          <cell r="AM1556" t="str">
            <v/>
          </cell>
          <cell r="AN1556">
            <v>0</v>
          </cell>
          <cell r="AP1556" t="str">
            <v/>
          </cell>
          <cell r="AQ1556" t="str">
            <v>-</v>
          </cell>
          <cell r="AR1556" t="str">
            <v/>
          </cell>
          <cell r="AS1556">
            <v>0</v>
          </cell>
          <cell r="AT1556">
            <v>0</v>
          </cell>
          <cell r="AU1556">
            <v>0</v>
          </cell>
          <cell r="AV1556">
            <v>0</v>
          </cell>
          <cell r="AW1556">
            <v>0</v>
          </cell>
        </row>
        <row r="1557">
          <cell r="F1557" t="str">
            <v/>
          </cell>
          <cell r="G1557" t="str">
            <v>-</v>
          </cell>
          <cell r="I1557" t="str">
            <v/>
          </cell>
          <cell r="L1557" t="str">
            <v/>
          </cell>
          <cell r="M1557" t="str">
            <v/>
          </cell>
          <cell r="N1557" t="str">
            <v/>
          </cell>
          <cell r="O1557" t="b">
            <v>0</v>
          </cell>
          <cell r="T1557" t="str">
            <v/>
          </cell>
          <cell r="U1557">
            <v>0</v>
          </cell>
          <cell r="V1557">
            <v>0</v>
          </cell>
          <cell r="AB1557">
            <v>0</v>
          </cell>
          <cell r="AC1557">
            <v>0</v>
          </cell>
          <cell r="AD1557">
            <v>0</v>
          </cell>
          <cell r="AH1557">
            <v>0</v>
          </cell>
          <cell r="AI1557">
            <v>0</v>
          </cell>
          <cell r="AJ1557">
            <v>0</v>
          </cell>
          <cell r="AK1557">
            <v>0</v>
          </cell>
          <cell r="AL1557">
            <v>0</v>
          </cell>
          <cell r="AM1557" t="str">
            <v/>
          </cell>
          <cell r="AN1557">
            <v>0</v>
          </cell>
          <cell r="AP1557" t="str">
            <v/>
          </cell>
          <cell r="AQ1557" t="str">
            <v>-</v>
          </cell>
          <cell r="AR1557" t="str">
            <v/>
          </cell>
          <cell r="AS1557">
            <v>0</v>
          </cell>
          <cell r="AT1557">
            <v>0</v>
          </cell>
          <cell r="AU1557">
            <v>0</v>
          </cell>
          <cell r="AV1557">
            <v>0</v>
          </cell>
          <cell r="AW1557">
            <v>0</v>
          </cell>
        </row>
        <row r="1558">
          <cell r="F1558" t="str">
            <v/>
          </cell>
          <cell r="G1558" t="str">
            <v>-</v>
          </cell>
          <cell r="I1558" t="str">
            <v/>
          </cell>
          <cell r="L1558" t="str">
            <v/>
          </cell>
          <cell r="M1558" t="str">
            <v/>
          </cell>
          <cell r="N1558" t="str">
            <v/>
          </cell>
          <cell r="O1558" t="b">
            <v>0</v>
          </cell>
          <cell r="T1558" t="str">
            <v/>
          </cell>
          <cell r="U1558">
            <v>0</v>
          </cell>
          <cell r="V1558">
            <v>0</v>
          </cell>
          <cell r="AB1558">
            <v>0</v>
          </cell>
          <cell r="AC1558">
            <v>0</v>
          </cell>
          <cell r="AD1558">
            <v>0</v>
          </cell>
          <cell r="AH1558">
            <v>0</v>
          </cell>
          <cell r="AI1558">
            <v>0</v>
          </cell>
          <cell r="AJ1558">
            <v>0</v>
          </cell>
          <cell r="AK1558">
            <v>0</v>
          </cell>
          <cell r="AL1558">
            <v>0</v>
          </cell>
          <cell r="AM1558" t="str">
            <v/>
          </cell>
          <cell r="AN1558">
            <v>0</v>
          </cell>
          <cell r="AP1558" t="str">
            <v/>
          </cell>
          <cell r="AQ1558" t="str">
            <v>-</v>
          </cell>
          <cell r="AR1558" t="str">
            <v/>
          </cell>
          <cell r="AS1558">
            <v>0</v>
          </cell>
          <cell r="AT1558">
            <v>0</v>
          </cell>
          <cell r="AU1558">
            <v>0</v>
          </cell>
          <cell r="AV1558">
            <v>0</v>
          </cell>
          <cell r="AW1558">
            <v>0</v>
          </cell>
        </row>
        <row r="1559">
          <cell r="F1559" t="str">
            <v/>
          </cell>
          <cell r="G1559" t="str">
            <v>-</v>
          </cell>
          <cell r="I1559" t="str">
            <v/>
          </cell>
          <cell r="L1559" t="str">
            <v/>
          </cell>
          <cell r="M1559" t="str">
            <v/>
          </cell>
          <cell r="N1559" t="str">
            <v/>
          </cell>
          <cell r="O1559" t="b">
            <v>0</v>
          </cell>
          <cell r="T1559" t="str">
            <v/>
          </cell>
          <cell r="U1559">
            <v>0</v>
          </cell>
          <cell r="V1559">
            <v>0</v>
          </cell>
          <cell r="AB1559">
            <v>0</v>
          </cell>
          <cell r="AC1559">
            <v>0</v>
          </cell>
          <cell r="AD1559">
            <v>0</v>
          </cell>
          <cell r="AH1559">
            <v>0</v>
          </cell>
          <cell r="AI1559">
            <v>0</v>
          </cell>
          <cell r="AJ1559">
            <v>0</v>
          </cell>
          <cell r="AK1559">
            <v>0</v>
          </cell>
          <cell r="AL1559">
            <v>0</v>
          </cell>
          <cell r="AM1559" t="str">
            <v/>
          </cell>
          <cell r="AN1559">
            <v>0</v>
          </cell>
          <cell r="AP1559" t="str">
            <v/>
          </cell>
          <cell r="AQ1559" t="str">
            <v>-</v>
          </cell>
          <cell r="AR1559" t="str">
            <v/>
          </cell>
          <cell r="AS1559">
            <v>0</v>
          </cell>
          <cell r="AT1559">
            <v>0</v>
          </cell>
          <cell r="AU1559">
            <v>0</v>
          </cell>
          <cell r="AV1559">
            <v>0</v>
          </cell>
          <cell r="AW1559">
            <v>0</v>
          </cell>
        </row>
        <row r="1560">
          <cell r="F1560" t="str">
            <v/>
          </cell>
          <cell r="G1560" t="str">
            <v>-</v>
          </cell>
          <cell r="I1560" t="str">
            <v/>
          </cell>
          <cell r="L1560" t="str">
            <v/>
          </cell>
          <cell r="M1560" t="str">
            <v/>
          </cell>
          <cell r="N1560" t="str">
            <v/>
          </cell>
          <cell r="O1560" t="b">
            <v>0</v>
          </cell>
          <cell r="T1560" t="str">
            <v/>
          </cell>
          <cell r="U1560">
            <v>0</v>
          </cell>
          <cell r="V1560">
            <v>0</v>
          </cell>
          <cell r="AB1560">
            <v>0</v>
          </cell>
          <cell r="AC1560">
            <v>0</v>
          </cell>
          <cell r="AD1560">
            <v>0</v>
          </cell>
          <cell r="AH1560">
            <v>0</v>
          </cell>
          <cell r="AI1560">
            <v>0</v>
          </cell>
          <cell r="AJ1560">
            <v>0</v>
          </cell>
          <cell r="AK1560">
            <v>0</v>
          </cell>
          <cell r="AL1560">
            <v>0</v>
          </cell>
          <cell r="AM1560" t="str">
            <v/>
          </cell>
          <cell r="AN1560">
            <v>0</v>
          </cell>
          <cell r="AP1560" t="str">
            <v/>
          </cell>
          <cell r="AQ1560" t="str">
            <v>-</v>
          </cell>
          <cell r="AR1560" t="str">
            <v/>
          </cell>
          <cell r="AS1560">
            <v>0</v>
          </cell>
          <cell r="AT1560">
            <v>0</v>
          </cell>
          <cell r="AU1560">
            <v>0</v>
          </cell>
          <cell r="AV1560">
            <v>0</v>
          </cell>
          <cell r="AW1560">
            <v>0</v>
          </cell>
        </row>
        <row r="1561">
          <cell r="F1561" t="str">
            <v/>
          </cell>
          <cell r="G1561" t="str">
            <v>-</v>
          </cell>
          <cell r="I1561" t="str">
            <v/>
          </cell>
          <cell r="L1561" t="str">
            <v/>
          </cell>
          <cell r="M1561" t="str">
            <v/>
          </cell>
          <cell r="N1561" t="str">
            <v/>
          </cell>
          <cell r="O1561" t="b">
            <v>0</v>
          </cell>
          <cell r="T1561" t="str">
            <v/>
          </cell>
          <cell r="U1561">
            <v>0</v>
          </cell>
          <cell r="V1561">
            <v>0</v>
          </cell>
          <cell r="AB1561">
            <v>0</v>
          </cell>
          <cell r="AC1561">
            <v>0</v>
          </cell>
          <cell r="AD1561">
            <v>0</v>
          </cell>
          <cell r="AH1561">
            <v>0</v>
          </cell>
          <cell r="AI1561">
            <v>0</v>
          </cell>
          <cell r="AJ1561">
            <v>0</v>
          </cell>
          <cell r="AK1561">
            <v>0</v>
          </cell>
          <cell r="AL1561">
            <v>0</v>
          </cell>
          <cell r="AM1561" t="str">
            <v/>
          </cell>
          <cell r="AN1561">
            <v>0</v>
          </cell>
          <cell r="AP1561" t="str">
            <v/>
          </cell>
          <cell r="AQ1561" t="str">
            <v>-</v>
          </cell>
          <cell r="AR1561" t="str">
            <v/>
          </cell>
          <cell r="AS1561">
            <v>0</v>
          </cell>
          <cell r="AT1561">
            <v>0</v>
          </cell>
          <cell r="AU1561">
            <v>0</v>
          </cell>
          <cell r="AV1561">
            <v>0</v>
          </cell>
          <cell r="AW1561">
            <v>0</v>
          </cell>
        </row>
        <row r="1562">
          <cell r="F1562" t="str">
            <v/>
          </cell>
          <cell r="G1562" t="str">
            <v>-</v>
          </cell>
          <cell r="I1562" t="str">
            <v/>
          </cell>
          <cell r="L1562" t="str">
            <v/>
          </cell>
          <cell r="M1562" t="str">
            <v/>
          </cell>
          <cell r="N1562" t="str">
            <v/>
          </cell>
          <cell r="O1562" t="b">
            <v>0</v>
          </cell>
          <cell r="T1562" t="str">
            <v/>
          </cell>
          <cell r="U1562">
            <v>0</v>
          </cell>
          <cell r="V1562">
            <v>0</v>
          </cell>
          <cell r="AB1562">
            <v>0</v>
          </cell>
          <cell r="AC1562">
            <v>0</v>
          </cell>
          <cell r="AD1562">
            <v>0</v>
          </cell>
          <cell r="AH1562">
            <v>0</v>
          </cell>
          <cell r="AI1562">
            <v>0</v>
          </cell>
          <cell r="AJ1562">
            <v>0</v>
          </cell>
          <cell r="AK1562">
            <v>0</v>
          </cell>
          <cell r="AL1562">
            <v>0</v>
          </cell>
          <cell r="AM1562" t="str">
            <v/>
          </cell>
          <cell r="AN1562">
            <v>0</v>
          </cell>
          <cell r="AP1562" t="str">
            <v/>
          </cell>
          <cell r="AQ1562" t="str">
            <v>-</v>
          </cell>
          <cell r="AR1562" t="str">
            <v/>
          </cell>
          <cell r="AS1562">
            <v>0</v>
          </cell>
          <cell r="AT1562">
            <v>0</v>
          </cell>
          <cell r="AU1562">
            <v>0</v>
          </cell>
          <cell r="AV1562">
            <v>0</v>
          </cell>
          <cell r="AW1562">
            <v>0</v>
          </cell>
        </row>
        <row r="1563">
          <cell r="F1563" t="str">
            <v/>
          </cell>
          <cell r="G1563" t="str">
            <v>-</v>
          </cell>
          <cell r="I1563" t="str">
            <v/>
          </cell>
          <cell r="L1563" t="str">
            <v/>
          </cell>
          <cell r="M1563" t="str">
            <v/>
          </cell>
          <cell r="N1563" t="str">
            <v/>
          </cell>
          <cell r="O1563" t="b">
            <v>0</v>
          </cell>
          <cell r="T1563" t="str">
            <v/>
          </cell>
          <cell r="U1563">
            <v>0</v>
          </cell>
          <cell r="V1563">
            <v>0</v>
          </cell>
          <cell r="AB1563">
            <v>0</v>
          </cell>
          <cell r="AC1563">
            <v>0</v>
          </cell>
          <cell r="AD1563">
            <v>0</v>
          </cell>
          <cell r="AH1563">
            <v>0</v>
          </cell>
          <cell r="AI1563">
            <v>0</v>
          </cell>
          <cell r="AJ1563">
            <v>0</v>
          </cell>
          <cell r="AK1563">
            <v>0</v>
          </cell>
          <cell r="AL1563">
            <v>0</v>
          </cell>
          <cell r="AM1563" t="str">
            <v/>
          </cell>
          <cell r="AN1563">
            <v>0</v>
          </cell>
          <cell r="AP1563" t="str">
            <v/>
          </cell>
          <cell r="AQ1563" t="str">
            <v>-</v>
          </cell>
          <cell r="AR1563" t="str">
            <v/>
          </cell>
          <cell r="AS1563">
            <v>0</v>
          </cell>
          <cell r="AT1563">
            <v>0</v>
          </cell>
          <cell r="AU1563">
            <v>0</v>
          </cell>
          <cell r="AV1563">
            <v>0</v>
          </cell>
          <cell r="AW1563">
            <v>0</v>
          </cell>
        </row>
        <row r="1564">
          <cell r="F1564" t="str">
            <v/>
          </cell>
          <cell r="G1564" t="str">
            <v>-</v>
          </cell>
          <cell r="I1564" t="str">
            <v/>
          </cell>
          <cell r="L1564" t="str">
            <v/>
          </cell>
          <cell r="M1564" t="str">
            <v/>
          </cell>
          <cell r="N1564" t="str">
            <v/>
          </cell>
          <cell r="O1564" t="b">
            <v>0</v>
          </cell>
          <cell r="T1564" t="str">
            <v/>
          </cell>
          <cell r="U1564">
            <v>0</v>
          </cell>
          <cell r="V1564">
            <v>0</v>
          </cell>
          <cell r="AB1564">
            <v>0</v>
          </cell>
          <cell r="AC1564">
            <v>0</v>
          </cell>
          <cell r="AD1564">
            <v>0</v>
          </cell>
          <cell r="AH1564">
            <v>0</v>
          </cell>
          <cell r="AI1564">
            <v>0</v>
          </cell>
          <cell r="AJ1564">
            <v>0</v>
          </cell>
          <cell r="AK1564">
            <v>0</v>
          </cell>
          <cell r="AL1564">
            <v>0</v>
          </cell>
          <cell r="AM1564" t="str">
            <v/>
          </cell>
          <cell r="AN1564">
            <v>0</v>
          </cell>
          <cell r="AP1564" t="str">
            <v/>
          </cell>
          <cell r="AQ1564" t="str">
            <v>-</v>
          </cell>
          <cell r="AR1564" t="str">
            <v/>
          </cell>
          <cell r="AS1564">
            <v>0</v>
          </cell>
          <cell r="AT1564">
            <v>0</v>
          </cell>
          <cell r="AU1564">
            <v>0</v>
          </cell>
          <cell r="AV1564">
            <v>0</v>
          </cell>
          <cell r="AW1564">
            <v>0</v>
          </cell>
        </row>
        <row r="1565">
          <cell r="F1565" t="str">
            <v/>
          </cell>
          <cell r="G1565" t="str">
            <v>-</v>
          </cell>
          <cell r="I1565" t="str">
            <v/>
          </cell>
          <cell r="L1565" t="str">
            <v/>
          </cell>
          <cell r="M1565" t="str">
            <v/>
          </cell>
          <cell r="N1565" t="str">
            <v/>
          </cell>
          <cell r="O1565" t="b">
            <v>0</v>
          </cell>
          <cell r="T1565" t="str">
            <v/>
          </cell>
          <cell r="U1565">
            <v>0</v>
          </cell>
          <cell r="V1565">
            <v>0</v>
          </cell>
          <cell r="AB1565">
            <v>0</v>
          </cell>
          <cell r="AC1565">
            <v>0</v>
          </cell>
          <cell r="AD1565">
            <v>0</v>
          </cell>
          <cell r="AH1565">
            <v>0</v>
          </cell>
          <cell r="AI1565">
            <v>0</v>
          </cell>
          <cell r="AJ1565">
            <v>0</v>
          </cell>
          <cell r="AK1565">
            <v>0</v>
          </cell>
          <cell r="AL1565">
            <v>0</v>
          </cell>
          <cell r="AM1565" t="str">
            <v/>
          </cell>
          <cell r="AN1565">
            <v>0</v>
          </cell>
          <cell r="AP1565" t="str">
            <v/>
          </cell>
          <cell r="AQ1565" t="str">
            <v>-</v>
          </cell>
          <cell r="AR1565" t="str">
            <v/>
          </cell>
          <cell r="AS1565">
            <v>0</v>
          </cell>
          <cell r="AT1565">
            <v>0</v>
          </cell>
          <cell r="AU1565">
            <v>0</v>
          </cell>
          <cell r="AV1565">
            <v>0</v>
          </cell>
          <cell r="AW1565">
            <v>0</v>
          </cell>
        </row>
        <row r="1566">
          <cell r="F1566" t="str">
            <v/>
          </cell>
          <cell r="G1566" t="str">
            <v>-</v>
          </cell>
          <cell r="I1566" t="str">
            <v/>
          </cell>
          <cell r="L1566" t="str">
            <v/>
          </cell>
          <cell r="M1566" t="str">
            <v/>
          </cell>
          <cell r="N1566" t="str">
            <v/>
          </cell>
          <cell r="O1566" t="b">
            <v>0</v>
          </cell>
          <cell r="T1566" t="str">
            <v/>
          </cell>
          <cell r="U1566">
            <v>0</v>
          </cell>
          <cell r="V1566">
            <v>0</v>
          </cell>
          <cell r="AB1566">
            <v>0</v>
          </cell>
          <cell r="AC1566">
            <v>0</v>
          </cell>
          <cell r="AD1566">
            <v>0</v>
          </cell>
          <cell r="AH1566">
            <v>0</v>
          </cell>
          <cell r="AI1566">
            <v>0</v>
          </cell>
          <cell r="AJ1566">
            <v>0</v>
          </cell>
          <cell r="AK1566">
            <v>0</v>
          </cell>
          <cell r="AL1566">
            <v>0</v>
          </cell>
          <cell r="AM1566" t="str">
            <v/>
          </cell>
          <cell r="AN1566">
            <v>0</v>
          </cell>
          <cell r="AP1566" t="str">
            <v/>
          </cell>
          <cell r="AQ1566" t="str">
            <v>-</v>
          </cell>
          <cell r="AR1566" t="str">
            <v/>
          </cell>
          <cell r="AS1566">
            <v>0</v>
          </cell>
          <cell r="AT1566">
            <v>0</v>
          </cell>
          <cell r="AU1566">
            <v>0</v>
          </cell>
          <cell r="AV1566">
            <v>0</v>
          </cell>
          <cell r="AW1566">
            <v>0</v>
          </cell>
        </row>
        <row r="1567">
          <cell r="F1567" t="str">
            <v/>
          </cell>
          <cell r="G1567" t="str">
            <v>-</v>
          </cell>
          <cell r="I1567" t="str">
            <v/>
          </cell>
          <cell r="L1567" t="str">
            <v/>
          </cell>
          <cell r="M1567" t="str">
            <v/>
          </cell>
          <cell r="N1567" t="str">
            <v/>
          </cell>
          <cell r="O1567" t="b">
            <v>0</v>
          </cell>
          <cell r="T1567" t="str">
            <v/>
          </cell>
          <cell r="U1567">
            <v>0</v>
          </cell>
          <cell r="V1567">
            <v>0</v>
          </cell>
          <cell r="AB1567">
            <v>0</v>
          </cell>
          <cell r="AC1567">
            <v>0</v>
          </cell>
          <cell r="AD1567">
            <v>0</v>
          </cell>
          <cell r="AH1567">
            <v>0</v>
          </cell>
          <cell r="AI1567">
            <v>0</v>
          </cell>
          <cell r="AJ1567">
            <v>0</v>
          </cell>
          <cell r="AK1567">
            <v>0</v>
          </cell>
          <cell r="AL1567">
            <v>0</v>
          </cell>
          <cell r="AM1567" t="str">
            <v/>
          </cell>
          <cell r="AN1567">
            <v>0</v>
          </cell>
          <cell r="AP1567" t="str">
            <v/>
          </cell>
          <cell r="AQ1567" t="str">
            <v>-</v>
          </cell>
          <cell r="AR1567" t="str">
            <v/>
          </cell>
          <cell r="AS1567">
            <v>0</v>
          </cell>
          <cell r="AT1567">
            <v>0</v>
          </cell>
          <cell r="AU1567">
            <v>0</v>
          </cell>
          <cell r="AV1567">
            <v>0</v>
          </cell>
          <cell r="AW1567">
            <v>0</v>
          </cell>
        </row>
        <row r="1568">
          <cell r="F1568" t="str">
            <v/>
          </cell>
          <cell r="G1568" t="str">
            <v>-</v>
          </cell>
          <cell r="I1568" t="str">
            <v/>
          </cell>
          <cell r="L1568" t="str">
            <v/>
          </cell>
          <cell r="M1568" t="str">
            <v/>
          </cell>
          <cell r="N1568" t="str">
            <v/>
          </cell>
          <cell r="O1568" t="b">
            <v>0</v>
          </cell>
          <cell r="T1568" t="str">
            <v/>
          </cell>
          <cell r="U1568">
            <v>0</v>
          </cell>
          <cell r="V1568">
            <v>0</v>
          </cell>
          <cell r="AB1568">
            <v>0</v>
          </cell>
          <cell r="AC1568">
            <v>0</v>
          </cell>
          <cell r="AD1568">
            <v>0</v>
          </cell>
          <cell r="AH1568">
            <v>0</v>
          </cell>
          <cell r="AI1568">
            <v>0</v>
          </cell>
          <cell r="AJ1568">
            <v>0</v>
          </cell>
          <cell r="AK1568">
            <v>0</v>
          </cell>
          <cell r="AL1568">
            <v>0</v>
          </cell>
          <cell r="AM1568" t="str">
            <v/>
          </cell>
          <cell r="AN1568">
            <v>0</v>
          </cell>
          <cell r="AP1568" t="str">
            <v/>
          </cell>
          <cell r="AQ1568" t="str">
            <v>-</v>
          </cell>
          <cell r="AR1568" t="str">
            <v/>
          </cell>
          <cell r="AS1568">
            <v>0</v>
          </cell>
          <cell r="AT1568">
            <v>0</v>
          </cell>
          <cell r="AU1568">
            <v>0</v>
          </cell>
          <cell r="AV1568">
            <v>0</v>
          </cell>
          <cell r="AW1568">
            <v>0</v>
          </cell>
        </row>
        <row r="1569">
          <cell r="F1569" t="str">
            <v/>
          </cell>
          <cell r="G1569" t="str">
            <v>-</v>
          </cell>
          <cell r="I1569" t="str">
            <v/>
          </cell>
          <cell r="L1569" t="str">
            <v/>
          </cell>
          <cell r="M1569" t="str">
            <v/>
          </cell>
          <cell r="N1569" t="str">
            <v/>
          </cell>
          <cell r="O1569" t="b">
            <v>0</v>
          </cell>
          <cell r="T1569" t="str">
            <v/>
          </cell>
          <cell r="U1569">
            <v>0</v>
          </cell>
          <cell r="V1569">
            <v>0</v>
          </cell>
          <cell r="AB1569">
            <v>0</v>
          </cell>
          <cell r="AC1569">
            <v>0</v>
          </cell>
          <cell r="AD1569">
            <v>0</v>
          </cell>
          <cell r="AH1569">
            <v>0</v>
          </cell>
          <cell r="AI1569">
            <v>0</v>
          </cell>
          <cell r="AJ1569">
            <v>0</v>
          </cell>
          <cell r="AK1569">
            <v>0</v>
          </cell>
          <cell r="AL1569">
            <v>0</v>
          </cell>
          <cell r="AM1569" t="str">
            <v/>
          </cell>
          <cell r="AN1569">
            <v>0</v>
          </cell>
          <cell r="AP1569" t="str">
            <v/>
          </cell>
          <cell r="AQ1569" t="str">
            <v>-</v>
          </cell>
          <cell r="AR1569" t="str">
            <v/>
          </cell>
          <cell r="AS1569">
            <v>0</v>
          </cell>
          <cell r="AT1569">
            <v>0</v>
          </cell>
          <cell r="AU1569">
            <v>0</v>
          </cell>
          <cell r="AV1569">
            <v>0</v>
          </cell>
          <cell r="AW1569">
            <v>0</v>
          </cell>
        </row>
        <row r="1570">
          <cell r="F1570" t="str">
            <v/>
          </cell>
          <cell r="G1570" t="str">
            <v>-</v>
          </cell>
          <cell r="I1570" t="str">
            <v/>
          </cell>
          <cell r="L1570" t="str">
            <v/>
          </cell>
          <cell r="M1570" t="str">
            <v/>
          </cell>
          <cell r="N1570" t="str">
            <v/>
          </cell>
          <cell r="O1570" t="b">
            <v>0</v>
          </cell>
          <cell r="T1570" t="str">
            <v/>
          </cell>
          <cell r="U1570">
            <v>0</v>
          </cell>
          <cell r="V1570">
            <v>0</v>
          </cell>
          <cell r="AB1570">
            <v>0</v>
          </cell>
          <cell r="AC1570">
            <v>0</v>
          </cell>
          <cell r="AD1570">
            <v>0</v>
          </cell>
          <cell r="AH1570">
            <v>0</v>
          </cell>
          <cell r="AI1570">
            <v>0</v>
          </cell>
          <cell r="AJ1570">
            <v>0</v>
          </cell>
          <cell r="AK1570">
            <v>0</v>
          </cell>
          <cell r="AL1570">
            <v>0</v>
          </cell>
          <cell r="AM1570" t="str">
            <v/>
          </cell>
          <cell r="AN1570">
            <v>0</v>
          </cell>
          <cell r="AP1570" t="str">
            <v/>
          </cell>
          <cell r="AQ1570" t="str">
            <v>-</v>
          </cell>
          <cell r="AR1570" t="str">
            <v/>
          </cell>
          <cell r="AS1570">
            <v>0</v>
          </cell>
          <cell r="AT1570">
            <v>0</v>
          </cell>
          <cell r="AU1570">
            <v>0</v>
          </cell>
          <cell r="AV1570">
            <v>0</v>
          </cell>
          <cell r="AW1570">
            <v>0</v>
          </cell>
        </row>
        <row r="1571">
          <cell r="G1571" t="str">
            <v>-</v>
          </cell>
          <cell r="O1571" t="b">
            <v>0</v>
          </cell>
          <cell r="U1571">
            <v>0</v>
          </cell>
          <cell r="V1571">
            <v>0</v>
          </cell>
          <cell r="AB1571">
            <v>0</v>
          </cell>
          <cell r="AC1571">
            <v>0</v>
          </cell>
          <cell r="AD1571">
            <v>0</v>
          </cell>
          <cell r="AH1571">
            <v>0</v>
          </cell>
          <cell r="AI1571">
            <v>0</v>
          </cell>
          <cell r="AJ1571">
            <v>0</v>
          </cell>
          <cell r="AK1571">
            <v>0</v>
          </cell>
          <cell r="AL1571">
            <v>0</v>
          </cell>
          <cell r="AM1571">
            <v>0</v>
          </cell>
          <cell r="AN1571">
            <v>0</v>
          </cell>
          <cell r="AP1571" t="str">
            <v/>
          </cell>
          <cell r="AQ1571" t="str">
            <v>-</v>
          </cell>
          <cell r="AR1571">
            <v>0</v>
          </cell>
          <cell r="AS1571">
            <v>0</v>
          </cell>
          <cell r="AT1571">
            <v>0</v>
          </cell>
          <cell r="AU1571">
            <v>0</v>
          </cell>
          <cell r="AV1571">
            <v>0</v>
          </cell>
          <cell r="AW1571">
            <v>0</v>
          </cell>
        </row>
      </sheetData>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Balance statement (2)"/>
      <sheetName val="Data"/>
      <sheetName val="List address of supplier"/>
      <sheetName val="Balance statement"/>
      <sheetName val="Print VND"/>
      <sheetName val="Print USD(EUR)"/>
      <sheetName val="Sheet1"/>
      <sheetName val="Sheet2"/>
      <sheetName val="Sheet3"/>
    </sheetNames>
    <sheetDataSet>
      <sheetData sheetId="0"/>
      <sheetData sheetId="1">
        <row r="3">
          <cell r="C3">
            <v>40544</v>
          </cell>
          <cell r="E3">
            <v>40908</v>
          </cell>
        </row>
        <row r="5">
          <cell r="C5" t="str">
            <v>Lê Thị Thu Trang</v>
          </cell>
          <cell r="D5" t="str">
            <v>Ms.</v>
          </cell>
        </row>
        <row r="6">
          <cell r="C6">
            <v>40976</v>
          </cell>
        </row>
        <row r="8">
          <cell r="B8" t="str">
            <v>Công ty Kinden Việt Nam đang thực hiện kiểm toán Báo cáo tài chính và mong quý Công ty xác nhận số dư với chúng tôi tại ngày 31/12/2011 như sau:</v>
          </cell>
        </row>
        <row r="9">
          <cell r="B9" t="str">
            <v>Kinden Vietnam Co.,Ltd is in the process of conducting regular audit of the financial statement and wish to confirm the balance of your account with us at 31/12/2011 as follow:</v>
          </cell>
        </row>
        <row r="10">
          <cell r="B10" t="str">
            <v>Số dư tại ngày 31/12/2011 là:</v>
          </cell>
        </row>
        <row r="12">
          <cell r="B12" t="str">
            <v>(*) Đề nghị quý Công ty xác nhận vào phần cuối thư và gửi thư xác nhận này trực tiếp cho Ms. Lê Thị Thu Trang tại phòng kế toán Công ty Kinden VN trước ngày 08/03/2012</v>
          </cell>
        </row>
        <row r="13">
          <cell r="B13" t="str">
            <v>(*) Please confirm by signing at the foot of this page and returning this letter to the attenttion of Ms. Le Thi Thu Trang at our Accounting Department on or before 08/03/2012</v>
          </cell>
        </row>
        <row r="15">
          <cell r="B15" t="str">
            <v>(*) Nếu quý Công ty không đồng ý với số dư nêu trên, xin vui lòng đưa số liệu của công ty và lý do không đồng ý</v>
          </cell>
        </row>
        <row r="16">
          <cell r="B16" t="str">
            <v>(*) If you do not agree to the above balance , please give us the amount according to your records and the reason for your disagreement</v>
          </cell>
        </row>
      </sheetData>
      <sheetData sheetId="2">
        <row r="1">
          <cell r="B1">
            <v>0</v>
          </cell>
          <cell r="C1">
            <v>0</v>
          </cell>
        </row>
        <row r="2">
          <cell r="B2" t="str">
            <v>LIST SUPPLIER</v>
          </cell>
          <cell r="C2">
            <v>0</v>
          </cell>
          <cell r="D2">
            <v>0</v>
          </cell>
          <cell r="E2">
            <v>0</v>
          </cell>
        </row>
        <row r="3">
          <cell r="B3">
            <v>0</v>
          </cell>
          <cell r="C3">
            <v>0</v>
          </cell>
        </row>
        <row r="4">
          <cell r="A4" t="str">
            <v>Code</v>
          </cell>
          <cell r="B4" t="str">
            <v>Supplier</v>
          </cell>
          <cell r="C4" t="str">
            <v>Address</v>
          </cell>
          <cell r="D4" t="str">
            <v>Tel</v>
          </cell>
          <cell r="E4" t="str">
            <v>Fax</v>
          </cell>
          <cell r="F4">
            <v>0</v>
          </cell>
        </row>
        <row r="5">
          <cell r="B5">
            <v>0</v>
          </cell>
          <cell r="C5">
            <v>0</v>
          </cell>
          <cell r="F5">
            <v>0</v>
          </cell>
        </row>
        <row r="6">
          <cell r="A6" t="str">
            <v>NB0001</v>
          </cell>
          <cell r="B6" t="str">
            <v>Công ty TNHH 3C Công Nghiệp</v>
          </cell>
          <cell r="C6" t="str">
            <v>Giáp Bát, Định Công, Hoàng Mai, Hà Nội</v>
          </cell>
          <cell r="D6" t="str">
            <v>+84-4-86410412</v>
          </cell>
          <cell r="E6" t="str">
            <v>+84-4-6640 625</v>
          </cell>
          <cell r="F6">
            <v>0</v>
          </cell>
        </row>
        <row r="7">
          <cell r="A7" t="str">
            <v>NB0056</v>
          </cell>
          <cell r="B7" t="str">
            <v>Công ty TNHH ABB/ ABB Ltd</v>
          </cell>
          <cell r="C7" t="str">
            <v>Km 9 - Quốc lộ 1A, Quận Hoàng Mai- Hà Nội</v>
          </cell>
          <cell r="D7" t="str">
            <v>+84-4 38611010</v>
          </cell>
          <cell r="E7" t="str">
            <v>+84-4 38611009</v>
          </cell>
          <cell r="F7">
            <v>0</v>
          </cell>
        </row>
        <row r="8">
          <cell r="A8" t="str">
            <v>NB0173</v>
          </cell>
          <cell r="B8" t="str">
            <v>Công ty CP Thiết bị điện ACE</v>
          </cell>
          <cell r="C8" t="str">
            <v>Số 5/317 Hoàng Hoa Thám - Liễu Giai -Ba Đình- Hà Nội</v>
          </cell>
          <cell r="D8" t="str">
            <v>84-4-976 4580</v>
          </cell>
          <cell r="E8" t="str">
            <v>84-4 976 4025</v>
          </cell>
          <cell r="F8">
            <v>0</v>
          </cell>
        </row>
        <row r="9">
          <cell r="A9" t="str">
            <v>NB0442</v>
          </cell>
          <cell r="B9" t="str">
            <v>Công ty TNHH TM và Dịch vụ AHX</v>
          </cell>
          <cell r="C9" t="str">
            <v>Số nhà 23 Ngách 10/57 Ngõ 10 Láng Hạ, Thành Công, Ba Đình, Hà Nội</v>
          </cell>
          <cell r="D9" t="str">
            <v>84-4-37720360</v>
          </cell>
          <cell r="E9" t="str">
            <v>84-4-37725332</v>
          </cell>
          <cell r="F9">
            <v>0</v>
          </cell>
        </row>
        <row r="10">
          <cell r="A10" t="str">
            <v>NB0137</v>
          </cell>
          <cell r="B10" t="str">
            <v>Công ty TNHH Chiếu sáng điện tử ứng dụng AICE</v>
          </cell>
          <cell r="C10" t="str">
            <v>38 Phan Đình Phùng, Quận Ba Đình, TP Hà Nội</v>
          </cell>
          <cell r="D10" t="str">
            <v>84-4-37344174</v>
          </cell>
          <cell r="E10" t="str">
            <v>84-4-37344175</v>
          </cell>
          <cell r="F10">
            <v>0</v>
          </cell>
        </row>
        <row r="11">
          <cell r="A11" t="str">
            <v>NB0158</v>
          </cell>
          <cell r="B11" t="str">
            <v>Công ty TNHH TM &amp; SX Các thiết bị Công nghiệp Anh Đức</v>
          </cell>
          <cell r="C11" t="str">
            <v>Xóm 7 Đông Ngạc - Từ Liêm - Hà Nội</v>
          </cell>
          <cell r="D11" t="str">
            <v>84-4-37570581</v>
          </cell>
          <cell r="E11" t="str">
            <v>04 37575916</v>
          </cell>
          <cell r="F11">
            <v>0</v>
          </cell>
        </row>
        <row r="12">
          <cell r="A12" t="str">
            <v>NB0579</v>
          </cell>
          <cell r="B12" t="str">
            <v>Công ty TNHH Azbil VN</v>
          </cell>
          <cell r="C12" t="str">
            <v>Tầng11- Tòa nhà 15 tầng - Số 381 Đội Cấn - P. Liễu Giai - Ba Đình - HN</v>
          </cell>
          <cell r="D12" t="str">
            <v>04 3934-2535</v>
          </cell>
          <cell r="E12" t="str">
            <v>04 3934-2537</v>
          </cell>
          <cell r="F12">
            <v>0</v>
          </cell>
        </row>
        <row r="13">
          <cell r="A13" t="str">
            <v>NB0026</v>
          </cell>
          <cell r="B13" t="str">
            <v>Binh An Joint Stocks Co. / Cty CP Bình An</v>
          </cell>
          <cell r="C13" t="str">
            <v>218A-Lò Đúc-P.Đông Mác-Q.Hai Bà Trưng-Hà Nội</v>
          </cell>
          <cell r="D13" t="str">
            <v>04 38210929</v>
          </cell>
          <cell r="E13" t="str">
            <v>04 38210597</v>
          </cell>
          <cell r="F13">
            <v>0</v>
          </cell>
        </row>
        <row r="14">
          <cell r="A14" t="str">
            <v>NB0312</v>
          </cell>
          <cell r="B14" t="str">
            <v>CMM / Cty CP Kim khí Vật liệu xây dựng</v>
          </cell>
          <cell r="C14" t="str">
            <v>E1B Tổ 91 P.Ô Chợ Dừa - Đống Đa - Hà Nội</v>
          </cell>
          <cell r="D14" t="str">
            <v>04 3687 0958</v>
          </cell>
          <cell r="E14" t="str">
            <v>04 3687 1416</v>
          </cell>
          <cell r="F14">
            <v>0</v>
          </cell>
        </row>
        <row r="15">
          <cell r="A15" t="str">
            <v>NB0009</v>
          </cell>
          <cell r="B15" t="str">
            <v>CN Cty TM Phước Thạnh / Fortune Enterprise Co.</v>
          </cell>
          <cell r="C15" t="str">
            <v>83 Đường Láng, P.Ngã Tư Sở, Q.Đống Đa, TP Hà Nội</v>
          </cell>
          <cell r="D15">
            <v>0</v>
          </cell>
          <cell r="E15">
            <v>0</v>
          </cell>
          <cell r="F15">
            <v>0</v>
          </cell>
        </row>
        <row r="16">
          <cell r="A16" t="str">
            <v>NB0073</v>
          </cell>
          <cell r="B16" t="str">
            <v>Công ty Cổ Phần Vật Tư Thiết Bị Văn Hóa</v>
          </cell>
          <cell r="C16" t="str">
            <v>Số 67 - Trần Hưng Đạo - Hà Nội</v>
          </cell>
          <cell r="D16" t="str">
            <v>84-4-9436192</v>
          </cell>
          <cell r="E16" t="str">
            <v>84-4-9439715</v>
          </cell>
          <cell r="F16">
            <v>0</v>
          </cell>
        </row>
        <row r="17">
          <cell r="A17" t="str">
            <v>NB0736</v>
          </cell>
          <cell r="B17" t="str">
            <v>CN Công ty TNHH Thiết bị công nghiệp N.A.G.O.Y.A</v>
          </cell>
          <cell r="C17" t="str">
            <v>8 Floor, Nikko Tower, 27 Nguyen Truong To street
Nguyen Trung Truc  ward, Ba Dinh dist, Ha Noi</v>
          </cell>
          <cell r="D17" t="str">
            <v>84-4-3927 5390</v>
          </cell>
          <cell r="E17" t="str">
            <v>84-4-3927 5392</v>
          </cell>
          <cell r="F17">
            <v>0</v>
          </cell>
        </row>
        <row r="18">
          <cell r="A18" t="str">
            <v>NB0361</v>
          </cell>
          <cell r="B18" t="str">
            <v>Công ty CP Kinh Doanh và Dịch vụ Vật tư Kỹ thuật số 1</v>
          </cell>
          <cell r="C18" t="str">
            <v>108 Lê Lợi - Ngô Quyền - Hải Phòng</v>
          </cell>
          <cell r="D18">
            <v>0</v>
          </cell>
          <cell r="E18">
            <v>0</v>
          </cell>
          <cell r="F18">
            <v>0</v>
          </cell>
        </row>
        <row r="19">
          <cell r="A19" t="str">
            <v>NB0166</v>
          </cell>
          <cell r="B19" t="str">
            <v>Công ty CP Thiết bị Đông Đô</v>
          </cell>
          <cell r="C19" t="str">
            <v>Số 97, Ngõ 639. Hoàng Hoa Thám - Ba Đình - HN</v>
          </cell>
          <cell r="D19" t="str">
            <v>+84-4 3827 33258</v>
          </cell>
          <cell r="E19" t="str">
            <v>+84-4 3650 2140</v>
          </cell>
          <cell r="F19">
            <v>0</v>
          </cell>
        </row>
        <row r="20">
          <cell r="A20" t="str">
            <v>NB0048</v>
          </cell>
          <cell r="B20" t="str">
            <v>Chi nhánh Hà Nội - Công ty CP Việt Kim</v>
          </cell>
          <cell r="C20" t="str">
            <v>Tầng 12, Số 1, Đào Duy Anh, Phương Mai, Đống Đa, HN</v>
          </cell>
          <cell r="D20" t="str">
            <v>04 3565 7677</v>
          </cell>
          <cell r="E20">
            <v>0</v>
          </cell>
          <cell r="F20">
            <v>0</v>
          </cell>
        </row>
        <row r="21">
          <cell r="A21" t="str">
            <v>NB0582</v>
          </cell>
          <cell r="B21" t="str">
            <v>Cty TNHH Dịch vụ Johnson controls Việt Nam</v>
          </cell>
          <cell r="C21" t="str">
            <v>46 Hoa Mai. P.2, Q.Phú Nhuận, TP HCM</v>
          </cell>
          <cell r="D21" t="str">
            <v>84-8-3517 8670</v>
          </cell>
          <cell r="E21" t="str">
            <v>84-8-3517 8671</v>
          </cell>
          <cell r="F21">
            <v>0</v>
          </cell>
        </row>
        <row r="22">
          <cell r="A22" t="str">
            <v>NB0660</v>
          </cell>
          <cell r="B22" t="str">
            <v>Cty TNHH Tuấn Hưng Phát / Tuan Hung Phat Co.,Ltd</v>
          </cell>
          <cell r="C22" t="str">
            <v>Số 184 - Hoàng Văn Thái, P.Khương Mai - Thanh Xuân - HN</v>
          </cell>
          <cell r="D22" t="str">
            <v>04 6295 3738</v>
          </cell>
          <cell r="E22" t="str">
            <v>04 6295 3738</v>
          </cell>
          <cell r="F22">
            <v>0</v>
          </cell>
        </row>
        <row r="23">
          <cell r="A23" t="str">
            <v>NB0118</v>
          </cell>
          <cell r="B23" t="str">
            <v>Công ty TNHH Thiết bị Phòng cháy và chữa cháy Hà Nội</v>
          </cell>
          <cell r="C23" t="str">
            <v>28B Điện Biên Phủ - Ba Đình - Hà Nội</v>
          </cell>
          <cell r="D23" t="str">
            <v>04.8561764</v>
          </cell>
          <cell r="E23" t="str">
            <v>04.5144185</v>
          </cell>
          <cell r="F23">
            <v>0</v>
          </cell>
        </row>
        <row r="24">
          <cell r="A24" t="str">
            <v>NB0605</v>
          </cell>
          <cell r="B24" t="str">
            <v>Công ty CP Dịch vụ vận tải Đông Đô</v>
          </cell>
          <cell r="C24" t="str">
            <v>206 Trần Quang Khải - Hoàn Kiếm - Hà Nội</v>
          </cell>
          <cell r="D24" t="str">
            <v>04 9386950</v>
          </cell>
          <cell r="E24" t="str">
            <v>04 9349510</v>
          </cell>
          <cell r="F24">
            <v>0</v>
          </cell>
        </row>
        <row r="25">
          <cell r="A25" t="str">
            <v>NB0430</v>
          </cell>
          <cell r="B25" t="str">
            <v>Công ty TNHH Thương mại &amp; Dịch vụ kỹ thuật Cường Linh</v>
          </cell>
          <cell r="C25" t="str">
            <v>Số 53, X1, Khu Quốc Bảo, TT Văn Điển, TT,HN</v>
          </cell>
          <cell r="D25" t="str">
            <v>043 66274396</v>
          </cell>
          <cell r="E25" t="str">
            <v>043 6626441</v>
          </cell>
          <cell r="F25">
            <v>0</v>
          </cell>
        </row>
        <row r="26">
          <cell r="A26" t="str">
            <v>NB0748</v>
          </cell>
          <cell r="B26" t="str">
            <v>Công ty CP Chuyển giao công nghệ Tech-Vina</v>
          </cell>
          <cell r="C26" t="str">
            <v>Phòng 811, Nhà N3A Đường Lê Văn Lương,
 P.Nhân Chính Q.Thanh Xuân, TP Hà Nội</v>
          </cell>
          <cell r="D26" t="str">
            <v>+84 4 35562712</v>
          </cell>
          <cell r="E26" t="str">
            <v>+84 4 355 62706</v>
          </cell>
          <cell r="F26">
            <v>0</v>
          </cell>
        </row>
        <row r="27">
          <cell r="A27" t="str">
            <v>NB0717</v>
          </cell>
          <cell r="B27" t="str">
            <v>Công ty CP Thương mại và Phát triển Công Nghệ Khánh Đình</v>
          </cell>
          <cell r="C27" t="str">
            <v>Thôn 9 - Xã Thạnh Hòa - Huyện Thạch Thất - Hà Nội</v>
          </cell>
          <cell r="D27" t="str">
            <v>043 3688966/ 043 9518425</v>
          </cell>
          <cell r="E27" t="str">
            <v>04 33688966</v>
          </cell>
          <cell r="F27">
            <v>0</v>
          </cell>
        </row>
        <row r="28">
          <cell r="A28" t="str">
            <v>NB0731</v>
          </cell>
          <cell r="B28" t="str">
            <v>Công ty CP Thiết Bị Điện Anh Lộc</v>
          </cell>
          <cell r="C28" t="str">
            <v>Số 2 Ngách 1, Ngõ 54 Triều Khúc, P.Thanh Xuân Nam
Q.Thanh Xuân, Hà Nội</v>
          </cell>
          <cell r="D28" t="str">
            <v>04 36343238</v>
          </cell>
          <cell r="E28" t="str">
            <v>04 36343239</v>
          </cell>
          <cell r="F28">
            <v>0</v>
          </cell>
        </row>
        <row r="29">
          <cell r="A29" t="str">
            <v>NB0739</v>
          </cell>
          <cell r="B29" t="str">
            <v>Công ty CP Tập đoàn Hanaka</v>
          </cell>
          <cell r="C29">
            <v>0</v>
          </cell>
          <cell r="D29" t="str">
            <v>04 8235886</v>
          </cell>
          <cell r="E29" t="str">
            <v>04 8436748</v>
          </cell>
          <cell r="F29">
            <v>0</v>
          </cell>
        </row>
        <row r="30">
          <cell r="A30" t="str">
            <v>NB0701</v>
          </cell>
          <cell r="B30" t="str">
            <v>Công ty CP Tập đoàn Sunhouse ( Sunhouse Group )</v>
          </cell>
          <cell r="C30" t="str">
            <v>Số 139 Nguyễn Thái Học - Ba Đình - Hà Nội</v>
          </cell>
          <cell r="D30" t="str">
            <v>04 373 66686</v>
          </cell>
          <cell r="E30" t="str">
            <v>04 373 66696</v>
          </cell>
          <cell r="F30">
            <v>0</v>
          </cell>
        </row>
        <row r="31">
          <cell r="A31" t="str">
            <v>NB0737</v>
          </cell>
          <cell r="B31" t="str">
            <v>Công ty CP Vinaconex 6</v>
          </cell>
          <cell r="C31" t="str">
            <v>Văn phòng 1-Khu đô thị Trung Hòa Nhân Chính, Phố Hoàng Đạo Thúy-P.Trung Hòa-Cầu Giấy-HN</v>
          </cell>
          <cell r="D31" t="str">
            <v>04 2513149</v>
          </cell>
          <cell r="E31" t="str">
            <v>04 2513156</v>
          </cell>
          <cell r="F31">
            <v>0</v>
          </cell>
        </row>
        <row r="32">
          <cell r="A32" t="str">
            <v>NB0567</v>
          </cell>
          <cell r="B32" t="str">
            <v>Công ty CP Vận tải Hoàng Ngân</v>
          </cell>
          <cell r="C32" t="str">
            <v>38/233 Nguyễn Đức Cảnh - Hải Phòng</v>
          </cell>
          <cell r="D32" t="str">
            <v>0313 951 621</v>
          </cell>
          <cell r="E32">
            <v>0</v>
          </cell>
          <cell r="F32">
            <v>0</v>
          </cell>
        </row>
        <row r="33">
          <cell r="A33" t="str">
            <v>NB0543</v>
          </cell>
          <cell r="B33" t="str">
            <v xml:space="preserve">Công ty CP Xuất Nhập Khẩu XD &amp; TM Hà Thành </v>
          </cell>
          <cell r="C33" t="str">
            <v>B04 Nguyễn Hữu Thọ - Phường Hoàng Liệt- Hoàng Mai - Hà Nội</v>
          </cell>
          <cell r="D33" t="str">
            <v>04 9780 142</v>
          </cell>
          <cell r="E33" t="str">
            <v>04 9781 216</v>
          </cell>
          <cell r="F33">
            <v>0</v>
          </cell>
        </row>
        <row r="34">
          <cell r="A34" t="str">
            <v>NB0708</v>
          </cell>
          <cell r="B34" t="str">
            <v>Công ty CP Xây dựng Số 1 Hà Nội</v>
          </cell>
          <cell r="C34">
            <v>0</v>
          </cell>
          <cell r="D34" t="str">
            <v>04 22122094</v>
          </cell>
          <cell r="E34" t="str">
            <v>04 38689665</v>
          </cell>
          <cell r="F34">
            <v>0</v>
          </cell>
        </row>
        <row r="35">
          <cell r="A35" t="str">
            <v>NB0696</v>
          </cell>
          <cell r="B35" t="str">
            <v>Công ty CP Xây dựng và Thương mại Đại Hoa</v>
          </cell>
          <cell r="C35" t="str">
            <v>Số 144 Ngô Xuân Quảng - Thị trấn Trâu Quỳ - Huyện Gia Lâm - HN</v>
          </cell>
          <cell r="D35" t="str">
            <v>+84-4-38760 365</v>
          </cell>
          <cell r="E35" t="str">
            <v>+84-4-36764 011</v>
          </cell>
          <cell r="F35">
            <v>0</v>
          </cell>
        </row>
        <row r="36">
          <cell r="A36" t="str">
            <v>NB0746</v>
          </cell>
          <cell r="B36" t="str">
            <v>Công ty CP Điện lực Miền Bắc</v>
          </cell>
          <cell r="C36" t="str">
            <v>Số 10 S1-KĐT Hà Tiên-TP Vĩnh Yên-Tỉnh Vĩnh Phúc</v>
          </cell>
          <cell r="D36" t="str">
            <v>0211 3471 266</v>
          </cell>
          <cell r="E36" t="str">
            <v>0211 3710 509</v>
          </cell>
          <cell r="F36">
            <v>0</v>
          </cell>
        </row>
        <row r="37">
          <cell r="A37" t="str">
            <v>NB0730</v>
          </cell>
          <cell r="B37" t="str">
            <v>Công ty CP Đầu tư và Phát triển Hạ Tầng Phúc Thành</v>
          </cell>
          <cell r="C37" t="str">
            <v>Số 86, Tổ 24, P.Thanh Lương, Q.Hai Bà Trưng, HN</v>
          </cell>
          <cell r="D37" t="str">
            <v>043 987 0650</v>
          </cell>
          <cell r="E37" t="str">
            <v>043 987 8357</v>
          </cell>
          <cell r="F37">
            <v>0</v>
          </cell>
        </row>
        <row r="38">
          <cell r="A38" t="str">
            <v>NB0695</v>
          </cell>
          <cell r="B38" t="str">
            <v>Công ty Cổ phần Phương Bắc</v>
          </cell>
          <cell r="C38">
            <v>0</v>
          </cell>
          <cell r="D38" t="str">
            <v>0321 942 160</v>
          </cell>
          <cell r="E38">
            <v>0</v>
          </cell>
          <cell r="F38">
            <v>0</v>
          </cell>
        </row>
        <row r="39">
          <cell r="A39" t="str">
            <v>NB0745</v>
          </cell>
          <cell r="B39" t="str">
            <v>Công ty TNHH Công nghệ Lê Hoàng</v>
          </cell>
          <cell r="C39" t="str">
            <v>191 Phố Tân Mai-P.Tân Mai-Q.Hoàng Mai-HN</v>
          </cell>
          <cell r="D39">
            <v>0</v>
          </cell>
          <cell r="E39">
            <v>0</v>
          </cell>
          <cell r="F39">
            <v>0</v>
          </cell>
        </row>
        <row r="40">
          <cell r="A40" t="str">
            <v>NB0671</v>
          </cell>
          <cell r="B40" t="str">
            <v>Công ty TNHH Cơ Nhiệt Điện Năm Nhất</v>
          </cell>
          <cell r="C40" t="str">
            <v>Số 164 Nguyễn Thái Học - Phường Kim Mã - Quận Ba Đình - HN</v>
          </cell>
          <cell r="D40" t="str">
            <v>04 37558379</v>
          </cell>
          <cell r="E40" t="str">
            <v>04 37558389</v>
          </cell>
          <cell r="F40">
            <v>0</v>
          </cell>
        </row>
        <row r="41">
          <cell r="A41" t="str">
            <v>NB0568</v>
          </cell>
          <cell r="B41" t="str">
            <v>Công ty TNHH Dịch vụ Vận tải Thành Đạt</v>
          </cell>
          <cell r="C41" t="str">
            <v>17B/118 Nguyễn Khiết - Phúc Tân - Hoàn Kiếm - Hà Nội</v>
          </cell>
          <cell r="D41" t="str">
            <v>04 3932 5657</v>
          </cell>
          <cell r="E41">
            <v>0</v>
          </cell>
          <cell r="F41">
            <v>0</v>
          </cell>
        </row>
        <row r="42">
          <cell r="A42" t="str">
            <v>NB0676</v>
          </cell>
          <cell r="B42" t="str">
            <v>Công ty TNHH FSI Việt Nam</v>
          </cell>
          <cell r="C42" t="str">
            <v>Số 29, Tổ 52, Phố Võng Thị, P.Bưởi, Q.Tây Hồ, HN</v>
          </cell>
          <cell r="D42" t="str">
            <v>043 5665855</v>
          </cell>
          <cell r="E42" t="str">
            <v>043 62857600</v>
          </cell>
          <cell r="F42">
            <v>0</v>
          </cell>
        </row>
        <row r="43">
          <cell r="A43" t="str">
            <v>NB0733</v>
          </cell>
          <cell r="B43" t="str">
            <v>Công ty TNHH Kanetsu VN</v>
          </cell>
          <cell r="C43" t="str">
            <v>Số 2 Thi Sách-P.Bến Nghé-Q.1-TP HCM</v>
          </cell>
          <cell r="D43" t="str">
            <v>848 38228560</v>
          </cell>
          <cell r="E43" t="str">
            <v>84 8 38277904</v>
          </cell>
          <cell r="F43">
            <v>0</v>
          </cell>
        </row>
        <row r="44">
          <cell r="A44" t="str">
            <v>NB0436</v>
          </cell>
          <cell r="B44" t="str">
            <v>Công ty TNHH Khách Sạn Kinh Đô</v>
          </cell>
          <cell r="C44" t="str">
            <v>93 Lò Đúc, P.Phạm Đình Hổ, Q.Hai Bà Trưng, HN</v>
          </cell>
          <cell r="D44">
            <v>0</v>
          </cell>
          <cell r="E44">
            <v>0</v>
          </cell>
          <cell r="F44">
            <v>0</v>
          </cell>
        </row>
        <row r="45">
          <cell r="A45" t="str">
            <v>NB0726</v>
          </cell>
          <cell r="B45" t="str">
            <v>Công ty TNHH MTV Xây lắp điện cơ Thành Lâm</v>
          </cell>
          <cell r="C45" t="str">
            <v>Số 19 Tiên Dung-Thượng Lý-Hồng Bàng-Hải Phòng</v>
          </cell>
          <cell r="D45" t="str">
            <v>0313 523767</v>
          </cell>
          <cell r="E45" t="str">
            <v>0313 523768</v>
          </cell>
          <cell r="F45">
            <v>0</v>
          </cell>
        </row>
        <row r="46">
          <cell r="A46" t="str">
            <v>NB0723</v>
          </cell>
          <cell r="B46" t="str">
            <v>Công ty TNHH Sagawa Express Việt Nam</v>
          </cell>
          <cell r="C46" t="str">
            <v>Lô 11 TT4 KĐT Mỹ Đình, Sông Đà, Mễ Trì, Từ Liêm, HN</v>
          </cell>
          <cell r="D46" t="str">
            <v>84-4-38432088</v>
          </cell>
          <cell r="E46" t="str">
            <v>84-4-38432038</v>
          </cell>
          <cell r="F46">
            <v>0</v>
          </cell>
        </row>
        <row r="47">
          <cell r="A47" t="str">
            <v>NB0714</v>
          </cell>
          <cell r="B47" t="str">
            <v>Công ty TNHH Sen Việt</v>
          </cell>
          <cell r="C47" t="str">
            <v>1129/5 Lạc Long Quân-P.11, Q.Tân Bình, TP HCM</v>
          </cell>
          <cell r="D47" t="str">
            <v>84 8 22168357</v>
          </cell>
          <cell r="E47" t="str">
            <v>84 8 39717870</v>
          </cell>
          <cell r="F47">
            <v>0</v>
          </cell>
        </row>
        <row r="48">
          <cell r="A48" t="str">
            <v>NB0740</v>
          </cell>
          <cell r="B48" t="str">
            <v>Công ty TNHH TM DV Kỹ Thuật Phú Lâm</v>
          </cell>
          <cell r="C48" t="str">
            <v>Tổ Kha Lâm 5 - Đường Thống Trực - Phường Nam Sơn - Quận Kiến An - HP</v>
          </cell>
          <cell r="D48" t="str">
            <v>0313 789 575</v>
          </cell>
          <cell r="E48" t="str">
            <v>0313 789 576</v>
          </cell>
          <cell r="F48">
            <v>0</v>
          </cell>
        </row>
        <row r="49">
          <cell r="A49" t="str">
            <v>NB0545</v>
          </cell>
          <cell r="B49" t="str">
            <v>Công ty TNHH Thương Mại Và Dịch Vụ Hợp Phát</v>
          </cell>
          <cell r="C49" t="str">
            <v>Tập thể Công ty Xây lắp 1 Tổ 20 Phường Đức Giang - Long Biên - Hà Nội</v>
          </cell>
          <cell r="D49" t="str">
            <v>043 22184731</v>
          </cell>
          <cell r="E49">
            <v>0</v>
          </cell>
          <cell r="F49">
            <v>0</v>
          </cell>
        </row>
        <row r="50">
          <cell r="A50" t="str">
            <v>NB0640</v>
          </cell>
          <cell r="B50" t="str">
            <v xml:space="preserve">Công ty TNHH Thép Hoàng Mai </v>
          </cell>
          <cell r="C50" t="str">
            <v>Tổ 4 Thị trấn Đông Anh, Huyện Đông Anh, TP Hà Nội</v>
          </cell>
          <cell r="D50" t="str">
            <v>043 9652512</v>
          </cell>
          <cell r="E50" t="str">
            <v>043 9653260</v>
          </cell>
          <cell r="F50">
            <v>0</v>
          </cell>
        </row>
        <row r="51">
          <cell r="A51" t="str">
            <v>NB0692</v>
          </cell>
          <cell r="B51" t="str">
            <v>Công ty TNHH Xây dựng Lắp đặt Chống sét</v>
          </cell>
          <cell r="C51" t="str">
            <v>Số 1855/175 Phố Định Công-P.Định Công-Q.Hoàng Mai-HN</v>
          </cell>
          <cell r="D51" t="str">
            <v>043 9947487</v>
          </cell>
          <cell r="E51" t="str">
            <v>043 5578226</v>
          </cell>
          <cell r="F51">
            <v>0</v>
          </cell>
        </row>
        <row r="52">
          <cell r="A52" t="str">
            <v>NB0465</v>
          </cell>
          <cell r="B52" t="str">
            <v>Công ty TNHH Xây lắp và Thiết bị Sóc Sơn</v>
          </cell>
          <cell r="C52" t="str">
            <v>24 H2B Công ty Xây dựng số 3 - Tập thể Thành Công - Phường Thành Công - Quận Ba Đình - Hà nội</v>
          </cell>
          <cell r="D52" t="str">
            <v>'04 39 342 535</v>
          </cell>
          <cell r="E52" t="str">
            <v>04 39 342 537</v>
          </cell>
          <cell r="F52">
            <v>0</v>
          </cell>
        </row>
        <row r="53">
          <cell r="A53" t="str">
            <v>NB0426</v>
          </cell>
          <cell r="B53" t="str">
            <v>Công ty TNHH Xây lắp Điện Cơ Thuận Phát</v>
          </cell>
          <cell r="C53" t="str">
            <v>Đình Thôn - Mỹ Đình - Từ Liêm - Hà Nội</v>
          </cell>
          <cell r="D53" t="str">
            <v>+84-4 37.855.036</v>
          </cell>
          <cell r="E53" t="str">
            <v>+84-4 37.855.282</v>
          </cell>
          <cell r="F53">
            <v>0</v>
          </cell>
        </row>
        <row r="54">
          <cell r="A54" t="str">
            <v>NB0720</v>
          </cell>
          <cell r="B54" t="str">
            <v>Công ty TNHH Đầu tư Thương mại và Dịch vụ Quốc Thái</v>
          </cell>
          <cell r="C54" t="str">
            <v>Số 14B Tập thể Chương Dương - Phường Chương Dương- Hoàn Kiếm- Hà Nội</v>
          </cell>
          <cell r="D54" t="str">
            <v>043 9328189</v>
          </cell>
          <cell r="E54" t="str">
            <v>043 9328199</v>
          </cell>
          <cell r="F54">
            <v>0</v>
          </cell>
        </row>
        <row r="55">
          <cell r="A55" t="str">
            <v>NB0538</v>
          </cell>
          <cell r="B55" t="str">
            <v>Công ty Cổ phần Kỹ thuật Đại Cơ Việt Nam</v>
          </cell>
          <cell r="C55" t="str">
            <v>47 Trần Duy Hưng P.Trung Hòa-Q.Cầu Giấy-Hà Nội</v>
          </cell>
          <cell r="D55" t="str">
            <v>84-4-355 666 51</v>
          </cell>
          <cell r="E55" t="str">
            <v>84-4-355 674 67</v>
          </cell>
          <cell r="F55">
            <v>0</v>
          </cell>
        </row>
        <row r="56">
          <cell r="A56" t="str">
            <v>NB0406</v>
          </cell>
          <cell r="B56" t="str">
            <v>Doanh nghiệp tư nhân Trọng Tuấn</v>
          </cell>
          <cell r="C56" t="str">
            <v>Km38+500 QL5A Cẩm Phúc-Cẩm Giàng-Hải Dương</v>
          </cell>
          <cell r="D56" t="str">
            <v>0320 3546 009</v>
          </cell>
          <cell r="E56" t="str">
            <v>0320 3546 010</v>
          </cell>
          <cell r="F56">
            <v>0</v>
          </cell>
        </row>
        <row r="57">
          <cell r="A57" t="str">
            <v>NB0209</v>
          </cell>
          <cell r="B57" t="str">
            <v>Công ty TNHH Công Nghiệp Đông Nam</v>
          </cell>
          <cell r="C57" t="str">
            <v xml:space="preserve">Phòng 525-A10 Tập thể Nghĩa Tân-Cầu Giấy- Hà Nội </v>
          </cell>
          <cell r="D57" t="str">
            <v>+84-4-62652 067</v>
          </cell>
          <cell r="E57" t="str">
            <v>+84-4-62652 068</v>
          </cell>
          <cell r="F57">
            <v>0</v>
          </cell>
        </row>
        <row r="58">
          <cell r="A58" t="str">
            <v>NB0338</v>
          </cell>
          <cell r="B58" t="str">
            <v>Công ty TNHH E Nhất Hưng Yên</v>
          </cell>
          <cell r="C58" t="str">
            <v>Xà Liên Xá - Huyện Yên Mỹ - Tỉnh Hưng Yên</v>
          </cell>
          <cell r="D58" t="str">
            <v>0321 3974316</v>
          </cell>
          <cell r="E58" t="str">
            <v>0439878581</v>
          </cell>
          <cell r="F58">
            <v>0</v>
          </cell>
        </row>
        <row r="59">
          <cell r="A59" t="str">
            <v>NB0012</v>
          </cell>
          <cell r="B59" t="str">
            <v>Công ty CP Công Nghiệp E Nhất</v>
          </cell>
          <cell r="C59" t="str">
            <v>59C T.T Nguyễn Công Trứ - Hai Bà Trưng - HN</v>
          </cell>
          <cell r="D59" t="str">
            <v>04 36411608</v>
          </cell>
          <cell r="E59" t="str">
            <v>04 36411079</v>
          </cell>
          <cell r="F59">
            <v>0</v>
          </cell>
        </row>
        <row r="60">
          <cell r="A60" t="str">
            <v>NB0081</v>
          </cell>
          <cell r="B60" t="str">
            <v>Công ty Cổ phần Phát Triển Kỹ Thuật Công Nghệ EDH</v>
          </cell>
          <cell r="C60" t="str">
            <v>Số 1 Dãy 13B Phố Trung Hòa-Phường Trung Hòa - Cầu Giấy - HN</v>
          </cell>
          <cell r="D60" t="str">
            <v>84-4-3783 0057/0058</v>
          </cell>
          <cell r="E60" t="str">
            <v>84-4-3783 0059</v>
          </cell>
          <cell r="F60">
            <v>0</v>
          </cell>
        </row>
        <row r="61">
          <cell r="A61" t="str">
            <v>NB0149</v>
          </cell>
          <cell r="B61" t="str">
            <v>Công ty CP Nghiên cứu &amp; Thí nghiệm điện</v>
          </cell>
          <cell r="C61" t="str">
            <v>Tầng 6 Tòa nhà Việt Anh - Tổ 10 Phường Việt Hưng Quận Long Biên HN</v>
          </cell>
          <cell r="D61" t="str">
            <v>84-4 6261 0008</v>
          </cell>
          <cell r="E61" t="str">
            <v>84-4 6261 0009</v>
          </cell>
          <cell r="F61">
            <v>0</v>
          </cell>
        </row>
        <row r="62">
          <cell r="A62" t="str">
            <v>NB0666</v>
          </cell>
          <cell r="B62" t="str">
            <v>Công ty Cổ phần G.E.C</v>
          </cell>
          <cell r="C62" t="str">
            <v xml:space="preserve">P406 - Nơ Pháp Vân - P Hoàng Liệt Quận Hoàng Mai Hà Nội </v>
          </cell>
          <cell r="D62" t="str">
            <v>84 4 36830492</v>
          </cell>
          <cell r="E62" t="str">
            <v>84 4 36830493</v>
          </cell>
          <cell r="F62">
            <v>0</v>
          </cell>
        </row>
        <row r="63">
          <cell r="A63" t="str">
            <v>NB0245</v>
          </cell>
          <cell r="B63" t="str">
            <v xml:space="preserve">Cụng ty CP Đầu tư Xây lắp điện Hải Phòng </v>
          </cell>
          <cell r="C63" t="str">
            <v>Số 1 Trần Tất Văn - Quận Kiến An - Hải Phòng</v>
          </cell>
          <cell r="D63" t="str">
            <v>031 876 424</v>
          </cell>
          <cell r="E63" t="str">
            <v>031 876 525</v>
          </cell>
          <cell r="F63">
            <v>0</v>
          </cell>
        </row>
        <row r="64">
          <cell r="A64" t="str">
            <v>NB0283</v>
          </cell>
          <cell r="B64" t="str">
            <v>Công ty TNHH Thương Mại Dịch Vụ Vận Tải Hà Nội Container</v>
          </cell>
          <cell r="C64" t="str">
            <v>Phòng 101 Nhà C - 8 Tràng Thi - Hà Nội</v>
          </cell>
          <cell r="D64" t="str">
            <v>84 492 88066</v>
          </cell>
          <cell r="E64" t="str">
            <v>84 492 88077</v>
          </cell>
          <cell r="F64">
            <v>0</v>
          </cell>
        </row>
        <row r="65">
          <cell r="A65" t="str">
            <v>NB0178</v>
          </cell>
          <cell r="B65" t="str">
            <v>Công ty TNHH TM Kỹ Thuật Quốc Tế</v>
          </cell>
          <cell r="C65" t="str">
            <v>165 Đường số 3, Cư xá Lữ Gia, P15, Q11, HCM</v>
          </cell>
          <cell r="D65" t="str">
            <v>8 3975662</v>
          </cell>
          <cell r="E65" t="str">
            <v>8 39705700</v>
          </cell>
          <cell r="F65">
            <v>0</v>
          </cell>
        </row>
        <row r="66">
          <cell r="A66" t="str">
            <v>NB0684</v>
          </cell>
          <cell r="B66" t="str">
            <v>Công ty TNHH Hệ thống Công nghiệp Việt Nam</v>
          </cell>
          <cell r="C66" t="str">
            <v>Lô D8 KCN Hà Nội - Đài Tư, Số 386 Đường Nguyễn Văn Linh - Q.Long Biên - HN</v>
          </cell>
          <cell r="D66" t="str">
            <v>84-4 3875 9985</v>
          </cell>
          <cell r="E66" t="str">
            <v>84-4 3875 9987</v>
          </cell>
          <cell r="F66">
            <v>0</v>
          </cell>
        </row>
        <row r="67">
          <cell r="A67" t="str">
            <v>NB0539</v>
          </cell>
          <cell r="B67" t="str">
            <v>Công ty TNHH Xây lắp và Thiết bị KHKT, Công Nghiệp</v>
          </cell>
          <cell r="C67" t="str">
            <v>23/13 Đường Lĩnh Nam - P. Mai Động - Q. Hoàng Mai - HN</v>
          </cell>
          <cell r="D67">
            <v>0</v>
          </cell>
          <cell r="E67">
            <v>0</v>
          </cell>
          <cell r="F67">
            <v>0</v>
          </cell>
        </row>
        <row r="68">
          <cell r="A68" t="str">
            <v>NB0657</v>
          </cell>
          <cell r="B68" t="str">
            <v>Kinden CP4 prj / ABB-Kinden-Vinaincon,</v>
          </cell>
          <cell r="C68">
            <v>0</v>
          </cell>
          <cell r="D68">
            <v>0</v>
          </cell>
          <cell r="E68">
            <v>0</v>
          </cell>
          <cell r="F68">
            <v>0</v>
          </cell>
        </row>
        <row r="69">
          <cell r="A69" t="str">
            <v>F0015</v>
          </cell>
          <cell r="B69" t="str">
            <v>Kobelco Machinery Asia Pte. LTD</v>
          </cell>
          <cell r="C69">
            <v>0</v>
          </cell>
          <cell r="D69">
            <v>0</v>
          </cell>
          <cell r="E69">
            <v>0</v>
          </cell>
          <cell r="F69">
            <v>0</v>
          </cell>
        </row>
        <row r="70">
          <cell r="A70" t="str">
            <v>NB0002</v>
          </cell>
          <cell r="B70" t="str">
            <v>Công ty Cổ phần Cáp điện LS-Vina</v>
          </cell>
          <cell r="C70" t="str">
            <v>Đường Dẫn Nam Cầu Bính - P. Sở Dầu - Q.Hồng Bàng - HP</v>
          </cell>
          <cell r="D70" t="str">
            <v>0313 824 968</v>
          </cell>
          <cell r="E70" t="str">
            <v>0313 824 969</v>
          </cell>
          <cell r="F70">
            <v>0</v>
          </cell>
        </row>
        <row r="71">
          <cell r="A71" t="str">
            <v>NB0004</v>
          </cell>
          <cell r="B71" t="str">
            <v>Công ty TNHH Hệ Thống Công Nghiệp LS - Vina</v>
          </cell>
          <cell r="C71" t="str">
            <v>Nguyễn Khê - Đông Anh - Hà Nội</v>
          </cell>
          <cell r="D71" t="str">
            <v>+84-4 7.337581</v>
          </cell>
          <cell r="E71" t="str">
            <v>+84-4 7.337582</v>
          </cell>
          <cell r="F71">
            <v>0</v>
          </cell>
        </row>
        <row r="72">
          <cell r="A72" t="str">
            <v>F0013</v>
          </cell>
          <cell r="B72" t="str">
            <v>Lighting &amp; Equipment Public Co., Ltd (L&amp;E)</v>
          </cell>
          <cell r="C72">
            <v>0</v>
          </cell>
          <cell r="D72">
            <v>0</v>
          </cell>
          <cell r="E72">
            <v>0</v>
          </cell>
          <cell r="F72">
            <v>0</v>
          </cell>
        </row>
        <row r="73">
          <cell r="A73" t="str">
            <v>NB0493</v>
          </cell>
          <cell r="B73" t="str">
            <v>Công ty Cổ phần Thương mại và Dịch vụ Minh Huệ</v>
          </cell>
          <cell r="C73" t="str">
            <v>17B Ngõ 53 Ngô Gia Tự - P. Đức Giang - Long Biên - HN</v>
          </cell>
          <cell r="D73">
            <v>0</v>
          </cell>
          <cell r="E73">
            <v>0</v>
          </cell>
          <cell r="F73">
            <v>0</v>
          </cell>
        </row>
        <row r="74">
          <cell r="A74" t="str">
            <v>NB0614</v>
          </cell>
          <cell r="B74" t="str">
            <v xml:space="preserve">Công ty Cổ phần đỉện Công Nghiệp Nam Việt </v>
          </cell>
          <cell r="C74" t="str">
            <v>Phòng 3 Nhà 64 Khu tập thể Bách Khoa-Phường Bách Khoa- Quận Hai Bà Trưng Hà Nội</v>
          </cell>
          <cell r="D74" t="str">
            <v>+84-4 6275 4762</v>
          </cell>
          <cell r="E74" t="str">
            <v>+84-4 3835 9261</v>
          </cell>
          <cell r="F74">
            <v>0</v>
          </cell>
        </row>
        <row r="75">
          <cell r="A75" t="str">
            <v>NB0304</v>
          </cell>
          <cell r="B75" t="str">
            <v>Công ty TNHH Thương mại và Du Lịch Nghiêm Phát</v>
          </cell>
          <cell r="C75" t="str">
            <v>29 Tổ 71 Thổ Quan Đống Đa - Hà Nội</v>
          </cell>
          <cell r="D75" t="str">
            <v>04 22420 775</v>
          </cell>
          <cell r="E75" t="str">
            <v>04 39765161</v>
          </cell>
          <cell r="F75">
            <v>0</v>
          </cell>
        </row>
        <row r="76">
          <cell r="A76" t="str">
            <v>NB0589</v>
          </cell>
          <cell r="B76" t="str">
            <v>Công ty TNHH Thương mại Dịch vụ Điện Cơ Phúc Thịnh</v>
          </cell>
          <cell r="C76" t="str">
            <v>P306, Tòa nhà 24T2 Khu đô thị Trung Hòa Nhân Chính, Hà Nội</v>
          </cell>
          <cell r="D76" t="str">
            <v>04 62.512.016/17</v>
          </cell>
          <cell r="E76" t="str">
            <v>04 62 512 087</v>
          </cell>
          <cell r="F76">
            <v>0</v>
          </cell>
        </row>
        <row r="77">
          <cell r="A77" t="str">
            <v>NB0131</v>
          </cell>
          <cell r="B77" t="str">
            <v>Công ty TNHH Công nghiệp Phi Thái</v>
          </cell>
          <cell r="C77" t="str">
            <v>76 Vạn Kiếp, P.3, Quận Bình Thạnh, HCM</v>
          </cell>
          <cell r="D77" t="str">
            <v>08 35512531</v>
          </cell>
          <cell r="E77" t="str">
            <v>08 35512532</v>
          </cell>
          <cell r="F77">
            <v>0</v>
          </cell>
        </row>
        <row r="78">
          <cell r="A78" t="str">
            <v>NB0399</v>
          </cell>
          <cell r="B78" t="str">
            <v>Công ty TNHH DV TM Phong Hồng</v>
          </cell>
          <cell r="C78" t="str">
            <v>Xóm 6 - T. Do Nha - Xã Tân Tiến - Huyện An Dương - Hải Phòng</v>
          </cell>
          <cell r="D78" t="str">
            <v>(031) 3 850727</v>
          </cell>
          <cell r="E78">
            <v>0</v>
          </cell>
          <cell r="F78">
            <v>0</v>
          </cell>
        </row>
        <row r="79">
          <cell r="A79" t="str">
            <v>NB0272</v>
          </cell>
          <cell r="B79" t="str">
            <v>Công ty TNHH Phú Khanh</v>
          </cell>
          <cell r="C79" t="str">
            <v>P211-A1 TT Tổng công ty XNK rau quả VN Ngõ 433 Đông Kim Ngưu Hai Bà Trưng HN</v>
          </cell>
          <cell r="D79">
            <v>0</v>
          </cell>
          <cell r="E79">
            <v>0</v>
          </cell>
          <cell r="F79">
            <v>0</v>
          </cell>
        </row>
        <row r="80">
          <cell r="A80" t="str">
            <v>NB0615</v>
          </cell>
          <cell r="B80" t="str">
            <v>Công ty TNHH Thương mại DV và XNK Quốc tế Prime</v>
          </cell>
          <cell r="C80" t="str">
            <v>Số 902 Tòa nhà The Garden, đường Mễ Trì, xã Mễ Trì, huyện Từ Liêm, Hà Nội</v>
          </cell>
          <cell r="D80" t="str">
            <v>04 37877 139</v>
          </cell>
          <cell r="E80" t="str">
            <v>04 37877 138</v>
          </cell>
          <cell r="F80">
            <v>0</v>
          </cell>
        </row>
        <row r="81">
          <cell r="A81" t="str">
            <v>NB0066</v>
          </cell>
          <cell r="B81" t="str">
            <v>Công ty TNHH Quốc Huy</v>
          </cell>
          <cell r="C81" t="str">
            <v>87D Ngô Tất Tố - P21 - Quận Bình Thạnh- TP HCM</v>
          </cell>
          <cell r="D81" t="str">
            <v>84-8-37543799</v>
          </cell>
          <cell r="E81" t="str">
            <v>84-8-37543800</v>
          </cell>
          <cell r="F81">
            <v>0</v>
          </cell>
        </row>
        <row r="82">
          <cell r="A82" t="str">
            <v>F0018</v>
          </cell>
          <cell r="B82" t="str">
            <v>Schneider Electric Overseas Asia Pte Ltd.</v>
          </cell>
          <cell r="C82" t="str">
            <v>Phòng 2.10, Lầu 2, nhà E -Town, 364 Cộng Hòa, Quận Tân Bình, TP HCM</v>
          </cell>
          <cell r="D82" t="str">
            <v>84 8 38 103 103</v>
          </cell>
          <cell r="E82" t="str">
            <v>84 8 38 120 477</v>
          </cell>
          <cell r="F82">
            <v>0</v>
          </cell>
        </row>
        <row r="83">
          <cell r="A83" t="str">
            <v>NB0010</v>
          </cell>
          <cell r="B83" t="str">
            <v>Schneider Electric Viet nam Co. Ltd</v>
          </cell>
          <cell r="C83" t="str">
            <v>Phòng 2.10, Lầu 2, nhà E -Town, 364 Cộng Hòa, Quận Tân Bình, TP HCM</v>
          </cell>
          <cell r="D83" t="str">
            <v>84 8 38 103 103</v>
          </cell>
          <cell r="E83" t="str">
            <v>84 8 38 120 477</v>
          </cell>
          <cell r="F83">
            <v>0</v>
          </cell>
        </row>
        <row r="84">
          <cell r="A84" t="str">
            <v>NB0017</v>
          </cell>
          <cell r="B84" t="str">
            <v>Công ty TNHH Xây lắp điện - cơ Ban Mai</v>
          </cell>
          <cell r="C84" t="str">
            <v>P213-G1-TT Thành Công - Ba Đình - Hà Nội</v>
          </cell>
          <cell r="D84" t="str">
            <v>+84-4 6.285.3767/68</v>
          </cell>
          <cell r="E84" t="str">
            <v>+84-4 6.285.3766</v>
          </cell>
          <cell r="F84">
            <v>0</v>
          </cell>
        </row>
        <row r="85">
          <cell r="A85" t="str">
            <v>F0006</v>
          </cell>
          <cell r="B85" t="str">
            <v>Seiwa Shoko Co., Ltd</v>
          </cell>
          <cell r="C85">
            <v>0</v>
          </cell>
          <cell r="D85">
            <v>0</v>
          </cell>
          <cell r="E85">
            <v>0</v>
          </cell>
          <cell r="F85">
            <v>0</v>
          </cell>
        </row>
        <row r="86">
          <cell r="A86" t="str">
            <v>NB0070</v>
          </cell>
          <cell r="B86" t="str">
            <v>DNTN Thương mại và Kỹ Thuật Song Lợi</v>
          </cell>
          <cell r="C86" t="str">
            <v>Số 149 X7 Tô Hiến Thành - Quận 10 - T.P Hồ Chí Minh</v>
          </cell>
          <cell r="D86" t="str">
            <v>+84-8-3862 7870</v>
          </cell>
          <cell r="E86" t="str">
            <v>+84-8-3865 3943</v>
          </cell>
          <cell r="F86">
            <v>0</v>
          </cell>
        </row>
        <row r="87">
          <cell r="A87" t="str">
            <v>NB0087</v>
          </cell>
          <cell r="B87" t="str">
            <v>Công ty TNHH Thiết bị Công Nghệ Tân Đại Phú Sỹ</v>
          </cell>
          <cell r="C87" t="str">
            <v>243/20 Chu Văn An-P12-Quận Bình Thạnh - HCM</v>
          </cell>
          <cell r="D87" t="str">
            <v>+848-5164841</v>
          </cell>
          <cell r="E87" t="str">
            <v>+848-5164842</v>
          </cell>
          <cell r="F87">
            <v>0</v>
          </cell>
        </row>
        <row r="88">
          <cell r="A88" t="str">
            <v>NB0540</v>
          </cell>
          <cell r="B88" t="str">
            <v>Công ty TNHH SX TM &amp; Công Nghệ Tân Hưng</v>
          </cell>
          <cell r="C88" t="str">
            <v>P.411 - K1 Thành Công - Ba Đình - Hà Nội</v>
          </cell>
          <cell r="D88" t="str">
            <v>04 5599126/ 04 8314445</v>
          </cell>
          <cell r="E88">
            <v>0</v>
          </cell>
          <cell r="F88">
            <v>0</v>
          </cell>
        </row>
        <row r="89">
          <cell r="A89" t="str">
            <v>NB0133</v>
          </cell>
          <cell r="B89" t="str">
            <v>Chi nhánh Công ty Cổ phần Dây và cáp điện Taya ( Việt Nam )</v>
          </cell>
          <cell r="C89" t="str">
            <v>Km 35, Quốc Lộ 5, Cẩm Điền, Cẩm Giàng, Hải Dương, VN</v>
          </cell>
          <cell r="D89" t="str">
            <v>0320 3775 888</v>
          </cell>
          <cell r="E89" t="str">
            <v>0320 3775 896</v>
          </cell>
          <cell r="F89">
            <v>0</v>
          </cell>
        </row>
        <row r="90">
          <cell r="A90" t="str">
            <v>NB0160</v>
          </cell>
          <cell r="B90" t="str">
            <v xml:space="preserve">Xí nghiệp Dịch vụ Kỹ thuật và Thương mại </v>
          </cell>
          <cell r="C90" t="str">
            <v>89B Lý Nam Đế - Hoàn Kiếm - Hà Nội</v>
          </cell>
          <cell r="D90">
            <v>0</v>
          </cell>
          <cell r="E90">
            <v>0</v>
          </cell>
          <cell r="F90">
            <v>0</v>
          </cell>
        </row>
        <row r="91">
          <cell r="A91" t="str">
            <v>NB0383</v>
          </cell>
          <cell r="B91" t="str">
            <v>Công ty TNHH Công Nghệ và TM Toàn Thắng</v>
          </cell>
          <cell r="C91" t="str">
            <v>12 Võ Thị Sáu - Phường Thanh Nhàn - Quận HBT - Hà Nội</v>
          </cell>
          <cell r="D91">
            <v>0</v>
          </cell>
          <cell r="E91">
            <v>0</v>
          </cell>
          <cell r="F91">
            <v>0</v>
          </cell>
        </row>
        <row r="92">
          <cell r="A92" t="str">
            <v>NB0143</v>
          </cell>
          <cell r="B92" t="str">
            <v>Công ty TNHH SX-TM-DV Trung Lễ</v>
          </cell>
          <cell r="C92" t="str">
            <v xml:space="preserve">27-29 Ký Con - Quận 1 - HCM </v>
          </cell>
          <cell r="D92" t="str">
            <v>84 8 38217563</v>
          </cell>
          <cell r="E92" t="str">
            <v>84 8 38217562</v>
          </cell>
          <cell r="F92">
            <v>0</v>
          </cell>
        </row>
        <row r="93">
          <cell r="A93" t="str">
            <v>NB0659</v>
          </cell>
          <cell r="B93" t="str">
            <v>CH HTKD Việt Tiến Tung Shing</v>
          </cell>
          <cell r="C93" t="str">
            <v>719 Trần Hưng Đạo - Quận 5 - TP HCM</v>
          </cell>
          <cell r="D93" t="str">
            <v>38380882</v>
          </cell>
          <cell r="E93" t="str">
            <v>38380892</v>
          </cell>
          <cell r="F93">
            <v>0</v>
          </cell>
        </row>
        <row r="94">
          <cell r="A94" t="str">
            <v>NB0077</v>
          </cell>
          <cell r="B94" t="str">
            <v>Công ty CP Dịch vụ Điều Hòa Không Khí Việt - Nhật ( VE&amp;JA)</v>
          </cell>
          <cell r="C94" t="str">
            <v>54 Trần Nhân Tông - Hà Nội</v>
          </cell>
          <cell r="D94" t="str">
            <v>043 8228911</v>
          </cell>
          <cell r="E94" t="str">
            <v>043 8263619</v>
          </cell>
          <cell r="F94">
            <v>0</v>
          </cell>
        </row>
        <row r="95">
          <cell r="A95" t="str">
            <v>NB0072</v>
          </cell>
          <cell r="B95" t="str">
            <v>VNEC Electrical Equipment Co. / Cty Thiết bị điện VNEC</v>
          </cell>
          <cell r="C95">
            <v>0</v>
          </cell>
          <cell r="D95">
            <v>0</v>
          </cell>
          <cell r="E95">
            <v>0</v>
          </cell>
          <cell r="F95">
            <v>0</v>
          </cell>
        </row>
        <row r="96">
          <cell r="A96" t="str">
            <v>NB0663</v>
          </cell>
          <cell r="B96" t="str">
            <v>Công ty CP Thương mại và Kỹ thuật Việt Lâm</v>
          </cell>
          <cell r="C96" t="str">
            <v>Cổ Điển - Hải Bối - Đông Anh - Hà Nội</v>
          </cell>
          <cell r="D96" t="str">
            <v>04 39518314</v>
          </cell>
          <cell r="E96" t="str">
            <v>04 39518315</v>
          </cell>
          <cell r="F96">
            <v>0</v>
          </cell>
        </row>
        <row r="97">
          <cell r="A97" t="str">
            <v>NB0008</v>
          </cell>
          <cell r="B97" t="str">
            <v>Công ty TNHH Xuân Lộc Thọ</v>
          </cell>
          <cell r="C97" t="str">
            <v>Tổ 41 - Thịnh Liệt - Hoàng Mai - Hà Nội</v>
          </cell>
          <cell r="D97" t="str">
            <v>04 8216 706/ 8216 887</v>
          </cell>
          <cell r="E97">
            <v>0</v>
          </cell>
          <cell r="F97">
            <v>0</v>
          </cell>
        </row>
        <row r="98">
          <cell r="A98" t="str">
            <v>NB0367</v>
          </cell>
          <cell r="B98" t="str">
            <v>Công ty TNHH Thung Lũng Vua</v>
          </cell>
          <cell r="C98" t="str">
            <v>Đồng Mô - Sơn Tây - Hà Nội</v>
          </cell>
          <cell r="D98" t="str">
            <v>034 686571</v>
          </cell>
          <cell r="E98" t="str">
            <v>034 686372</v>
          </cell>
          <cell r="F98">
            <v>0</v>
          </cell>
        </row>
        <row r="99">
          <cell r="A99" t="str">
            <v>NB0570</v>
          </cell>
          <cell r="B99" t="str">
            <v>Công ty TNHH Tư vấn và Sở hữu Trí tuệ T.O.K.A</v>
          </cell>
          <cell r="C99" t="str">
            <v>Bình Minh - Thanh Oai - Hà Nội</v>
          </cell>
          <cell r="D99">
            <v>0</v>
          </cell>
          <cell r="E99" t="str">
            <v>04 39342537</v>
          </cell>
          <cell r="F99">
            <v>0</v>
          </cell>
        </row>
        <row r="100">
          <cell r="A100" t="str">
            <v>NB0613</v>
          </cell>
          <cell r="B100" t="str">
            <v>Đỗ Thanh Tùng</v>
          </cell>
          <cell r="C100" t="str">
            <v>29 Thuốc Bắc - Hoàn Kiếm - Hà Nội</v>
          </cell>
          <cell r="D100" t="str">
            <v>84-4-38282582</v>
          </cell>
          <cell r="E100" t="str">
            <v>84-4-39232583</v>
          </cell>
          <cell r="F100">
            <v>0</v>
          </cell>
        </row>
        <row r="101">
          <cell r="A101" t="str">
            <v>NB0802</v>
          </cell>
          <cell r="B101" t="str">
            <v xml:space="preserve">Đào Minh Hằng </v>
          </cell>
          <cell r="C101" t="str">
            <v>H2, Đường Ngang 1, TT Nguyễn Công Trứ, P.Phố Huê, Hai Bà Trưng, Hà Nội</v>
          </cell>
          <cell r="D101">
            <v>0</v>
          </cell>
          <cell r="E101">
            <v>0</v>
          </cell>
          <cell r="F101">
            <v>0</v>
          </cell>
        </row>
        <row r="102">
          <cell r="A102" t="str">
            <v>NB0800</v>
          </cell>
          <cell r="B102" t="str">
            <v>Vũ Thị Bích</v>
          </cell>
          <cell r="C102" t="str">
            <v>Thôn Hảo - Liêu xá - Yên Mỹ - Hưng Yên</v>
          </cell>
          <cell r="D102">
            <v>0</v>
          </cell>
          <cell r="E102">
            <v>0</v>
          </cell>
          <cell r="F102">
            <v>0</v>
          </cell>
        </row>
        <row r="103">
          <cell r="A103" t="str">
            <v>NB0867</v>
          </cell>
          <cell r="B103" t="str">
            <v>Vũ Quang Hưởng</v>
          </cell>
          <cell r="C103" t="str">
            <v>Đường xá - Gia Lâm - Hà Nội</v>
          </cell>
          <cell r="D103">
            <v>0</v>
          </cell>
          <cell r="E103">
            <v>0</v>
          </cell>
          <cell r="F103">
            <v>0</v>
          </cell>
        </row>
        <row r="104">
          <cell r="A104" t="str">
            <v>NB0036</v>
          </cell>
          <cell r="B104" t="str">
            <v>Công ty TNHH Thương mại Việt Phát Triển</v>
          </cell>
          <cell r="C104" t="str">
            <v>Số 85, Ngõ 120 Vĩnh Tuy, Phường Vĩnh Tuy, Hai Bà Trưng, Hà Nội</v>
          </cell>
          <cell r="D104" t="str">
            <v>84-438624942</v>
          </cell>
          <cell r="E104" t="str">
            <v>84-4-38624942</v>
          </cell>
          <cell r="F104">
            <v>0</v>
          </cell>
        </row>
        <row r="105">
          <cell r="A105" t="str">
            <v>NB0869</v>
          </cell>
          <cell r="B105" t="str">
            <v>Trần Thị Như Ngọc</v>
          </cell>
          <cell r="C105" t="str">
            <v>P107+108, Nhà HA, TT Nguyễn Công Trứ, P. Phố Huế, Hai Bà Trưng, Hà Nội</v>
          </cell>
          <cell r="D105">
            <v>0</v>
          </cell>
          <cell r="E105">
            <v>0</v>
          </cell>
          <cell r="F105">
            <v>0</v>
          </cell>
        </row>
        <row r="106">
          <cell r="A106" t="str">
            <v>NB0243</v>
          </cell>
          <cell r="B106" t="str">
            <v>Công ty Cổ phần Xây lắp và Thương mại Trường Lộc</v>
          </cell>
          <cell r="C106" t="str">
            <v>Tổ 33, Phường Đại Kim, Quận Hoàng Mai, TP Hà Nội</v>
          </cell>
          <cell r="D106" t="str">
            <v>84-4-38581154</v>
          </cell>
          <cell r="E106" t="str">
            <v>'84-4-35593292</v>
          </cell>
          <cell r="F106">
            <v>0</v>
          </cell>
        </row>
        <row r="107">
          <cell r="A107" t="str">
            <v>NB0242</v>
          </cell>
          <cell r="B107" t="str">
            <v>Trung tâm kiểm định kỹ thuật an toàn khu vực I</v>
          </cell>
          <cell r="C107" t="str">
            <v>Số 2, Ngô Thì Nhậm, Quận Hoàn Kiếm, Hà Nội</v>
          </cell>
          <cell r="D107" t="str">
            <v>84-4-39448651</v>
          </cell>
          <cell r="E107" t="str">
            <v>84-4-39438049</v>
          </cell>
          <cell r="F107">
            <v>0</v>
          </cell>
        </row>
        <row r="108">
          <cell r="A108" t="str">
            <v>NB0096</v>
          </cell>
          <cell r="B108" t="str">
            <v>Công ty Cổ phần thương mại Thanh Nam</v>
          </cell>
          <cell r="C108" t="str">
            <v>Láng Hạ - Ba Đình - Hà Nội</v>
          </cell>
          <cell r="D108" t="str">
            <v>84-4-35145888</v>
          </cell>
          <cell r="E108" t="str">
            <v>84-4-35144413</v>
          </cell>
          <cell r="F108">
            <v>0</v>
          </cell>
        </row>
        <row r="109">
          <cell r="A109" t="str">
            <v>NB0305</v>
          </cell>
          <cell r="B109" t="str">
            <v>Công ty TNHH Thanh Lịch</v>
          </cell>
          <cell r="C109" t="str">
            <v>Số 117 Phố Huế, Phường Ngô Thì Nhậm, Hai Bà Trưng, HN</v>
          </cell>
          <cell r="D109" t="str">
            <v>84-4-38263634</v>
          </cell>
          <cell r="E109" t="str">
            <v>84-4-38215681</v>
          </cell>
          <cell r="F109">
            <v>0</v>
          </cell>
        </row>
        <row r="110">
          <cell r="A110" t="str">
            <v>F0026</v>
          </cell>
          <cell r="B110" t="str">
            <v>Thang Uy ( S) Trading Co., Pte Ltd</v>
          </cell>
          <cell r="C110" t="str">
            <v>3 Jalan Kilang Barat Singapore 159347</v>
          </cell>
          <cell r="D110" t="str">
            <v>+65-62734771</v>
          </cell>
          <cell r="E110" t="str">
            <v>+65-62782192</v>
          </cell>
          <cell r="F110">
            <v>0</v>
          </cell>
        </row>
        <row r="111">
          <cell r="A111" t="str">
            <v>NB0871</v>
          </cell>
          <cell r="B111" t="str">
            <v>Chi Nhánh Công ty TNHH Thông tin NTT ( Việt Nam )</v>
          </cell>
          <cell r="C111" t="str">
            <v>Tầng 11, Sailing Tower, 51 Nguyễn Thị Minh Khai, Quận1, HCMC</v>
          </cell>
          <cell r="D111" t="str">
            <v>84-4-38273646</v>
          </cell>
          <cell r="E111" t="str">
            <v>84-4-38273643</v>
          </cell>
          <cell r="F111">
            <v>0</v>
          </cell>
        </row>
        <row r="112">
          <cell r="A112" t="str">
            <v>NB0765</v>
          </cell>
          <cell r="B112" t="str">
            <v>Công ty Cổ phần phân phối Công nghiệp T&amp;C</v>
          </cell>
          <cell r="C112" t="str">
            <v>125 Trúc Bạch - Ba Đình - Hà Nội</v>
          </cell>
          <cell r="D112" t="str">
            <v>84-4-37281801</v>
          </cell>
          <cell r="E112" t="str">
            <v>84-4-37281800</v>
          </cell>
          <cell r="F112">
            <v>0</v>
          </cell>
        </row>
        <row r="113">
          <cell r="A113" t="str">
            <v>NB0354</v>
          </cell>
          <cell r="B113" t="str">
            <v>Công ty TNHH Thương mại Thăng Uy (HN )</v>
          </cell>
          <cell r="C113" t="str">
            <v>R.703-D10 Trần Huy Liễu, Giảng Võ, Ba Đình, Hà Nội</v>
          </cell>
          <cell r="D113" t="str">
            <v>84-4-37723478</v>
          </cell>
          <cell r="E113" t="str">
            <v>84-4-37723480</v>
          </cell>
          <cell r="F113">
            <v>0</v>
          </cell>
        </row>
        <row r="114">
          <cell r="A114" t="str">
            <v>NB0083</v>
          </cell>
          <cell r="B114" t="str">
            <v>Công ty TNHH Khu Công nghiệp Thăng Long</v>
          </cell>
          <cell r="C114" t="str">
            <v>Khu Công nghiệp Thăng Long, Huyện Đông Anh, Hà Nội, VN</v>
          </cell>
          <cell r="D114" t="str">
            <v>84-4-38810620</v>
          </cell>
          <cell r="E114" t="str">
            <v>84-4-38810624</v>
          </cell>
          <cell r="F114">
            <v>0</v>
          </cell>
        </row>
        <row r="115">
          <cell r="A115" t="str">
            <v>F0027</v>
          </cell>
          <cell r="B115" t="str">
            <v>Sinko Industries Ltd</v>
          </cell>
          <cell r="C115" t="str">
            <v>1-4-5 Minamimorimachi Kita-ku, Osaka, 530-0054, Japan</v>
          </cell>
          <cell r="D115" t="str">
            <v>81-3(5640-4167)</v>
          </cell>
          <cell r="E115" t="str">
            <v>81-3(5640-4306)</v>
          </cell>
          <cell r="F115">
            <v>0</v>
          </cell>
        </row>
        <row r="116">
          <cell r="A116" t="str">
            <v>NB0169</v>
          </cell>
          <cell r="B116" t="str">
            <v>Công ty TNHH Công nghiệp Q</v>
          </cell>
          <cell r="C116" t="str">
            <v>D403 Nguyễn Văn Linh, Phường Tân Phong, Q7, TP HCM</v>
          </cell>
          <cell r="D116" t="str">
            <v>84-4-39300400</v>
          </cell>
          <cell r="E116" t="str">
            <v>84-4-35121666</v>
          </cell>
          <cell r="F116">
            <v>0</v>
          </cell>
        </row>
        <row r="117">
          <cell r="A117" t="str">
            <v>NB0647</v>
          </cell>
          <cell r="B117" t="str">
            <v>Công ty CP Liên Sơn Thăng Long</v>
          </cell>
          <cell r="C117" t="str">
            <v>Phòng 208, K9 Khu Đô thị Việt Hưng, phường Biên Giang, quận Long Biên, TP Hà Nội</v>
          </cell>
          <cell r="D117" t="str">
            <v>04 36524797</v>
          </cell>
          <cell r="E117" t="str">
            <v>043 6524994</v>
          </cell>
          <cell r="F117">
            <v>0</v>
          </cell>
        </row>
        <row r="118">
          <cell r="A118" t="str">
            <v>NB0765</v>
          </cell>
          <cell r="B118" t="str">
            <v>Công ty CP Phân phối Công nghiệp T&amp;C</v>
          </cell>
          <cell r="C118" t="str">
            <v>125 Trúc Bạch - Ba Đình - Hà Nội</v>
          </cell>
          <cell r="D118" t="str">
            <v>043 728 1801</v>
          </cell>
          <cell r="E118" t="str">
            <v>043 728 1800</v>
          </cell>
          <cell r="F118">
            <v>0</v>
          </cell>
        </row>
        <row r="119">
          <cell r="A119" t="str">
            <v>NB0840</v>
          </cell>
          <cell r="B119" t="str">
            <v>Công ty CP Phát triển Cơ - Điện Khánh Đình</v>
          </cell>
          <cell r="C119" t="str">
            <v>Thị trấn phố Nỉ, xã Trung Giã, huyện Sóc Sơn, TP Hà Nội</v>
          </cell>
          <cell r="D119" t="str">
            <v>043 9518425</v>
          </cell>
          <cell r="E119">
            <v>0</v>
          </cell>
          <cell r="F119">
            <v>0</v>
          </cell>
        </row>
        <row r="120">
          <cell r="A120" t="str">
            <v>NB0857</v>
          </cell>
          <cell r="B120" t="str">
            <v>Công ty CP sản xuất Thương Mại và thi công Nam Việt</v>
          </cell>
          <cell r="C120" t="str">
            <v>Số 272, tổ 11, phường Hoàng Văn Thụ, quận Hoàng Mai, Hà Nội</v>
          </cell>
          <cell r="D120" t="str">
            <v>04 3624 8962</v>
          </cell>
          <cell r="E120" t="str">
            <v>043 6248962</v>
          </cell>
          <cell r="F120">
            <v>0</v>
          </cell>
        </row>
        <row r="121">
          <cell r="A121" t="str">
            <v>NB0859</v>
          </cell>
          <cell r="B121" t="str">
            <v>Công ty CP Sản xuất và Thương mại Đăng Bảo Phát</v>
          </cell>
          <cell r="C121" t="str">
            <v>Số nhà H14 ngõ H tập thể X361 thôn Tân Xuân, xã Xuân Đỉnh, H. Từ Liêm, TP. Hà Nội</v>
          </cell>
          <cell r="D121">
            <v>0</v>
          </cell>
          <cell r="E121">
            <v>0</v>
          </cell>
          <cell r="F121">
            <v>0</v>
          </cell>
        </row>
        <row r="122">
          <cell r="A122" t="str">
            <v>NB0706</v>
          </cell>
          <cell r="B122" t="str">
            <v>Công ty CP TM và Kỹ thuật năng lượng Việt Nam</v>
          </cell>
          <cell r="C122" t="str">
            <v>Phòng 304, nhà CT5-X2 Bắc Linh Đàm, P. Hoàng Liệt, Q. Hoàng Mai, TP Hà Nội</v>
          </cell>
          <cell r="D122" t="str">
            <v>04 2249 2222</v>
          </cell>
          <cell r="E122" t="str">
            <v>04 36416501</v>
          </cell>
          <cell r="F122">
            <v>0</v>
          </cell>
        </row>
        <row r="123">
          <cell r="A123" t="str">
            <v>NB0821</v>
          </cell>
          <cell r="B123" t="str">
            <v>Công ty CP Thương Mại Tổng hợp HQ</v>
          </cell>
          <cell r="C123" t="str">
            <v>Số 10, ngách 32/23 An dương, phường Yên phụ, Q. Tây Hồ, TP HN</v>
          </cell>
          <cell r="D123">
            <v>0</v>
          </cell>
          <cell r="E123">
            <v>0</v>
          </cell>
          <cell r="F123">
            <v>0</v>
          </cell>
        </row>
        <row r="124">
          <cell r="A124" t="str">
            <v>NB0818</v>
          </cell>
          <cell r="B124" t="str">
            <v>Công ty CP Thương mại và Dịch vụ Cơ điện Việt</v>
          </cell>
          <cell r="C124" t="str">
            <v>Số 605 Minh Khai, phường Vĩnh Tuy, quận Hai Bà Trưng, tp Hà Nội</v>
          </cell>
          <cell r="D124" t="str">
            <v>04 3773 9541</v>
          </cell>
          <cell r="E124" t="str">
            <v>04 3773 9542</v>
          </cell>
          <cell r="F124">
            <v>0</v>
          </cell>
        </row>
        <row r="125">
          <cell r="A125" t="str">
            <v>NB0860</v>
          </cell>
          <cell r="B125" t="str">
            <v>Công ty CP Thương Mại Hoàng Phát</v>
          </cell>
          <cell r="C125" t="str">
            <v>Khu 3, phường Nam Hải, quận Hải An, TP Hải Phòng</v>
          </cell>
          <cell r="D125" t="str">
            <v>0313 554146</v>
          </cell>
          <cell r="E125">
            <v>0</v>
          </cell>
          <cell r="F125">
            <v>0</v>
          </cell>
        </row>
        <row r="126">
          <cell r="A126" t="str">
            <v>NB0832</v>
          </cell>
          <cell r="B126" t="str">
            <v>Công ty CP Xây lắp Cơ Điện Stic Việt Nam</v>
          </cell>
          <cell r="C126" t="str">
            <v>Xóm Mới, thôn Đức Diễn, xã Phú Diễn, huyện Từ Liêm, TP Hà Nội</v>
          </cell>
          <cell r="D126" t="str">
            <v>043 763 3561</v>
          </cell>
          <cell r="E126" t="str">
            <v>043 763 3560</v>
          </cell>
          <cell r="F126">
            <v>0</v>
          </cell>
        </row>
        <row r="127">
          <cell r="A127" t="str">
            <v>NB0849</v>
          </cell>
          <cell r="B127" t="str">
            <v>Công ty CP xây lắp và ứng dụng Công nghệ</v>
          </cell>
          <cell r="C127" t="str">
            <v>Số 38/307, Bùi Xương Trạch, Quận Hoàng Mai, TP Hà Nội</v>
          </cell>
          <cell r="D127" t="str">
            <v>043 556 8533</v>
          </cell>
          <cell r="E127" t="str">
            <v>043 556 8544</v>
          </cell>
          <cell r="F127">
            <v>0</v>
          </cell>
        </row>
        <row r="128">
          <cell r="A128" t="str">
            <v>NB0853</v>
          </cell>
          <cell r="B128" t="str">
            <v>Công ty CP Điện Đại Việt</v>
          </cell>
          <cell r="C128" t="str">
            <v>Số 20 ngõ 548 Nguyễn Văn Cừ -  Gia Thụy - Long Biên - HN</v>
          </cell>
          <cell r="D128" t="str">
            <v>04 9342 535</v>
          </cell>
          <cell r="E128" t="str">
            <v>049 342 537</v>
          </cell>
          <cell r="F128">
            <v>0</v>
          </cell>
        </row>
        <row r="129">
          <cell r="A129" t="str">
            <v>NB0744</v>
          </cell>
          <cell r="B129" t="str">
            <v>Công ty CP   Đầu tư PSC Việt Nam</v>
          </cell>
          <cell r="C129" t="str">
            <v>Số 127 phố Khương Thượng, phường Khương Thượng, quận Đống Đa, Hà Nội</v>
          </cell>
          <cell r="D129" t="str">
            <v>04 3557 9387</v>
          </cell>
          <cell r="E129" t="str">
            <v>04 3357 9723</v>
          </cell>
          <cell r="F129">
            <v>0</v>
          </cell>
        </row>
        <row r="130">
          <cell r="A130" t="str">
            <v>NB0833</v>
          </cell>
          <cell r="B130" t="str">
            <v>Công ty CP Đầu Tư Và Giải Pháp Công Nghệ PST</v>
          </cell>
          <cell r="C130" t="str">
            <v>28 Liễu Giai, Ba Đình - Hà Nội</v>
          </cell>
          <cell r="D130" t="str">
            <v>04 3232 1492</v>
          </cell>
          <cell r="E130" t="str">
            <v>04 3232 1430</v>
          </cell>
          <cell r="F130">
            <v>0</v>
          </cell>
        </row>
        <row r="131">
          <cell r="A131" t="str">
            <v>NB0768</v>
          </cell>
          <cell r="B131" t="str">
            <v>Công ty CP Cơ điện Toàn Cầu</v>
          </cell>
          <cell r="C131" t="str">
            <v>Số 86, phố Nguyễn Ngọc Nại, P. Khương Mai, Q. Thanh Xuân, Hà Nội</v>
          </cell>
          <cell r="D131" t="str">
            <v>04 3563 1130</v>
          </cell>
          <cell r="E131" t="str">
            <v>04 3563980</v>
          </cell>
          <cell r="F131">
            <v>0</v>
          </cell>
        </row>
        <row r="132">
          <cell r="A132" t="str">
            <v>NB0409</v>
          </cell>
          <cell r="B132" t="str">
            <v>Công ty TBĐ Quảng Nghi</v>
          </cell>
          <cell r="C132" t="str">
            <v>Số 5 ngõ 44,phố Võ Thị Sáu, phường Thanh Nhàn, quận Hai Bà Trưng, Hà Nội</v>
          </cell>
          <cell r="D132">
            <v>0</v>
          </cell>
          <cell r="E132">
            <v>0</v>
          </cell>
          <cell r="F132">
            <v>0</v>
          </cell>
        </row>
        <row r="133">
          <cell r="A133" t="str">
            <v>NB0798</v>
          </cell>
          <cell r="B133" t="str">
            <v>Công ty TNHH Công nghiệp thông gió Kruger Việt nam</v>
          </cell>
          <cell r="C133" t="str">
            <v>Lô A13-9 Đường trung tâm KCN Bourbon An Hòa, xã An Hòa , huyện Trảng Bàng tỉnh Tây Ninh</v>
          </cell>
          <cell r="D133" t="str">
            <v>066 3585200</v>
          </cell>
          <cell r="E133" t="str">
            <v>066 3585199</v>
          </cell>
          <cell r="F133">
            <v>0</v>
          </cell>
        </row>
        <row r="134">
          <cell r="A134" t="str">
            <v>NB0751</v>
          </cell>
          <cell r="B134" t="str">
            <v>Công ty TNHH Cơ nhiệt Hà Nội</v>
          </cell>
          <cell r="C134" t="str">
            <v>P103- Nhà B - Ngõ 805 - Đường Giải Phóng- P Giáp Bát, Q Hoàng Mai, Hà Nội</v>
          </cell>
          <cell r="D134" t="str">
            <v>04 38645863</v>
          </cell>
          <cell r="E134" t="str">
            <v>04 38645863</v>
          </cell>
          <cell r="F134">
            <v>0</v>
          </cell>
        </row>
        <row r="135">
          <cell r="A135" t="str">
            <v>NB0583</v>
          </cell>
          <cell r="B135" t="str">
            <v>Công ty TNHH Cơ điện Dudoa Prefile</v>
          </cell>
          <cell r="C135" t="str">
            <v>Số 1, tổ 17, ngách 2, ngõ 5 P. Vĩnh Hưng, Q Hoàng Mai, Hà Nội</v>
          </cell>
          <cell r="D135">
            <v>0</v>
          </cell>
          <cell r="E135">
            <v>0</v>
          </cell>
          <cell r="F135">
            <v>0</v>
          </cell>
        </row>
        <row r="136">
          <cell r="A136" t="str">
            <v>NB0827</v>
          </cell>
          <cell r="B136" t="str">
            <v>Công ty TNHH Hawee sản xuất và thương mại</v>
          </cell>
          <cell r="C136" t="str">
            <v>Lô D2 - Khu đấu giá quyền sử dụng đất Phường Vạn Phúc - Q Hà Đông - Hà Nội</v>
          </cell>
          <cell r="D136" t="str">
            <v>04 33117744</v>
          </cell>
          <cell r="E136" t="str">
            <v>04 33117748</v>
          </cell>
          <cell r="F136">
            <v>0</v>
          </cell>
        </row>
        <row r="137">
          <cell r="A137" t="str">
            <v>NB0796</v>
          </cell>
          <cell r="B137" t="str">
            <v>Công ty TNHH Kobelco Compressors Việt Nam</v>
          </cell>
          <cell r="C137" t="str">
            <v>Số 562 Nguyễn Văn Cừ, P Gia Thụy, Q Long Biên - Hà NỘi</v>
          </cell>
          <cell r="D137" t="str">
            <v>04 39447781</v>
          </cell>
          <cell r="E137" t="str">
            <v>04 3944 7780</v>
          </cell>
          <cell r="F137">
            <v>0</v>
          </cell>
        </row>
        <row r="138">
          <cell r="A138" t="str">
            <v>NB0866</v>
          </cell>
          <cell r="B138" t="str">
            <v>Công ty TNHH Kỹ thuật - Công nghiệp Trường Thành</v>
          </cell>
          <cell r="C138">
            <v>0</v>
          </cell>
          <cell r="D138">
            <v>0</v>
          </cell>
          <cell r="E138">
            <v>0</v>
          </cell>
          <cell r="F138">
            <v>0</v>
          </cell>
        </row>
        <row r="139">
          <cell r="A139" t="str">
            <v>NB0828</v>
          </cell>
          <cell r="B139" t="str">
            <v>Công ty TNHH Lương Hải Hưng (H2L Group)</v>
          </cell>
          <cell r="C139">
            <v>0</v>
          </cell>
          <cell r="D139">
            <v>0</v>
          </cell>
          <cell r="E139">
            <v>0</v>
          </cell>
          <cell r="F139">
            <v>0</v>
          </cell>
        </row>
        <row r="140">
          <cell r="A140" t="str">
            <v>NB0628</v>
          </cell>
          <cell r="B140" t="str">
            <v>Công ty TNHH MTV Kiểm định kỹ thuật An toàn &amp; Tư vấn XD</v>
          </cell>
          <cell r="C140">
            <v>0</v>
          </cell>
          <cell r="D140">
            <v>0</v>
          </cell>
          <cell r="E140">
            <v>0</v>
          </cell>
          <cell r="F140">
            <v>0</v>
          </cell>
        </row>
        <row r="141">
          <cell r="A141" t="str">
            <v>NB0791</v>
          </cell>
          <cell r="B141" t="str">
            <v>Công ty TNHH MTV Khảo sát thiết kế xây dựng điện 4</v>
          </cell>
          <cell r="C141" t="str">
            <v>599 Nguyễn Trãi - Thanh Xuân Nam - Hà Nội</v>
          </cell>
          <cell r="D141" t="str">
            <v>042 2148254</v>
          </cell>
          <cell r="E141" t="str">
            <v>043 8546167</v>
          </cell>
          <cell r="F141">
            <v>0</v>
          </cell>
        </row>
        <row r="142">
          <cell r="A142" t="str">
            <v>NB0698</v>
          </cell>
          <cell r="B142" t="str">
            <v>Công ty TNHH MTV Mai Linh Hưng Yên</v>
          </cell>
          <cell r="C142" t="str">
            <v>182 Nguyễn Văn Linh - TP Hưng Yên - Hưng Yên</v>
          </cell>
          <cell r="D142" t="str">
            <v>0321 3861888</v>
          </cell>
          <cell r="E142" t="str">
            <v>0321 3865999</v>
          </cell>
          <cell r="F142">
            <v>0</v>
          </cell>
        </row>
        <row r="143">
          <cell r="A143" t="str">
            <v>NB0572</v>
          </cell>
          <cell r="B143" t="str">
            <v>Công ty TNHH MTV Mai Động</v>
          </cell>
          <cell r="C143" t="str">
            <v>310 phố Minh Khai, quận Hai Bà Trưng , Hà Nội</v>
          </cell>
          <cell r="D143">
            <v>0</v>
          </cell>
          <cell r="E143">
            <v>0</v>
          </cell>
          <cell r="F143">
            <v>0</v>
          </cell>
        </row>
        <row r="144">
          <cell r="A144" t="str">
            <v>NB0787</v>
          </cell>
          <cell r="B144" t="str">
            <v>Công ty TNHH MTV Xây lắp điện 1 - Mỹ Đình</v>
          </cell>
          <cell r="C144" t="str">
            <v>Xóm 7 - Đông Ngạc - Từ Liêm - Hà Nội</v>
          </cell>
          <cell r="D144">
            <v>0</v>
          </cell>
          <cell r="E144">
            <v>0</v>
          </cell>
          <cell r="F144">
            <v>0</v>
          </cell>
        </row>
        <row r="145">
          <cell r="A145" t="str">
            <v>NB0729</v>
          </cell>
          <cell r="B145" t="str">
            <v>Công ty TNHH Phát Triển Thương Mại Nhật Việt</v>
          </cell>
          <cell r="C145" t="str">
            <v>Thôn Liên Ngạc - Đông Ngạc - Từ Liêm - Hà Nội</v>
          </cell>
          <cell r="D145">
            <v>0</v>
          </cell>
          <cell r="E145">
            <v>0</v>
          </cell>
          <cell r="F145">
            <v>0</v>
          </cell>
        </row>
        <row r="146">
          <cell r="A146" t="str">
            <v>NB0873</v>
          </cell>
          <cell r="B146" t="str">
            <v>Công ty TNHH Phòng Khám Gia Đình Hà Nội</v>
          </cell>
          <cell r="C146" t="str">
            <v>Kim Ma Road, Van phuc Bld. A-1 Suite 109-112, Ha noi, Viet Nam</v>
          </cell>
          <cell r="D146" t="str">
            <v>04 38430748</v>
          </cell>
          <cell r="E146" t="str">
            <v>04 38461750</v>
          </cell>
          <cell r="F146">
            <v>0</v>
          </cell>
        </row>
        <row r="147">
          <cell r="A147" t="str">
            <v>NB0689</v>
          </cell>
          <cell r="B147" t="str">
            <v>Công ty TNHH Phú Mỹ Sơn</v>
          </cell>
          <cell r="C147" t="str">
            <v>Thôn Đình Thôn, Xã Mỹ Đình, huyện Từ Liêm, TP Hà Nội</v>
          </cell>
          <cell r="D147">
            <v>0</v>
          </cell>
          <cell r="E147">
            <v>0</v>
          </cell>
          <cell r="F147">
            <v>0</v>
          </cell>
        </row>
        <row r="148">
          <cell r="A148" t="str">
            <v>NB0820</v>
          </cell>
          <cell r="B148" t="str">
            <v>Công ty TNHH SPB Engineering Việt Nam</v>
          </cell>
          <cell r="C148" t="str">
            <v>Xã Trưng Trắc, huyện Văn Lâm, tỉnh Hưng Yên</v>
          </cell>
          <cell r="D148" t="str">
            <v>0321 399 7863</v>
          </cell>
          <cell r="E148" t="str">
            <v>0321 399 7864</v>
          </cell>
          <cell r="F148">
            <v>0</v>
          </cell>
        </row>
        <row r="149">
          <cell r="A149" t="str">
            <v>NB0645</v>
          </cell>
          <cell r="B149" t="str">
            <v>Công ty TNHH Socomec Việt Nam</v>
          </cell>
          <cell r="C149" t="str">
            <v>539/23 Lũy Bán Bích, phường Phú Thạnh, quận Tân Phú, TP. HCM</v>
          </cell>
          <cell r="D149" t="str">
            <v>08 3973 4990</v>
          </cell>
          <cell r="E149" t="str">
            <v>08 3973 5088</v>
          </cell>
          <cell r="F149">
            <v>0</v>
          </cell>
        </row>
        <row r="150">
          <cell r="A150" t="str">
            <v>NB0881</v>
          </cell>
          <cell r="B150" t="str">
            <v>Công ty TNHH Sản xuất &amp; Thương Mại Tín Phát</v>
          </cell>
          <cell r="C150" t="str">
            <v>34/554/33 Nguyễn Văn Cừ, phường Gia Thụy, Quận Long Biên, Hà Nội</v>
          </cell>
          <cell r="D150" t="str">
            <v>04 22499688</v>
          </cell>
          <cell r="E150" t="str">
            <v>04 36503505</v>
          </cell>
          <cell r="F150">
            <v>0</v>
          </cell>
        </row>
        <row r="151">
          <cell r="A151" t="str">
            <v>NB0819</v>
          </cell>
          <cell r="B151" t="str">
            <v>Công ty TNHH Sản xuất và Thương Mại Kim Anh</v>
          </cell>
          <cell r="C151" t="str">
            <v>Thôn Kiều Mai, xã Phú Diễn, huyện Từ Liêm, Hà Nội</v>
          </cell>
          <cell r="D151">
            <v>0</v>
          </cell>
          <cell r="E151">
            <v>0</v>
          </cell>
          <cell r="F151">
            <v>0</v>
          </cell>
        </row>
        <row r="152">
          <cell r="A152" t="str">
            <v>NB0852</v>
          </cell>
          <cell r="B152" t="str">
            <v>Công ty TNHH TM DV Vận tải Toàn Việt</v>
          </cell>
          <cell r="C152" t="str">
            <v>187-189 Nguyễn Ngọc Nhựt, phường Tân Quý, quận Tân Phú</v>
          </cell>
          <cell r="D152">
            <v>0</v>
          </cell>
          <cell r="E152">
            <v>0</v>
          </cell>
          <cell r="F152">
            <v>0</v>
          </cell>
        </row>
        <row r="153">
          <cell r="A153" t="str">
            <v>NB0670</v>
          </cell>
          <cell r="B153" t="str">
            <v>Công ty TNHH Thương Mại Phúc Bằng</v>
          </cell>
          <cell r="C153" t="str">
            <v>58/154 Âu Cơ, phường 9, quận Tân Bình, TP HCM</v>
          </cell>
          <cell r="D153" t="str">
            <v>08 38686257</v>
          </cell>
          <cell r="E153" t="str">
            <v>08 38686272</v>
          </cell>
          <cell r="F153">
            <v>0</v>
          </cell>
        </row>
        <row r="154">
          <cell r="A154" t="str">
            <v>NB0848</v>
          </cell>
          <cell r="B154" t="str">
            <v>Công ty TNHH Thương Mại Và Dịch Vụ Ngôi Sao Xanh</v>
          </cell>
          <cell r="C154" t="str">
            <v>29 Hàng Bún - Ba Đình - Hà Nội</v>
          </cell>
          <cell r="D154">
            <v>0</v>
          </cell>
          <cell r="E154">
            <v>0</v>
          </cell>
          <cell r="F154">
            <v>0</v>
          </cell>
        </row>
        <row r="155">
          <cell r="A155" t="str">
            <v>NB0829</v>
          </cell>
          <cell r="B155" t="str">
            <v>Công ty TNHH Thiết bị và phụ tùng Bách Khoa</v>
          </cell>
          <cell r="C155" t="str">
            <v>790 Sư Vạn Hạnh, phường 12, quận 10, TPHCM</v>
          </cell>
          <cell r="D155" t="str">
            <v>08 38636419</v>
          </cell>
          <cell r="E155" t="str">
            <v>08 62649204</v>
          </cell>
          <cell r="F155">
            <v>0</v>
          </cell>
        </row>
        <row r="156">
          <cell r="A156" t="str">
            <v>NB0870</v>
          </cell>
          <cell r="B156" t="str">
            <v>Công ty TNHH Thương Mại và xây dựng Tiến Minh</v>
          </cell>
          <cell r="C156" t="str">
            <v>Số 48 tổ 10, phường Kiến Hưng, Quận Hà Đông, Hà Nội</v>
          </cell>
          <cell r="D156" t="str">
            <v>0433 553602</v>
          </cell>
          <cell r="E156" t="str">
            <v>0433 533 602</v>
          </cell>
          <cell r="F156">
            <v>0</v>
          </cell>
        </row>
        <row r="157">
          <cell r="A157" t="str">
            <v>NB0788</v>
          </cell>
          <cell r="B157" t="str">
            <v>Công ty TNHH Thương Mại Quốc Tế An Phú</v>
          </cell>
          <cell r="C157" t="str">
            <v>401 D7 Trung Tự, Đống Đa, Hà Nội</v>
          </cell>
          <cell r="D157" t="str">
            <v>04 914114507</v>
          </cell>
          <cell r="E157" t="str">
            <v>04305739342</v>
          </cell>
          <cell r="F157">
            <v>0</v>
          </cell>
        </row>
        <row r="158">
          <cell r="A158" t="str">
            <v>NB0856</v>
          </cell>
          <cell r="B158" t="str">
            <v>Công ty TNHH Thương Mại Cơ Điện Việt Nhật</v>
          </cell>
          <cell r="C158" t="str">
            <v>360 Đường Hỏa Lò - Xuân Phương - Từ Liêm - Hà Nội</v>
          </cell>
          <cell r="D158" t="str">
            <v>04 39958249</v>
          </cell>
          <cell r="E158" t="str">
            <v>04 37634756</v>
          </cell>
          <cell r="F158">
            <v>0</v>
          </cell>
        </row>
        <row r="159">
          <cell r="A159" t="str">
            <v>NB0858</v>
          </cell>
          <cell r="B159" t="str">
            <v>Công ty TNHH Tháp Giải Nhiệt B.K.K. Vina</v>
          </cell>
          <cell r="C159" t="str">
            <v>11/1D, Ấp Tam Đông, Xã Thới Tam Thôn, H. Hóc Môn, TPHCM</v>
          </cell>
          <cell r="D159" t="str">
            <v>08 6296 7126</v>
          </cell>
          <cell r="E159" t="str">
            <v>08 6296 7029</v>
          </cell>
          <cell r="F159">
            <v>0</v>
          </cell>
        </row>
        <row r="160">
          <cell r="A160" t="str">
            <v>NB0715</v>
          </cell>
          <cell r="B160" t="str">
            <v>Công ty TNHH Thùng Xe TST</v>
          </cell>
          <cell r="C160" t="str">
            <v>Hạnh Đàn - Tân Lập - Đan Phượng - Hà Nội</v>
          </cell>
          <cell r="D160" t="str">
            <v>04 33660225</v>
          </cell>
          <cell r="E160" t="str">
            <v>04 33862868</v>
          </cell>
          <cell r="F160">
            <v>0</v>
          </cell>
        </row>
        <row r="161">
          <cell r="A161" t="str">
            <v>NB0799</v>
          </cell>
          <cell r="B161" t="str">
            <v>Công ty TNHH Xuất nhập khẩu Bảo Tuấn</v>
          </cell>
          <cell r="C161" t="str">
            <v>Cụm CN Thanh Oai, Xã Bích Hòa, huyện Thanh Oai, Hà Nội</v>
          </cell>
          <cell r="D161">
            <v>0</v>
          </cell>
          <cell r="E161">
            <v>0</v>
          </cell>
          <cell r="F161">
            <v>0</v>
          </cell>
        </row>
        <row r="162">
          <cell r="A162" t="str">
            <v>NB0868</v>
          </cell>
          <cell r="B162" t="str">
            <v>Công ty Cổ phần Bạch Đằng 103</v>
          </cell>
          <cell r="C162" t="str">
            <v>Tầng 5, số 153, đường Trần Phú, phường Văn Quán, quận Hà Đông, Hà Nội</v>
          </cell>
          <cell r="D162">
            <v>0</v>
          </cell>
          <cell r="E162">
            <v>0</v>
          </cell>
          <cell r="F162">
            <v>0</v>
          </cell>
        </row>
        <row r="163">
          <cell r="A163" t="str">
            <v>NB0872</v>
          </cell>
          <cell r="B163" t="str">
            <v>Công ty Điện toán và truyền số liệu</v>
          </cell>
          <cell r="C163">
            <v>0</v>
          </cell>
          <cell r="D163">
            <v>0</v>
          </cell>
          <cell r="E163">
            <v>0</v>
          </cell>
          <cell r="F163">
            <v>0</v>
          </cell>
        </row>
        <row r="164">
          <cell r="A164" t="str">
            <v>NB0781</v>
          </cell>
          <cell r="B164" t="str">
            <v>Công ty Điện lực Hưng Yên</v>
          </cell>
          <cell r="C164" t="str">
            <v>Số 308 Nguyễn Văn Linh - TP Hưng Yên - Tỉnh Hưng Yên</v>
          </cell>
          <cell r="D164" t="str">
            <v>0321 2210 305</v>
          </cell>
          <cell r="E164" t="str">
            <v>0321 3863886</v>
          </cell>
          <cell r="F164">
            <v>0</v>
          </cell>
        </row>
        <row r="165">
          <cell r="A165" t="str">
            <v>NB0480</v>
          </cell>
          <cell r="B165" t="str">
            <v>Cửa hàng Vật tư cơ điện Việt Đan</v>
          </cell>
          <cell r="C165" t="str">
            <v>53 Quốc lộ 13 - P26 - Quận Bình Thạnh - HCM</v>
          </cell>
          <cell r="D165">
            <v>0</v>
          </cell>
          <cell r="E165">
            <v>0</v>
          </cell>
          <cell r="F165">
            <v>0</v>
          </cell>
        </row>
        <row r="166">
          <cell r="A166" t="str">
            <v>NB0847</v>
          </cell>
          <cell r="B166" t="str">
            <v>Doanh nghiệp tư nhân Tuồng Nhuần</v>
          </cell>
          <cell r="C166" t="str">
            <v>Phố Mới - Thạch Khôi - TP Hải Dương</v>
          </cell>
          <cell r="D166" t="str">
            <v>03203 860 320</v>
          </cell>
          <cell r="E166">
            <v>0</v>
          </cell>
          <cell r="F166">
            <v>0</v>
          </cell>
        </row>
        <row r="167">
          <cell r="A167" t="str">
            <v>F0008</v>
          </cell>
          <cell r="B167" t="str">
            <v>FG Wilson Asia Pte Ltd</v>
          </cell>
          <cell r="C167">
            <v>0</v>
          </cell>
          <cell r="D167">
            <v>0</v>
          </cell>
          <cell r="E167">
            <v>0</v>
          </cell>
          <cell r="F167">
            <v>0</v>
          </cell>
        </row>
        <row r="168">
          <cell r="A168" t="str">
            <v>NB0526</v>
          </cell>
          <cell r="B168" t="str">
            <v>Công ty TNHH First Kakoh Việt nam</v>
          </cell>
          <cell r="C168" t="str">
            <v>Số 56 đường Phan Huy Thực, phường Tân Kiểng, quận 7, TP HCM</v>
          </cell>
          <cell r="D168" t="str">
            <v>08 3775 3877</v>
          </cell>
          <cell r="E168" t="str">
            <v>08 3775 3878</v>
          </cell>
          <cell r="F168">
            <v>0</v>
          </cell>
        </row>
        <row r="169">
          <cell r="A169" t="str">
            <v>NB0175</v>
          </cell>
          <cell r="B169" t="str">
            <v>Công ty Cổ Phần Taxi CP Hà Nội</v>
          </cell>
          <cell r="C169" t="str">
            <v>Số 94 Ngô Thì Nhậm, phường Ngô Thì Nhậm, quận Hai Bà Trưng, Hà Nội</v>
          </cell>
          <cell r="D169" t="str">
            <v>043 562 1606</v>
          </cell>
          <cell r="E169" t="str">
            <v>043 562 4439</v>
          </cell>
          <cell r="F169">
            <v>0</v>
          </cell>
        </row>
        <row r="170">
          <cell r="A170" t="str">
            <v>NB0191</v>
          </cell>
          <cell r="B170" t="str">
            <v>Công ty TNHH Sản xuất - Thương mại cơ điện và Điện tử Hán Sinh</v>
          </cell>
          <cell r="C170" t="str">
            <v>886/3 Trần Hưng Đạo, Quận 5, TPHCM</v>
          </cell>
          <cell r="D170" t="str">
            <v>08 3836 3637</v>
          </cell>
          <cell r="E170" t="str">
            <v>08 39233008</v>
          </cell>
          <cell r="F170">
            <v>0</v>
          </cell>
        </row>
        <row r="171">
          <cell r="A171" t="str">
            <v>NB0061</v>
          </cell>
          <cell r="B171" t="str">
            <v>Công ty TNHH Nhà nước MTV Chiếu sáng và Thiết bị Đô thị</v>
          </cell>
          <cell r="C171" t="str">
            <v>77 Tô Hiến Thành - Hà Nội</v>
          </cell>
          <cell r="D171" t="str">
            <v>04 39745599</v>
          </cell>
          <cell r="E171" t="str">
            <v>04 39747865</v>
          </cell>
          <cell r="F171">
            <v>0</v>
          </cell>
        </row>
        <row r="172">
          <cell r="A172" t="str">
            <v>NB0289</v>
          </cell>
          <cell r="B172" t="str">
            <v>Công ty Cổ phần Cơ điện Lạnh Hoàng Đạt</v>
          </cell>
          <cell r="C172" t="str">
            <v>75B Tôn Đức Thắng, phường Quốc Tử Giám, quận Đống Đa, TP Hà Nội</v>
          </cell>
          <cell r="D172" t="str">
            <v>04 32383838</v>
          </cell>
          <cell r="E172" t="str">
            <v>0437323784</v>
          </cell>
          <cell r="F172">
            <v>0</v>
          </cell>
        </row>
        <row r="173">
          <cell r="A173" t="str">
            <v>NB0079</v>
          </cell>
          <cell r="B173" t="str">
            <v>Công ty TNHH Thương Mại Hữu Nghị</v>
          </cell>
          <cell r="C173" t="str">
            <v>Số 26 ngõ 11 Trịnh Hoài Đức - Cát Linh - Đống Đa - Hà Nội</v>
          </cell>
          <cell r="D173" t="str">
            <v>04 37344008</v>
          </cell>
          <cell r="E173" t="str">
            <v>04 37344321</v>
          </cell>
          <cell r="F173">
            <v>0</v>
          </cell>
        </row>
        <row r="174">
          <cell r="A174" t="str">
            <v>F0001</v>
          </cell>
          <cell r="B174" t="str">
            <v>Kinden Corporatio</v>
          </cell>
          <cell r="C174">
            <v>0</v>
          </cell>
          <cell r="D174">
            <v>0</v>
          </cell>
          <cell r="E174">
            <v>0</v>
          </cell>
          <cell r="F174">
            <v>0</v>
          </cell>
        </row>
        <row r="175">
          <cell r="A175" t="str">
            <v>F0020</v>
          </cell>
          <cell r="B175" t="str">
            <v>Kinden Thailand</v>
          </cell>
          <cell r="C175">
            <v>0</v>
          </cell>
          <cell r="D175">
            <v>0</v>
          </cell>
          <cell r="E175">
            <v>0</v>
          </cell>
          <cell r="F175">
            <v>0</v>
          </cell>
        </row>
        <row r="176">
          <cell r="A176" t="str">
            <v>NB0286</v>
          </cell>
          <cell r="B176" t="str">
            <v>CN Công ty TNHH Công Nghiệp Liang Chi II (VN)</v>
          </cell>
          <cell r="C176" t="str">
            <v>Số 27 ngõ 785, đường Trương Định, phường Thịnh Liệt, quận Hoàng Mai, TP Hà Nội</v>
          </cell>
          <cell r="D176" t="str">
            <v>04 36423258/59/60</v>
          </cell>
          <cell r="E176" t="str">
            <v>04 36423275</v>
          </cell>
          <cell r="F176">
            <v>0</v>
          </cell>
        </row>
        <row r="177">
          <cell r="A177" t="str">
            <v>NB0349</v>
          </cell>
          <cell r="B177" t="str">
            <v>Lê Thị Kim Loan</v>
          </cell>
          <cell r="C177" t="str">
            <v>44 Cảm Hội - P. Đông Mác - HBT - HN</v>
          </cell>
          <cell r="D177">
            <v>0</v>
          </cell>
          <cell r="E177">
            <v>0</v>
          </cell>
          <cell r="F177">
            <v>0</v>
          </cell>
        </row>
        <row r="178">
          <cell r="A178" t="str">
            <v>NB0500</v>
          </cell>
          <cell r="B178" t="str">
            <v>Lưu Thu Thủy - Lessor</v>
          </cell>
          <cell r="C178" t="str">
            <v>8C ngõ 1 Âu Cơ</v>
          </cell>
          <cell r="D178">
            <v>0</v>
          </cell>
          <cell r="E178">
            <v>0</v>
          </cell>
          <cell r="F178">
            <v>0</v>
          </cell>
        </row>
        <row r="179">
          <cell r="A179" t="str">
            <v>NB0196</v>
          </cell>
          <cell r="B179" t="str">
            <v>Công ty TNHH Nguyễn Đức Phát</v>
          </cell>
          <cell r="C179" t="str">
            <v>Tổ 30 khu 3, P Quán Toan, Q Hồng Bàng, TP Hải Phòng</v>
          </cell>
          <cell r="D179" t="str">
            <v>0313850785</v>
          </cell>
          <cell r="E179">
            <v>0</v>
          </cell>
          <cell r="F179">
            <v>0</v>
          </cell>
        </row>
        <row r="180">
          <cell r="A180" t="str">
            <v>NB0774</v>
          </cell>
          <cell r="B180" t="str">
            <v>Nguyễn Hồng Phương - Lessor</v>
          </cell>
          <cell r="C180" t="str">
            <v>133 Âu Cơ, Tây Hồ, Hà Nội</v>
          </cell>
          <cell r="D180">
            <v>0</v>
          </cell>
          <cell r="E180">
            <v>0</v>
          </cell>
          <cell r="F180">
            <v>0</v>
          </cell>
        </row>
        <row r="181">
          <cell r="A181" t="str">
            <v>NB0875</v>
          </cell>
          <cell r="B181" t="str">
            <v>Nguyễn Hữu Tùng - Supplier</v>
          </cell>
          <cell r="C181" t="str">
            <v>108 Nguyễn Thái Học, Ba Đình, Hà Nội</v>
          </cell>
          <cell r="D181">
            <v>0</v>
          </cell>
          <cell r="E181">
            <v>0</v>
          </cell>
          <cell r="F181">
            <v>0</v>
          </cell>
        </row>
        <row r="182">
          <cell r="A182" t="str">
            <v>NB0350</v>
          </cell>
          <cell r="B182" t="str">
            <v>Nguyễn Thanh Xuân - Supplier</v>
          </cell>
          <cell r="C182" t="str">
            <v>75 Tổ 3 - Thành Công - Hà Nội</v>
          </cell>
          <cell r="D182">
            <v>0</v>
          </cell>
          <cell r="E182">
            <v>0</v>
          </cell>
          <cell r="F182">
            <v>0</v>
          </cell>
        </row>
        <row r="183">
          <cell r="A183" t="str">
            <v>NB0876</v>
          </cell>
          <cell r="B183" t="str">
            <v>Nguyễn Thu Thủy - Supplier</v>
          </cell>
          <cell r="C183">
            <v>0</v>
          </cell>
          <cell r="D183">
            <v>0</v>
          </cell>
          <cell r="E183">
            <v>0</v>
          </cell>
          <cell r="F183">
            <v>0</v>
          </cell>
        </row>
        <row r="184">
          <cell r="A184" t="str">
            <v>NB0886</v>
          </cell>
          <cell r="B184" t="str">
            <v>Nguyễn Văn Tám - Supplier</v>
          </cell>
          <cell r="C184" t="str">
            <v>Liên Xá - Yên Mỹ - Hưng Yên</v>
          </cell>
          <cell r="D184">
            <v>0</v>
          </cell>
          <cell r="E184">
            <v>0</v>
          </cell>
          <cell r="F184">
            <v>0</v>
          </cell>
        </row>
        <row r="185">
          <cell r="A185" t="str">
            <v>S0072</v>
          </cell>
          <cell r="B185" t="str">
            <v>Nguyễn Đăng Vinh</v>
          </cell>
          <cell r="C185">
            <v>0</v>
          </cell>
          <cell r="D185">
            <v>0</v>
          </cell>
          <cell r="E185">
            <v>0</v>
          </cell>
          <cell r="F185">
            <v>0</v>
          </cell>
        </row>
        <row r="186">
          <cell r="A186" t="str">
            <v>NB0089</v>
          </cell>
          <cell r="B186" t="str">
            <v>Công ty TNHH Phát triển Nội Bài</v>
          </cell>
          <cell r="C186" t="str">
            <v>Quang Tiến - Sóc Sơn - Hà Nội</v>
          </cell>
          <cell r="D186" t="str">
            <v>04 35820333</v>
          </cell>
          <cell r="E186" t="str">
            <v>04 35820330</v>
          </cell>
          <cell r="F186">
            <v>0</v>
          </cell>
        </row>
        <row r="187">
          <cell r="A187" t="str">
            <v>NB0620</v>
          </cell>
          <cell r="B187" t="str">
            <v>Hãng Hàng Không Quốc Gia Việt nam</v>
          </cell>
          <cell r="C187" t="str">
            <v>Đại lý ATA: 120 Nguyễn Du - Hà Nội</v>
          </cell>
          <cell r="D187" t="str">
            <v>043 8226830</v>
          </cell>
          <cell r="E187" t="str">
            <v>04 38223513</v>
          </cell>
          <cell r="F187">
            <v>0</v>
          </cell>
        </row>
        <row r="188">
          <cell r="A188" t="str">
            <v>NB0100</v>
          </cell>
          <cell r="B188" t="str">
            <v>Công ty Kỹ thuật và Thương Mại Ban Mai</v>
          </cell>
          <cell r="C188" t="str">
            <v>19 Lê Văn Hưu-Hà Nội</v>
          </cell>
          <cell r="D188" t="str">
            <v>049434836</v>
          </cell>
          <cell r="E188" t="str">
            <v>04 9434721</v>
          </cell>
          <cell r="F188">
            <v>0</v>
          </cell>
        </row>
        <row r="189">
          <cell r="A189" t="str">
            <v>NB0139</v>
          </cell>
          <cell r="B189" t="str">
            <v>Công ty CP Thương Mại và Dịch vụ Bảo An</v>
          </cell>
          <cell r="C189" t="str">
            <v>Tầng 10 Trần Hưng Đạo - Hà Nội</v>
          </cell>
          <cell r="D189" t="str">
            <v>04 9332570</v>
          </cell>
          <cell r="E189" t="str">
            <v>04 9332571</v>
          </cell>
          <cell r="F189">
            <v>0</v>
          </cell>
        </row>
        <row r="190">
          <cell r="A190" t="str">
            <v>NB0811</v>
          </cell>
          <cell r="B190" t="str">
            <v>Bùi Thị Kim Thanh</v>
          </cell>
          <cell r="C190" t="str">
            <v>77 Thuốc Bắc - Hoàn Kiếm - HN</v>
          </cell>
          <cell r="D190">
            <v>0</v>
          </cell>
          <cell r="E190">
            <v>0</v>
          </cell>
          <cell r="F190">
            <v>0</v>
          </cell>
        </row>
        <row r="191">
          <cell r="A191" t="str">
            <v>NB0392</v>
          </cell>
          <cell r="B191" t="str">
            <v>Công ty TNHH Cơ Nhiệt Điện Lạnh Bách Khoa</v>
          </cell>
          <cell r="C191" t="str">
            <v>Số 20 Ngõ 21B Cát Linh - P.Cát linh - Đống Đa - HN</v>
          </cell>
          <cell r="D191" t="str">
            <v>043 7339158</v>
          </cell>
          <cell r="E191" t="str">
            <v>043 7339159</v>
          </cell>
          <cell r="F191">
            <v>0</v>
          </cell>
        </row>
        <row r="192">
          <cell r="A192" t="str">
            <v>NB0342</v>
          </cell>
          <cell r="B192" t="str">
            <v>Công ty CP Ba An</v>
          </cell>
          <cell r="C192" t="str">
            <v>68 Phố Quan Nhân, Nhân Chính, Thanh Xuân, Hà Nội</v>
          </cell>
          <cell r="D192" t="str">
            <v>043 5565788</v>
          </cell>
          <cell r="E192" t="str">
            <v>043 5565727</v>
          </cell>
          <cell r="F192">
            <v>0</v>
          </cell>
        </row>
        <row r="193">
          <cell r="A193" t="str">
            <v>NB0279</v>
          </cell>
          <cell r="B193" t="str">
            <v>Công ty XNK Vật liệu xây dựng và Nội thất</v>
          </cell>
          <cell r="C193" t="str">
            <v>25 Tổ 64B - Khương Mai - Thanh Xuân - Hà Nội</v>
          </cell>
          <cell r="D193" t="str">
            <v>043 6556474</v>
          </cell>
          <cell r="E193" t="str">
            <v>043 6556474</v>
          </cell>
          <cell r="F193">
            <v>0</v>
          </cell>
        </row>
        <row r="194">
          <cell r="A194" t="str">
            <v>NB0752</v>
          </cell>
          <cell r="B194" t="str">
            <v>Công ty Bảo hiểm PNT MSIG Việt Nam</v>
          </cell>
          <cell r="C194" t="str">
            <v>Tầng 11, tòa nhà Sun City, 13 Hai Bà Trưng, Hoàn Kiếm, Hà Nội</v>
          </cell>
          <cell r="D194" t="str">
            <v>043 9369188</v>
          </cell>
          <cell r="E194" t="str">
            <v>043 9369189</v>
          </cell>
          <cell r="F194">
            <v>0</v>
          </cell>
        </row>
        <row r="195">
          <cell r="A195" t="str">
            <v>NB0813</v>
          </cell>
          <cell r="B195" t="str">
            <v>Công ty CP Austnam</v>
          </cell>
          <cell r="C195" t="str">
            <v>112 Trường Chinh, Đống Đa, Hà Nội</v>
          </cell>
          <cell r="D195" t="str">
            <v>043 8691579</v>
          </cell>
          <cell r="E195" t="str">
            <v>043 869 1632</v>
          </cell>
          <cell r="F195">
            <v>0</v>
          </cell>
        </row>
        <row r="196">
          <cell r="A196" t="str">
            <v>NB0546</v>
          </cell>
          <cell r="B196" t="str">
            <v>Công ty CP Công nghệ Năng Lượng Xanh</v>
          </cell>
          <cell r="C196" t="str">
            <v xml:space="preserve">631 La Thành, Ba Đình, Hà Nội, </v>
          </cell>
          <cell r="D196" t="str">
            <v>043 7726250</v>
          </cell>
          <cell r="E196" t="str">
            <v>043 7726249</v>
          </cell>
          <cell r="F196">
            <v>0</v>
          </cell>
        </row>
        <row r="197">
          <cell r="A197" t="str">
            <v>NB0807</v>
          </cell>
          <cell r="B197" t="str">
            <v>Công ty CP Công nghệ Đỉnh Cao</v>
          </cell>
          <cell r="C197" t="str">
            <v>12 Chân Cầm, Hàng Trống, Hoàn Kiếm, Hà Nội/ VP Đại diện: P304 tòa CT2, Xuân Đỉnh, Từ Liêm, Hà Nội</v>
          </cell>
          <cell r="D197" t="str">
            <v>04 2242 8148</v>
          </cell>
          <cell r="E197" t="str">
            <v>04 6285 1734</v>
          </cell>
          <cell r="F197">
            <v>0</v>
          </cell>
        </row>
        <row r="198">
          <cell r="A198" t="str">
            <v>NB0421</v>
          </cell>
          <cell r="B198" t="str">
            <v>Công ty CP Cơ điện lạnh Thăng Long</v>
          </cell>
          <cell r="C198" t="str">
            <v>Số 130, tổ 14, đường K2, TT Cầu Diễn, Từ Liêm, Hà Nội</v>
          </cell>
          <cell r="D198">
            <v>0</v>
          </cell>
          <cell r="E198">
            <v>0</v>
          </cell>
          <cell r="F198">
            <v>0</v>
          </cell>
        </row>
        <row r="199">
          <cell r="A199" t="str">
            <v>NB0851</v>
          </cell>
          <cell r="B199" t="str">
            <v>Công ty CP Giải pháp Năng lượng EDH (EDHP)</v>
          </cell>
          <cell r="C199" t="str">
            <v>Lô 2 - CN3, KCN Ngọc Hồi, Thanh Trì, Hà Nội</v>
          </cell>
          <cell r="D199" t="str">
            <v>04 37830057</v>
          </cell>
          <cell r="E199" t="str">
            <v>043 7830059</v>
          </cell>
          <cell r="F199">
            <v>0</v>
          </cell>
        </row>
        <row r="200">
          <cell r="A200" t="str">
            <v>NB0513</v>
          </cell>
          <cell r="B200" t="str">
            <v>Công ty CP TM Và PT Công Nghiệp Hà Thành</v>
          </cell>
          <cell r="C200" t="str">
            <v>Số 222 Phố Ngọc Lâm - P. Ngọc Lâm - Q.Long Biên - Hà Nội</v>
          </cell>
          <cell r="D200">
            <v>0</v>
          </cell>
          <cell r="E200">
            <v>0</v>
          </cell>
          <cell r="F200">
            <v>0</v>
          </cell>
        </row>
        <row r="201">
          <cell r="A201" t="str">
            <v>NB0027</v>
          </cell>
          <cell r="B201" t="str">
            <v>Công ty TNHH Thương Mại - Dịch Vụ - Sản Xuất Thiết Bị Điện Đông A</v>
          </cell>
          <cell r="C201" t="str">
            <v>300-302 Nguyễn Trãi, Phường 8, Quận 5, TP.HCM</v>
          </cell>
          <cell r="D201" t="str">
            <v>(08) 3924 2133</v>
          </cell>
          <cell r="E201" t="str">
            <v>(08) 3924 2133</v>
          </cell>
          <cell r="F201">
            <v>0</v>
          </cell>
        </row>
        <row r="202">
          <cell r="A202" t="str">
            <v>NB0804</v>
          </cell>
          <cell r="B202" t="str">
            <v xml:space="preserve">Viễn Thông Hải Dương </v>
          </cell>
          <cell r="C202" t="str">
            <v>Số 1 Đại Lộ Hồ Chí Minh - TP.Hải Dương - Tỉnh Hải Dương</v>
          </cell>
          <cell r="D202">
            <v>0</v>
          </cell>
          <cell r="E202">
            <v>0</v>
          </cell>
          <cell r="F202">
            <v>0</v>
          </cell>
        </row>
        <row r="203">
          <cell r="A203" t="str">
            <v>NB0888</v>
          </cell>
          <cell r="B203" t="str">
            <v>Chi nhánh Tổng công ty cổ phần may Việt Tiến</v>
          </cell>
          <cell r="C203" t="str">
            <v>Số 3A Quốc Tử Giám - Phường Văn Chương - Đống Đa - HN</v>
          </cell>
          <cell r="D203" t="str">
            <v>'04-3926 4730/31</v>
          </cell>
          <cell r="E203" t="str">
            <v>04-3926 4729</v>
          </cell>
          <cell r="F203">
            <v>0</v>
          </cell>
        </row>
        <row r="204">
          <cell r="A204">
            <v>0</v>
          </cell>
          <cell r="B204">
            <v>0</v>
          </cell>
          <cell r="C204">
            <v>0</v>
          </cell>
          <cell r="D204">
            <v>0</v>
          </cell>
          <cell r="E204">
            <v>0</v>
          </cell>
          <cell r="F204">
            <v>0</v>
          </cell>
        </row>
        <row r="205">
          <cell r="A205">
            <v>0</v>
          </cell>
          <cell r="B205">
            <v>0</v>
          </cell>
          <cell r="C205">
            <v>0</v>
          </cell>
          <cell r="D205">
            <v>0</v>
          </cell>
          <cell r="E205">
            <v>0</v>
          </cell>
          <cell r="F205">
            <v>0</v>
          </cell>
        </row>
        <row r="206">
          <cell r="A206">
            <v>0</v>
          </cell>
          <cell r="B206">
            <v>0</v>
          </cell>
          <cell r="C206">
            <v>0</v>
          </cell>
          <cell r="D206">
            <v>0</v>
          </cell>
          <cell r="E206">
            <v>0</v>
          </cell>
          <cell r="F206">
            <v>0</v>
          </cell>
        </row>
        <row r="207">
          <cell r="A207">
            <v>0</v>
          </cell>
          <cell r="B207">
            <v>0</v>
          </cell>
          <cell r="C207">
            <v>0</v>
          </cell>
          <cell r="D207">
            <v>0</v>
          </cell>
          <cell r="E207">
            <v>0</v>
          </cell>
          <cell r="F207">
            <v>0</v>
          </cell>
        </row>
        <row r="208">
          <cell r="A208">
            <v>0</v>
          </cell>
          <cell r="B208">
            <v>0</v>
          </cell>
          <cell r="C208">
            <v>0</v>
          </cell>
          <cell r="D208">
            <v>0</v>
          </cell>
          <cell r="E208">
            <v>0</v>
          </cell>
          <cell r="F208">
            <v>0</v>
          </cell>
        </row>
        <row r="209">
          <cell r="A209">
            <v>0</v>
          </cell>
          <cell r="B209">
            <v>0</v>
          </cell>
          <cell r="C209">
            <v>0</v>
          </cell>
          <cell r="D209">
            <v>0</v>
          </cell>
          <cell r="E209">
            <v>0</v>
          </cell>
          <cell r="F209">
            <v>0</v>
          </cell>
        </row>
        <row r="210">
          <cell r="A210">
            <v>0</v>
          </cell>
          <cell r="B210">
            <v>0</v>
          </cell>
          <cell r="C210">
            <v>0</v>
          </cell>
          <cell r="D210">
            <v>0</v>
          </cell>
          <cell r="E210">
            <v>0</v>
          </cell>
          <cell r="F210">
            <v>0</v>
          </cell>
        </row>
        <row r="211">
          <cell r="A211">
            <v>0</v>
          </cell>
          <cell r="B211">
            <v>0</v>
          </cell>
          <cell r="C211">
            <v>0</v>
          </cell>
          <cell r="D211">
            <v>0</v>
          </cell>
          <cell r="E211">
            <v>0</v>
          </cell>
          <cell r="F211">
            <v>0</v>
          </cell>
        </row>
        <row r="212">
          <cell r="A212">
            <v>0</v>
          </cell>
          <cell r="B212">
            <v>0</v>
          </cell>
          <cell r="C212">
            <v>0</v>
          </cell>
          <cell r="D212">
            <v>0</v>
          </cell>
          <cell r="E212">
            <v>0</v>
          </cell>
          <cell r="F212">
            <v>0</v>
          </cell>
        </row>
        <row r="213">
          <cell r="A213">
            <v>0</v>
          </cell>
          <cell r="B213">
            <v>0</v>
          </cell>
          <cell r="C213">
            <v>0</v>
          </cell>
          <cell r="D213">
            <v>0</v>
          </cell>
          <cell r="E213">
            <v>0</v>
          </cell>
          <cell r="F213">
            <v>0</v>
          </cell>
        </row>
        <row r="214">
          <cell r="A214">
            <v>0</v>
          </cell>
          <cell r="B214">
            <v>0</v>
          </cell>
          <cell r="C214">
            <v>0</v>
          </cell>
          <cell r="D214">
            <v>0</v>
          </cell>
          <cell r="E214">
            <v>0</v>
          </cell>
          <cell r="F214">
            <v>0</v>
          </cell>
        </row>
        <row r="215">
          <cell r="A215">
            <v>0</v>
          </cell>
          <cell r="B215">
            <v>0</v>
          </cell>
          <cell r="C215">
            <v>0</v>
          </cell>
          <cell r="D215">
            <v>0</v>
          </cell>
          <cell r="E215">
            <v>0</v>
          </cell>
          <cell r="F215">
            <v>0</v>
          </cell>
        </row>
        <row r="216">
          <cell r="A216">
            <v>0</v>
          </cell>
          <cell r="B216">
            <v>0</v>
          </cell>
          <cell r="C216">
            <v>0</v>
          </cell>
          <cell r="D216">
            <v>0</v>
          </cell>
          <cell r="E216">
            <v>0</v>
          </cell>
          <cell r="F216">
            <v>0</v>
          </cell>
        </row>
        <row r="217">
          <cell r="F217">
            <v>0</v>
          </cell>
        </row>
      </sheetData>
      <sheetData sheetId="3"/>
      <sheetData sheetId="4"/>
      <sheetData sheetId="5"/>
      <sheetData sheetId="6"/>
      <sheetData sheetId="7"/>
      <sheetData sheetId="8"/>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Add. SupCom"/>
      <sheetName val="Index"/>
      <sheetName val="HN BS3009"/>
      <sheetName val="HN PL3009"/>
      <sheetName val="HCM BS3009"/>
      <sheetName val="HCM PL3009"/>
      <sheetName val="KD BS3009"/>
      <sheetName val="KD PL3009"/>
      <sheetName val="Du an"/>
      <sheetName val="HN Project P&amp;L3006"/>
      <sheetName val="511 t1-t6"/>
      <sheetName val="511 t7-t9"/>
      <sheetName val="511 t1-t9"/>
      <sheetName val="154 t1-9"/>
      <sheetName val="HN Project P&amp;L3009"/>
      <sheetName val="HNTreeBLAll trcKC"/>
      <sheetName val="154 t7-9"/>
      <sheetName val="154 t1-6"/>
      <sheetName val="DataTreeBLAll truocKC"/>
      <sheetName val="HNTreeBLAll sauKC"/>
      <sheetName val="DataTreeBLAll sauKC"/>
      <sheetName val="BS111 HN3009"/>
      <sheetName val="BS131-313 HN3009"/>
      <sheetName val="BS132-312 HN3009"/>
      <sheetName val="BS133 HN3009"/>
      <sheetName val="BS138 HN3009"/>
      <sheetName val="BS141 HN3009"/>
      <sheetName val="BS151 HN3009"/>
      <sheetName val="BS152 HN3009"/>
      <sheetName val="BS158 HN3009"/>
      <sheetName val="BS212 HN3009"/>
      <sheetName val="BS220 HN3009"/>
      <sheetName val="BS261 HN3009"/>
      <sheetName val="BS268 HN3009"/>
      <sheetName val="BS314 HN3009"/>
      <sheetName val="BS315 HN3009"/>
      <sheetName val="BS316 HN3009"/>
      <sheetName val="BS319 HN3009"/>
      <sheetName val="BS320 HN3009"/>
      <sheetName val="BS336 HN3009"/>
      <sheetName val="BS411 HN3103"/>
      <sheetName val="BS416 HN3009"/>
      <sheetName val="BS417 HN3009"/>
      <sheetName val="BS418 HN3009"/>
      <sheetName val="BS420 HN3009"/>
      <sheetName val="BS431 HN3009"/>
      <sheetName val="PL01-11 HN30-06"/>
      <sheetName val="PL21 HN3009"/>
      <sheetName val="PL22 HN3009"/>
      <sheetName val="PL25 HN3009"/>
      <sheetName val="PL31 HN3009"/>
      <sheetName val="PL32 HN3009"/>
      <sheetName val="Commission 3009"/>
      <sheetName val="642-Hanoi"/>
    </sheetNames>
    <sheetDataSet>
      <sheetData sheetId="0"/>
      <sheetData sheetId="1">
        <row r="1">
          <cell r="E1" t="str">
            <v>KINDEN VIET NAM CO.,LTD - HANOI H.O - 2010 3rd quarter</v>
          </cell>
        </row>
      </sheetData>
      <sheetData sheetId="2">
        <row r="8">
          <cell r="A8" t="str">
            <v>Từ ngày 01 tháng 01 năm 2010 đến 30 tháng 09 năm 2010</v>
          </cell>
        </row>
        <row r="221">
          <cell r="E221" t="str">
            <v>Hà Nội, ngày 30 tháng 09 năm 2010</v>
          </cell>
        </row>
        <row r="222">
          <cell r="E222" t="str">
            <v>Ha Noi, 30th September 2010</v>
          </cell>
        </row>
      </sheetData>
      <sheetData sheetId="3"/>
      <sheetData sheetId="4"/>
      <sheetData sheetId="5"/>
      <sheetData sheetId="6"/>
      <sheetData sheetId="7"/>
      <sheetData sheetId="8"/>
      <sheetData sheetId="9"/>
      <sheetData sheetId="10"/>
      <sheetData sheetId="11"/>
      <sheetData sheetId="12"/>
      <sheetData sheetId="13"/>
      <sheetData sheetId="14">
        <row r="142">
          <cell r="M142">
            <v>38967288982</v>
          </cell>
        </row>
      </sheetData>
      <sheetData sheetId="15"/>
      <sheetData sheetId="16"/>
      <sheetData sheetId="17"/>
      <sheetData sheetId="18"/>
      <sheetData sheetId="19"/>
      <sheetData sheetId="20"/>
      <sheetData sheetId="21"/>
      <sheetData sheetId="22"/>
      <sheetData sheetId="23"/>
      <sheetData sheetId="24"/>
      <sheetData sheetId="25"/>
      <sheetData sheetId="26">
        <row r="2">
          <cell r="L2">
            <v>0</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M89"/>
  <sheetViews>
    <sheetView tabSelected="1" workbookViewId="0">
      <pane xSplit="4" ySplit="11" topLeftCell="E12" activePane="bottomRight" state="frozen"/>
      <selection pane="topRight" activeCell="E1" sqref="E1"/>
      <selection pane="bottomLeft" activeCell="A12" sqref="A12"/>
      <selection pane="bottomRight" activeCell="H56" sqref="H56"/>
    </sheetView>
  </sheetViews>
  <sheetFormatPr defaultColWidth="9.140625" defaultRowHeight="18" customHeight="1"/>
  <cols>
    <col min="1" max="1" width="4" style="129" customWidth="1"/>
    <col min="2" max="2" width="9.85546875" style="1" customWidth="1"/>
    <col min="3" max="3" width="38" style="1" customWidth="1"/>
    <col min="4" max="4" width="9.140625" style="129"/>
    <col min="5" max="5" width="11.42578125" style="4" customWidth="1"/>
    <col min="6" max="10" width="14.5703125" style="2" customWidth="1"/>
    <col min="11" max="11" width="13.140625" style="2" customWidth="1"/>
    <col min="12" max="12" width="11.42578125" style="1" bestFit="1" customWidth="1"/>
    <col min="13" max="16384" width="9.140625" style="1"/>
  </cols>
  <sheetData>
    <row r="1" spans="1:13" ht="4.5" customHeight="1">
      <c r="A1" s="1"/>
      <c r="B1" s="2"/>
      <c r="C1" s="2"/>
      <c r="D1" s="3"/>
    </row>
    <row r="2" spans="1:13" s="5" customFormat="1" ht="17.25" customHeight="1">
      <c r="B2" s="6" t="s">
        <v>0</v>
      </c>
      <c r="D2" s="7"/>
      <c r="E2" s="8"/>
      <c r="F2" s="9"/>
      <c r="G2" s="10"/>
      <c r="H2" s="11"/>
      <c r="I2" s="9"/>
      <c r="J2" s="9"/>
      <c r="K2" s="9"/>
    </row>
    <row r="3" spans="1:13" ht="16.5" customHeight="1">
      <c r="A3" s="12" t="s">
        <v>1</v>
      </c>
      <c r="B3" s="13"/>
      <c r="C3" s="13"/>
      <c r="D3" s="13"/>
      <c r="F3" s="14"/>
      <c r="L3" s="13"/>
      <c r="M3" s="13"/>
    </row>
    <row r="4" spans="1:13" ht="16.5" customHeight="1">
      <c r="A4" s="15" t="s">
        <v>2</v>
      </c>
      <c r="B4" s="13"/>
      <c r="C4" s="13"/>
      <c r="D4" s="13"/>
      <c r="F4" s="14"/>
      <c r="L4" s="13"/>
      <c r="M4" s="13"/>
    </row>
    <row r="5" spans="1:13" ht="9.75" customHeight="1">
      <c r="A5" s="16"/>
      <c r="B5" s="13"/>
      <c r="C5" s="13"/>
      <c r="D5" s="13"/>
      <c r="F5" s="17"/>
      <c r="L5" s="13"/>
      <c r="M5" s="13"/>
    </row>
    <row r="6" spans="1:13" s="19" customFormat="1" ht="18" customHeight="1">
      <c r="A6" s="18" t="s">
        <v>3</v>
      </c>
      <c r="D6" s="20"/>
      <c r="E6" s="21"/>
      <c r="F6" s="22"/>
      <c r="G6" s="22"/>
      <c r="H6" s="22"/>
      <c r="I6" s="22"/>
      <c r="J6" s="22"/>
      <c r="K6" s="23"/>
    </row>
    <row r="7" spans="1:13" s="19" customFormat="1" ht="18" customHeight="1">
      <c r="A7" s="24" t="str">
        <f>'[1]HCM BS152'!A7</f>
        <v>From 01st January 2014 to 31th March 2014</v>
      </c>
      <c r="D7" s="20"/>
      <c r="E7" s="21"/>
      <c r="F7" s="22"/>
      <c r="G7" s="22"/>
      <c r="H7" s="22"/>
      <c r="I7" s="22"/>
      <c r="J7" s="22"/>
      <c r="K7" s="23"/>
    </row>
    <row r="8" spans="1:13" s="26" customFormat="1" ht="18" customHeight="1">
      <c r="A8" s="25"/>
      <c r="D8" s="27"/>
      <c r="E8" s="28"/>
      <c r="F8" s="29"/>
      <c r="G8" s="29"/>
      <c r="H8" s="29"/>
      <c r="I8" s="29"/>
      <c r="J8" s="29"/>
      <c r="K8" s="30"/>
    </row>
    <row r="9" spans="1:13" s="35" customFormat="1" ht="28.5">
      <c r="A9" s="31" t="s">
        <v>4</v>
      </c>
      <c r="B9" s="31" t="s">
        <v>5</v>
      </c>
      <c r="C9" s="31" t="s">
        <v>6</v>
      </c>
      <c r="D9" s="31" t="s">
        <v>7</v>
      </c>
      <c r="E9" s="32" t="s">
        <v>8</v>
      </c>
      <c r="F9" s="33" t="s">
        <v>9</v>
      </c>
      <c r="G9" s="33" t="s">
        <v>10</v>
      </c>
      <c r="H9" s="33" t="s">
        <v>11</v>
      </c>
      <c r="I9" s="33" t="s">
        <v>12</v>
      </c>
      <c r="J9" s="33" t="s">
        <v>13</v>
      </c>
      <c r="K9" s="34"/>
    </row>
    <row r="10" spans="1:13" s="41" customFormat="1" ht="18" customHeight="1">
      <c r="A10" s="36"/>
      <c r="B10" s="37"/>
      <c r="C10" s="37" t="s">
        <v>14</v>
      </c>
      <c r="D10" s="36"/>
      <c r="E10" s="38"/>
      <c r="F10" s="39">
        <f>F11+F64</f>
        <v>5308239764</v>
      </c>
      <c r="G10" s="39">
        <f>G11+G64</f>
        <v>245483981</v>
      </c>
      <c r="H10" s="39">
        <f>H11+H64</f>
        <v>21372656</v>
      </c>
      <c r="I10" s="39">
        <f>I11+I64</f>
        <v>3147021149</v>
      </c>
      <c r="J10" s="39">
        <f>J11+J64</f>
        <v>2161218615</v>
      </c>
      <c r="K10" s="40"/>
    </row>
    <row r="11" spans="1:13" s="48" customFormat="1" ht="18" customHeight="1">
      <c r="A11" s="42" t="s">
        <v>15</v>
      </c>
      <c r="B11" s="43"/>
      <c r="C11" s="43"/>
      <c r="D11" s="44"/>
      <c r="E11" s="45"/>
      <c r="F11" s="46">
        <f>F14+F23+F27+F60</f>
        <v>2299326360</v>
      </c>
      <c r="G11" s="46">
        <f>G14+G23+G27+G60</f>
        <v>114225269</v>
      </c>
      <c r="H11" s="46">
        <f>H14+H23+H27+H60</f>
        <v>21372656</v>
      </c>
      <c r="I11" s="46">
        <f>I14+I23+I27+I60</f>
        <v>1066446298</v>
      </c>
      <c r="J11" s="46">
        <f>J14+J23+J27+J60</f>
        <v>1232880062</v>
      </c>
      <c r="K11" s="47"/>
    </row>
    <row r="12" spans="1:13" s="57" customFormat="1" ht="18" customHeight="1">
      <c r="A12" s="49" t="s">
        <v>16</v>
      </c>
      <c r="B12" s="50"/>
      <c r="C12" s="50"/>
      <c r="D12" s="51"/>
      <c r="E12" s="52"/>
      <c r="F12" s="53"/>
      <c r="G12" s="53"/>
      <c r="H12" s="54"/>
      <c r="I12" s="54"/>
      <c r="J12" s="55"/>
      <c r="K12" s="56"/>
    </row>
    <row r="13" spans="1:13" s="64" customFormat="1" ht="18" customHeight="1">
      <c r="A13" s="58">
        <v>1</v>
      </c>
      <c r="B13" s="59"/>
      <c r="C13" s="59"/>
      <c r="D13" s="58"/>
      <c r="E13" s="60"/>
      <c r="F13" s="61"/>
      <c r="G13" s="61"/>
      <c r="H13" s="61"/>
      <c r="I13" s="61"/>
      <c r="J13" s="61"/>
      <c r="K13" s="62">
        <f>+F13-I13-J13</f>
        <v>0</v>
      </c>
      <c r="L13" s="63"/>
    </row>
    <row r="14" spans="1:13" s="64" customFormat="1" ht="18" customHeight="1">
      <c r="A14" s="65"/>
      <c r="B14" s="66"/>
      <c r="C14" s="66"/>
      <c r="D14" s="67"/>
      <c r="E14" s="68"/>
      <c r="F14" s="69"/>
      <c r="G14" s="69"/>
      <c r="H14" s="69"/>
      <c r="I14" s="69"/>
      <c r="J14" s="69"/>
      <c r="K14" s="70"/>
      <c r="L14" s="63"/>
    </row>
    <row r="15" spans="1:13" s="64" customFormat="1" ht="13.5" customHeight="1">
      <c r="A15" s="65"/>
      <c r="B15" s="66"/>
      <c r="C15" s="66"/>
      <c r="D15" s="67"/>
      <c r="E15" s="71"/>
      <c r="F15" s="72"/>
      <c r="G15" s="72"/>
      <c r="H15" s="72"/>
      <c r="I15" s="72"/>
      <c r="J15" s="73"/>
      <c r="K15" s="74"/>
      <c r="L15" s="63"/>
    </row>
    <row r="16" spans="1:13" s="64" customFormat="1" ht="18" customHeight="1">
      <c r="A16" s="75" t="s">
        <v>17</v>
      </c>
      <c r="B16" s="66"/>
      <c r="C16" s="66"/>
      <c r="D16" s="67"/>
      <c r="E16" s="71"/>
      <c r="F16" s="76"/>
      <c r="G16" s="72"/>
      <c r="H16" s="72"/>
      <c r="I16" s="72"/>
      <c r="J16" s="73"/>
      <c r="K16" s="74"/>
      <c r="L16" s="63"/>
    </row>
    <row r="17" spans="1:12" s="64" customFormat="1" ht="18" customHeight="1">
      <c r="A17" s="77">
        <v>1</v>
      </c>
      <c r="B17" s="78" t="s">
        <v>18</v>
      </c>
      <c r="C17" s="78" t="s">
        <v>19</v>
      </c>
      <c r="D17" s="77" t="s">
        <v>20</v>
      </c>
      <c r="E17" s="79">
        <v>40942</v>
      </c>
      <c r="F17" s="80">
        <v>39573200</v>
      </c>
      <c r="G17" s="80">
        <v>3297765</v>
      </c>
      <c r="H17" s="80">
        <v>0</v>
      </c>
      <c r="I17" s="80">
        <v>28580630</v>
      </c>
      <c r="J17" s="80">
        <v>10992570</v>
      </c>
      <c r="K17" s="62">
        <f t="shared" ref="K17:K80" si="0">+F17-I17-J17</f>
        <v>0</v>
      </c>
      <c r="L17" s="63"/>
    </row>
    <row r="18" spans="1:12" s="64" customFormat="1" ht="18" customHeight="1">
      <c r="A18" s="81">
        <v>2</v>
      </c>
      <c r="B18" s="82" t="s">
        <v>21</v>
      </c>
      <c r="C18" s="82" t="s">
        <v>19</v>
      </c>
      <c r="D18" s="81" t="s">
        <v>20</v>
      </c>
      <c r="E18" s="83">
        <v>40942</v>
      </c>
      <c r="F18" s="84">
        <v>39573200</v>
      </c>
      <c r="G18" s="84">
        <v>3297765</v>
      </c>
      <c r="H18" s="84">
        <v>0</v>
      </c>
      <c r="I18" s="84">
        <v>28580630</v>
      </c>
      <c r="J18" s="84">
        <v>10992570</v>
      </c>
      <c r="K18" s="62">
        <f t="shared" si="0"/>
        <v>0</v>
      </c>
      <c r="L18" s="63"/>
    </row>
    <row r="19" spans="1:12" s="64" customFormat="1" ht="18" customHeight="1">
      <c r="A19" s="81">
        <v>3</v>
      </c>
      <c r="B19" s="82" t="s">
        <v>22</v>
      </c>
      <c r="C19" s="82" t="s">
        <v>23</v>
      </c>
      <c r="D19" s="85" t="s">
        <v>24</v>
      </c>
      <c r="E19" s="86">
        <v>41100</v>
      </c>
      <c r="F19" s="84">
        <v>58100000</v>
      </c>
      <c r="G19" s="84">
        <v>2420832</v>
      </c>
      <c r="H19" s="84">
        <v>0</v>
      </c>
      <c r="I19" s="84">
        <v>16945824</v>
      </c>
      <c r="J19" s="84">
        <v>41154176</v>
      </c>
      <c r="K19" s="62">
        <f t="shared" si="0"/>
        <v>0</v>
      </c>
      <c r="L19" s="63"/>
    </row>
    <row r="20" spans="1:12" s="64" customFormat="1" ht="18" customHeight="1">
      <c r="A20" s="81">
        <v>4</v>
      </c>
      <c r="B20" s="82" t="s">
        <v>25</v>
      </c>
      <c r="C20" s="82" t="s">
        <v>26</v>
      </c>
      <c r="D20" s="85" t="s">
        <v>27</v>
      </c>
      <c r="E20" s="86">
        <v>41100</v>
      </c>
      <c r="F20" s="84">
        <v>33900000</v>
      </c>
      <c r="G20" s="84">
        <v>1695000</v>
      </c>
      <c r="H20" s="84">
        <v>0</v>
      </c>
      <c r="I20" s="84">
        <v>11865000</v>
      </c>
      <c r="J20" s="84">
        <v>22035000</v>
      </c>
      <c r="K20" s="62">
        <f t="shared" si="0"/>
        <v>0</v>
      </c>
      <c r="L20" s="63"/>
    </row>
    <row r="21" spans="1:12" s="64" customFormat="1" ht="18" customHeight="1">
      <c r="A21" s="81">
        <v>5</v>
      </c>
      <c r="B21" s="82" t="s">
        <v>28</v>
      </c>
      <c r="C21" s="82" t="s">
        <v>29</v>
      </c>
      <c r="D21" s="85" t="s">
        <v>27</v>
      </c>
      <c r="E21" s="86">
        <v>40988</v>
      </c>
      <c r="F21" s="84">
        <v>107854673</v>
      </c>
      <c r="G21" s="84">
        <v>5392734</v>
      </c>
      <c r="H21" s="84">
        <v>0</v>
      </c>
      <c r="I21" s="84">
        <v>43141872</v>
      </c>
      <c r="J21" s="84">
        <v>64712801</v>
      </c>
      <c r="K21" s="62">
        <f t="shared" si="0"/>
        <v>0</v>
      </c>
      <c r="L21" s="63"/>
    </row>
    <row r="22" spans="1:12" s="64" customFormat="1" ht="18" customHeight="1">
      <c r="A22" s="87">
        <v>6</v>
      </c>
      <c r="B22" s="88" t="s">
        <v>30</v>
      </c>
      <c r="C22" s="88" t="s">
        <v>31</v>
      </c>
      <c r="D22" s="89" t="s">
        <v>27</v>
      </c>
      <c r="E22" s="90">
        <v>41141</v>
      </c>
      <c r="F22" s="84">
        <v>35700000</v>
      </c>
      <c r="G22" s="84">
        <v>1785000</v>
      </c>
      <c r="H22" s="84">
        <v>0</v>
      </c>
      <c r="I22" s="84">
        <v>11900000</v>
      </c>
      <c r="J22" s="84">
        <v>23800000</v>
      </c>
      <c r="K22" s="62">
        <f t="shared" si="0"/>
        <v>0</v>
      </c>
      <c r="L22" s="63"/>
    </row>
    <row r="23" spans="1:12" s="64" customFormat="1" ht="18" customHeight="1">
      <c r="A23" s="65"/>
      <c r="B23" s="66"/>
      <c r="C23" s="66"/>
      <c r="D23" s="67"/>
      <c r="E23" s="91"/>
      <c r="F23" s="92">
        <f>SUM(F17:F22)</f>
        <v>314701073</v>
      </c>
      <c r="G23" s="92">
        <f>SUM(G17:G22)</f>
        <v>17889096</v>
      </c>
      <c r="H23" s="92">
        <f>SUM(H17:H22)</f>
        <v>0</v>
      </c>
      <c r="I23" s="92">
        <f>SUM(I17:I22)</f>
        <v>141013956</v>
      </c>
      <c r="J23" s="92">
        <f>SUM(J17:J22)</f>
        <v>173687117</v>
      </c>
      <c r="K23" s="62">
        <f t="shared" si="0"/>
        <v>0</v>
      </c>
      <c r="L23" s="63"/>
    </row>
    <row r="24" spans="1:12" s="64" customFormat="1" ht="18" customHeight="1">
      <c r="A24" s="65"/>
      <c r="B24" s="66"/>
      <c r="C24" s="66"/>
      <c r="D24" s="67"/>
      <c r="E24" s="91"/>
      <c r="F24" s="93"/>
      <c r="G24" s="94"/>
      <c r="H24" s="94"/>
      <c r="I24" s="94"/>
      <c r="J24" s="95"/>
      <c r="K24" s="62">
        <f t="shared" si="0"/>
        <v>0</v>
      </c>
      <c r="L24" s="63"/>
    </row>
    <row r="25" spans="1:12" s="64" customFormat="1" ht="18" customHeight="1">
      <c r="A25" s="75" t="s">
        <v>32</v>
      </c>
      <c r="B25" s="66"/>
      <c r="C25" s="66"/>
      <c r="D25" s="67"/>
      <c r="E25" s="91"/>
      <c r="F25" s="96"/>
      <c r="G25" s="97"/>
      <c r="H25" s="97"/>
      <c r="I25" s="97"/>
      <c r="J25" s="98"/>
      <c r="K25" s="62">
        <f t="shared" si="0"/>
        <v>0</v>
      </c>
      <c r="L25" s="63"/>
    </row>
    <row r="26" spans="1:12" s="64" customFormat="1" ht="18" customHeight="1">
      <c r="A26" s="58">
        <v>1</v>
      </c>
      <c r="B26" s="59"/>
      <c r="C26" s="59"/>
      <c r="D26" s="58"/>
      <c r="E26" s="60"/>
      <c r="F26" s="69"/>
      <c r="G26" s="69"/>
      <c r="H26" s="69"/>
      <c r="I26" s="69"/>
      <c r="J26" s="69"/>
      <c r="K26" s="62">
        <f t="shared" si="0"/>
        <v>0</v>
      </c>
      <c r="L26" s="63"/>
    </row>
    <row r="27" spans="1:12" s="64" customFormat="1" ht="18" customHeight="1">
      <c r="A27" s="65"/>
      <c r="B27" s="66"/>
      <c r="C27" s="66"/>
      <c r="D27" s="67"/>
      <c r="E27" s="91"/>
      <c r="F27" s="99">
        <f>SUM(F26:F26)</f>
        <v>0</v>
      </c>
      <c r="G27" s="99">
        <f>SUM(G26:G26)</f>
        <v>0</v>
      </c>
      <c r="H27" s="99">
        <f>SUM(H26:H26)</f>
        <v>0</v>
      </c>
      <c r="I27" s="99">
        <f>SUM(I26:I26)</f>
        <v>0</v>
      </c>
      <c r="J27" s="99">
        <f>SUM(J26:J26)</f>
        <v>0</v>
      </c>
      <c r="K27" s="62">
        <f t="shared" si="0"/>
        <v>0</v>
      </c>
      <c r="L27" s="63"/>
    </row>
    <row r="28" spans="1:12" s="64" customFormat="1" ht="18" customHeight="1">
      <c r="A28" s="65"/>
      <c r="B28" s="66"/>
      <c r="C28" s="66"/>
      <c r="D28" s="67"/>
      <c r="E28" s="91"/>
      <c r="F28" s="93"/>
      <c r="G28" s="100"/>
      <c r="H28" s="100"/>
      <c r="I28" s="100"/>
      <c r="J28" s="101"/>
      <c r="K28" s="62">
        <f t="shared" si="0"/>
        <v>0</v>
      </c>
      <c r="L28" s="63"/>
    </row>
    <row r="29" spans="1:12" s="64" customFormat="1" ht="18" customHeight="1">
      <c r="A29" s="102" t="s">
        <v>33</v>
      </c>
      <c r="B29" s="103"/>
      <c r="C29" s="103"/>
      <c r="D29" s="104"/>
      <c r="E29" s="105"/>
      <c r="F29" s="106"/>
      <c r="G29" s="107"/>
      <c r="H29" s="107"/>
      <c r="I29" s="107"/>
      <c r="J29" s="108"/>
      <c r="K29" s="62">
        <f t="shared" si="0"/>
        <v>0</v>
      </c>
      <c r="L29" s="63"/>
    </row>
    <row r="30" spans="1:12" s="26" customFormat="1" ht="18" customHeight="1">
      <c r="A30" s="81">
        <v>1</v>
      </c>
      <c r="B30" s="82" t="s">
        <v>34</v>
      </c>
      <c r="C30" s="82" t="s">
        <v>35</v>
      </c>
      <c r="D30" s="81" t="s">
        <v>20</v>
      </c>
      <c r="E30" s="83">
        <v>37629</v>
      </c>
      <c r="F30" s="84">
        <v>46770645</v>
      </c>
      <c r="G30" s="84">
        <v>0</v>
      </c>
      <c r="H30" s="84">
        <v>0</v>
      </c>
      <c r="I30" s="84">
        <v>46770645</v>
      </c>
      <c r="J30" s="84">
        <v>0</v>
      </c>
      <c r="K30" s="62">
        <f t="shared" si="0"/>
        <v>0</v>
      </c>
      <c r="L30" s="63"/>
    </row>
    <row r="31" spans="1:12" s="26" customFormat="1" ht="18" customHeight="1">
      <c r="A31" s="81">
        <v>2</v>
      </c>
      <c r="B31" s="82" t="s">
        <v>36</v>
      </c>
      <c r="C31" s="82" t="s">
        <v>37</v>
      </c>
      <c r="D31" s="81" t="s">
        <v>20</v>
      </c>
      <c r="E31" s="83">
        <v>38336</v>
      </c>
      <c r="F31" s="84">
        <v>36317000</v>
      </c>
      <c r="G31" s="84">
        <v>0</v>
      </c>
      <c r="H31" s="84">
        <v>0</v>
      </c>
      <c r="I31" s="84">
        <v>36317000</v>
      </c>
      <c r="J31" s="84">
        <v>0</v>
      </c>
      <c r="K31" s="62">
        <f t="shared" si="0"/>
        <v>0</v>
      </c>
      <c r="L31" s="63"/>
    </row>
    <row r="32" spans="1:12" s="26" customFormat="1" ht="18" customHeight="1">
      <c r="A32" s="81">
        <v>3</v>
      </c>
      <c r="B32" s="82" t="s">
        <v>38</v>
      </c>
      <c r="C32" s="82" t="s">
        <v>39</v>
      </c>
      <c r="D32" s="81" t="s">
        <v>20</v>
      </c>
      <c r="E32" s="83">
        <v>38503</v>
      </c>
      <c r="F32" s="84">
        <v>72072727</v>
      </c>
      <c r="G32" s="84">
        <v>0</v>
      </c>
      <c r="H32" s="84">
        <v>0</v>
      </c>
      <c r="I32" s="84">
        <v>72072727</v>
      </c>
      <c r="J32" s="84">
        <v>0</v>
      </c>
      <c r="K32" s="62">
        <f t="shared" si="0"/>
        <v>0</v>
      </c>
      <c r="L32" s="63"/>
    </row>
    <row r="33" spans="1:12" s="26" customFormat="1" ht="18" customHeight="1">
      <c r="A33" s="81">
        <v>4</v>
      </c>
      <c r="B33" s="82" t="s">
        <v>40</v>
      </c>
      <c r="C33" s="82" t="s">
        <v>41</v>
      </c>
      <c r="D33" s="81" t="s">
        <v>20</v>
      </c>
      <c r="E33" s="83">
        <v>39177</v>
      </c>
      <c r="F33" s="84">
        <v>41527091</v>
      </c>
      <c r="G33" s="84">
        <v>0</v>
      </c>
      <c r="H33" s="84">
        <v>0</v>
      </c>
      <c r="I33" s="84">
        <v>41527091</v>
      </c>
      <c r="J33" s="84">
        <v>0</v>
      </c>
      <c r="K33" s="62">
        <f t="shared" si="0"/>
        <v>0</v>
      </c>
      <c r="L33" s="63"/>
    </row>
    <row r="34" spans="1:12" s="26" customFormat="1" ht="18" customHeight="1">
      <c r="A34" s="81">
        <v>5</v>
      </c>
      <c r="B34" s="82" t="s">
        <v>42</v>
      </c>
      <c r="C34" s="82" t="s">
        <v>43</v>
      </c>
      <c r="D34" s="81" t="s">
        <v>20</v>
      </c>
      <c r="E34" s="83">
        <v>39811</v>
      </c>
      <c r="F34" s="84">
        <v>44291627</v>
      </c>
      <c r="G34" s="84">
        <v>0</v>
      </c>
      <c r="H34" s="84">
        <v>0</v>
      </c>
      <c r="I34" s="84">
        <v>44291627</v>
      </c>
      <c r="J34" s="84">
        <v>0</v>
      </c>
      <c r="K34" s="62">
        <f t="shared" si="0"/>
        <v>0</v>
      </c>
      <c r="L34" s="63"/>
    </row>
    <row r="35" spans="1:12" s="26" customFormat="1" ht="18" customHeight="1">
      <c r="A35" s="81">
        <v>6</v>
      </c>
      <c r="B35" s="82" t="s">
        <v>44</v>
      </c>
      <c r="C35" s="82" t="s">
        <v>43</v>
      </c>
      <c r="D35" s="81" t="s">
        <v>20</v>
      </c>
      <c r="E35" s="83">
        <v>39811</v>
      </c>
      <c r="F35" s="84">
        <v>44291627</v>
      </c>
      <c r="G35" s="84">
        <v>0</v>
      </c>
      <c r="H35" s="84">
        <v>0</v>
      </c>
      <c r="I35" s="84">
        <v>44291627</v>
      </c>
      <c r="J35" s="84">
        <v>0</v>
      </c>
      <c r="K35" s="62">
        <f t="shared" si="0"/>
        <v>0</v>
      </c>
      <c r="L35" s="63"/>
    </row>
    <row r="36" spans="1:12" s="26" customFormat="1" ht="18" customHeight="1">
      <c r="A36" s="81">
        <v>7</v>
      </c>
      <c r="B36" s="82" t="s">
        <v>45</v>
      </c>
      <c r="C36" s="82" t="s">
        <v>46</v>
      </c>
      <c r="D36" s="81" t="s">
        <v>20</v>
      </c>
      <c r="E36" s="83">
        <v>39829</v>
      </c>
      <c r="F36" s="84">
        <v>65786000</v>
      </c>
      <c r="G36" s="84">
        <v>0</v>
      </c>
      <c r="H36" s="84">
        <v>0</v>
      </c>
      <c r="I36" s="84">
        <v>65786000</v>
      </c>
      <c r="J36" s="84">
        <v>0</v>
      </c>
      <c r="K36" s="62">
        <f t="shared" si="0"/>
        <v>0</v>
      </c>
      <c r="L36" s="63"/>
    </row>
    <row r="37" spans="1:12" s="26" customFormat="1" ht="18" customHeight="1">
      <c r="A37" s="81">
        <v>8</v>
      </c>
      <c r="B37" s="82" t="s">
        <v>47</v>
      </c>
      <c r="C37" s="82" t="s">
        <v>48</v>
      </c>
      <c r="D37" s="81" t="s">
        <v>20</v>
      </c>
      <c r="E37" s="83">
        <v>39938</v>
      </c>
      <c r="F37" s="84">
        <v>45351750</v>
      </c>
      <c r="G37" s="84">
        <v>0</v>
      </c>
      <c r="H37" s="84">
        <v>0</v>
      </c>
      <c r="I37" s="84">
        <v>45351750</v>
      </c>
      <c r="J37" s="84">
        <v>0</v>
      </c>
      <c r="K37" s="62">
        <f t="shared" si="0"/>
        <v>0</v>
      </c>
      <c r="L37" s="63"/>
    </row>
    <row r="38" spans="1:12" s="26" customFormat="1" ht="18" customHeight="1">
      <c r="A38" s="81">
        <v>9</v>
      </c>
      <c r="B38" s="82" t="s">
        <v>49</v>
      </c>
      <c r="C38" s="82" t="s">
        <v>50</v>
      </c>
      <c r="D38" s="81" t="s">
        <v>20</v>
      </c>
      <c r="E38" s="83">
        <v>40492</v>
      </c>
      <c r="F38" s="84">
        <v>51250000</v>
      </c>
      <c r="G38" s="84">
        <v>0</v>
      </c>
      <c r="H38" s="84">
        <v>0</v>
      </c>
      <c r="I38" s="84">
        <v>51250000</v>
      </c>
      <c r="J38" s="84">
        <v>0</v>
      </c>
      <c r="K38" s="62">
        <f t="shared" si="0"/>
        <v>0</v>
      </c>
      <c r="L38" s="63"/>
    </row>
    <row r="39" spans="1:12" s="26" customFormat="1" ht="18" customHeight="1">
      <c r="A39" s="81">
        <v>10</v>
      </c>
      <c r="B39" s="82" t="s">
        <v>51</v>
      </c>
      <c r="C39" s="82" t="s">
        <v>52</v>
      </c>
      <c r="D39" s="81" t="s">
        <v>20</v>
      </c>
      <c r="E39" s="83">
        <v>40527</v>
      </c>
      <c r="F39" s="84">
        <v>55450000</v>
      </c>
      <c r="G39" s="84">
        <v>0</v>
      </c>
      <c r="H39" s="84">
        <v>0</v>
      </c>
      <c r="I39" s="84">
        <v>55450000</v>
      </c>
      <c r="J39" s="84">
        <v>0</v>
      </c>
      <c r="K39" s="62">
        <f t="shared" si="0"/>
        <v>0</v>
      </c>
      <c r="L39" s="63"/>
    </row>
    <row r="40" spans="1:12" s="26" customFormat="1" ht="18" customHeight="1">
      <c r="A40" s="81">
        <v>11</v>
      </c>
      <c r="B40" s="82" t="s">
        <v>53</v>
      </c>
      <c r="C40" s="82" t="s">
        <v>54</v>
      </c>
      <c r="D40" s="81">
        <v>3</v>
      </c>
      <c r="E40" s="83">
        <v>40812</v>
      </c>
      <c r="F40" s="84">
        <v>45250000</v>
      </c>
      <c r="G40" s="84">
        <v>3770832</v>
      </c>
      <c r="H40" s="84">
        <v>0</v>
      </c>
      <c r="I40" s="84">
        <v>37708320</v>
      </c>
      <c r="J40" s="84">
        <v>7541680</v>
      </c>
      <c r="K40" s="62">
        <f t="shared" si="0"/>
        <v>0</v>
      </c>
      <c r="L40" s="63"/>
    </row>
    <row r="41" spans="1:12" s="26" customFormat="1" ht="18" customHeight="1">
      <c r="A41" s="81">
        <v>12</v>
      </c>
      <c r="B41" s="82" t="s">
        <v>55</v>
      </c>
      <c r="C41" s="82" t="s">
        <v>56</v>
      </c>
      <c r="D41" s="81">
        <v>3</v>
      </c>
      <c r="E41" s="83">
        <v>40851</v>
      </c>
      <c r="F41" s="84">
        <v>40410048</v>
      </c>
      <c r="G41" s="84">
        <v>3367503</v>
      </c>
      <c r="H41" s="84">
        <v>0</v>
      </c>
      <c r="I41" s="84">
        <v>32552529</v>
      </c>
      <c r="J41" s="84">
        <v>7857519</v>
      </c>
      <c r="K41" s="62">
        <f t="shared" si="0"/>
        <v>0</v>
      </c>
      <c r="L41" s="63"/>
    </row>
    <row r="42" spans="1:12" s="26" customFormat="1" ht="18" customHeight="1">
      <c r="A42" s="81">
        <v>13</v>
      </c>
      <c r="B42" s="82" t="s">
        <v>57</v>
      </c>
      <c r="C42" s="82" t="s">
        <v>58</v>
      </c>
      <c r="D42" s="81" t="s">
        <v>20</v>
      </c>
      <c r="E42" s="83">
        <v>40864</v>
      </c>
      <c r="F42" s="84">
        <v>46224200</v>
      </c>
      <c r="G42" s="84">
        <v>3852015</v>
      </c>
      <c r="H42" s="84">
        <v>0</v>
      </c>
      <c r="I42" s="84">
        <v>37236145</v>
      </c>
      <c r="J42" s="84">
        <v>8988055</v>
      </c>
      <c r="K42" s="62">
        <f t="shared" si="0"/>
        <v>0</v>
      </c>
      <c r="L42" s="63"/>
    </row>
    <row r="43" spans="1:12" s="26" customFormat="1" ht="18" customHeight="1">
      <c r="A43" s="81">
        <v>14</v>
      </c>
      <c r="B43" s="82" t="s">
        <v>59</v>
      </c>
      <c r="C43" s="82" t="s">
        <v>60</v>
      </c>
      <c r="D43" s="81" t="s">
        <v>20</v>
      </c>
      <c r="E43" s="83">
        <v>40864</v>
      </c>
      <c r="F43" s="84">
        <v>46224200</v>
      </c>
      <c r="G43" s="84">
        <v>3852015</v>
      </c>
      <c r="H43" s="84">
        <v>0</v>
      </c>
      <c r="I43" s="84">
        <v>37236145</v>
      </c>
      <c r="J43" s="84">
        <v>8988055</v>
      </c>
      <c r="K43" s="62">
        <f t="shared" si="0"/>
        <v>0</v>
      </c>
      <c r="L43" s="63"/>
    </row>
    <row r="44" spans="1:12" s="26" customFormat="1" ht="18" customHeight="1">
      <c r="A44" s="81">
        <v>15</v>
      </c>
      <c r="B44" s="82" t="s">
        <v>61</v>
      </c>
      <c r="C44" s="82" t="s">
        <v>62</v>
      </c>
      <c r="D44" s="81">
        <v>3</v>
      </c>
      <c r="E44" s="83">
        <v>40897</v>
      </c>
      <c r="F44" s="84">
        <v>62222160</v>
      </c>
      <c r="G44" s="84">
        <v>5185179</v>
      </c>
      <c r="H44" s="84">
        <v>0</v>
      </c>
      <c r="I44" s="84">
        <v>48395004</v>
      </c>
      <c r="J44" s="84">
        <v>13827156</v>
      </c>
      <c r="K44" s="62">
        <f t="shared" si="0"/>
        <v>0</v>
      </c>
      <c r="L44" s="63"/>
    </row>
    <row r="45" spans="1:12" s="26" customFormat="1" ht="18" customHeight="1">
      <c r="A45" s="81">
        <v>16</v>
      </c>
      <c r="B45" s="82" t="s">
        <v>63</v>
      </c>
      <c r="C45" s="82" t="s">
        <v>64</v>
      </c>
      <c r="D45" s="81" t="s">
        <v>20</v>
      </c>
      <c r="E45" s="83">
        <v>40949</v>
      </c>
      <c r="F45" s="84">
        <v>63400000</v>
      </c>
      <c r="G45" s="84">
        <v>5283333</v>
      </c>
      <c r="H45" s="84">
        <v>0</v>
      </c>
      <c r="I45" s="84">
        <v>45788886</v>
      </c>
      <c r="J45" s="84">
        <v>17611114</v>
      </c>
      <c r="K45" s="62">
        <f t="shared" si="0"/>
        <v>0</v>
      </c>
      <c r="L45" s="63"/>
    </row>
    <row r="46" spans="1:12" s="26" customFormat="1" ht="18" customHeight="1">
      <c r="A46" s="81">
        <v>17</v>
      </c>
      <c r="B46" s="82" t="s">
        <v>65</v>
      </c>
      <c r="C46" s="82" t="s">
        <v>64</v>
      </c>
      <c r="D46" s="81" t="s">
        <v>20</v>
      </c>
      <c r="E46" s="83">
        <v>40955</v>
      </c>
      <c r="F46" s="84">
        <v>63400000</v>
      </c>
      <c r="G46" s="84">
        <v>5283333</v>
      </c>
      <c r="H46" s="84">
        <v>0</v>
      </c>
      <c r="I46" s="84">
        <v>45788886</v>
      </c>
      <c r="J46" s="84">
        <v>17611114</v>
      </c>
      <c r="K46" s="62">
        <f t="shared" si="0"/>
        <v>0</v>
      </c>
      <c r="L46" s="63"/>
    </row>
    <row r="47" spans="1:12" s="26" customFormat="1" ht="18" customHeight="1">
      <c r="A47" s="81">
        <v>18</v>
      </c>
      <c r="B47" s="82" t="s">
        <v>66</v>
      </c>
      <c r="C47" s="82" t="s">
        <v>67</v>
      </c>
      <c r="D47" s="85">
        <v>3</v>
      </c>
      <c r="E47" s="86">
        <v>41437</v>
      </c>
      <c r="F47" s="84">
        <v>62340863</v>
      </c>
      <c r="G47" s="84">
        <v>5195073</v>
      </c>
      <c r="H47" s="84">
        <v>0</v>
      </c>
      <c r="I47" s="84">
        <v>17316910</v>
      </c>
      <c r="J47" s="84">
        <v>45023953</v>
      </c>
      <c r="K47" s="62">
        <f t="shared" si="0"/>
        <v>0</v>
      </c>
      <c r="L47" s="63"/>
    </row>
    <row r="48" spans="1:12" s="26" customFormat="1" ht="18" customHeight="1">
      <c r="A48" s="81">
        <v>19</v>
      </c>
      <c r="B48" s="82" t="s">
        <v>68</v>
      </c>
      <c r="C48" s="82" t="s">
        <v>69</v>
      </c>
      <c r="D48" s="85">
        <v>3</v>
      </c>
      <c r="E48" s="86">
        <v>41473</v>
      </c>
      <c r="F48" s="84">
        <v>46318080</v>
      </c>
      <c r="G48" s="84">
        <v>3859839</v>
      </c>
      <c r="H48" s="84">
        <v>0</v>
      </c>
      <c r="I48" s="84">
        <v>11579517</v>
      </c>
      <c r="J48" s="84">
        <v>34738563</v>
      </c>
      <c r="K48" s="62">
        <f t="shared" si="0"/>
        <v>0</v>
      </c>
      <c r="L48" s="63"/>
    </row>
    <row r="49" spans="1:12" s="26" customFormat="1" ht="18" customHeight="1">
      <c r="A49" s="81">
        <v>20</v>
      </c>
      <c r="B49" s="82" t="s">
        <v>70</v>
      </c>
      <c r="C49" s="82" t="s">
        <v>71</v>
      </c>
      <c r="D49" s="85">
        <v>3</v>
      </c>
      <c r="E49" s="86">
        <v>41460</v>
      </c>
      <c r="F49" s="84">
        <v>69872727</v>
      </c>
      <c r="G49" s="84">
        <v>5822727</v>
      </c>
      <c r="H49" s="84">
        <v>0</v>
      </c>
      <c r="I49" s="84">
        <v>17468181</v>
      </c>
      <c r="J49" s="84">
        <v>52404546</v>
      </c>
      <c r="K49" s="62">
        <f t="shared" si="0"/>
        <v>0</v>
      </c>
      <c r="L49" s="63"/>
    </row>
    <row r="50" spans="1:12" s="26" customFormat="1" ht="18" customHeight="1">
      <c r="A50" s="81">
        <v>21</v>
      </c>
      <c r="B50" s="82" t="s">
        <v>72</v>
      </c>
      <c r="C50" s="82" t="s">
        <v>73</v>
      </c>
      <c r="D50" s="85">
        <v>3</v>
      </c>
      <c r="E50" s="86">
        <v>41486</v>
      </c>
      <c r="F50" s="84">
        <v>154350000</v>
      </c>
      <c r="G50" s="84">
        <v>12862500</v>
      </c>
      <c r="H50" s="84">
        <v>0</v>
      </c>
      <c r="I50" s="84">
        <v>34300000</v>
      </c>
      <c r="J50" s="84">
        <v>120050000</v>
      </c>
      <c r="K50" s="62">
        <f t="shared" si="0"/>
        <v>0</v>
      </c>
      <c r="L50" s="63"/>
    </row>
    <row r="51" spans="1:12" s="26" customFormat="1" ht="18" customHeight="1">
      <c r="A51" s="81">
        <v>22</v>
      </c>
      <c r="B51" s="82" t="s">
        <v>74</v>
      </c>
      <c r="C51" s="82" t="s">
        <v>75</v>
      </c>
      <c r="D51" s="85">
        <v>3</v>
      </c>
      <c r="E51" s="86">
        <v>41502</v>
      </c>
      <c r="F51" s="84">
        <v>30909091</v>
      </c>
      <c r="G51" s="84">
        <v>2575758</v>
      </c>
      <c r="H51" s="84">
        <v>0</v>
      </c>
      <c r="I51" s="84">
        <v>6868688</v>
      </c>
      <c r="J51" s="84">
        <v>24040403</v>
      </c>
      <c r="K51" s="62">
        <f t="shared" si="0"/>
        <v>0</v>
      </c>
      <c r="L51" s="63"/>
    </row>
    <row r="52" spans="1:12" s="26" customFormat="1" ht="18" customHeight="1">
      <c r="A52" s="81">
        <v>23</v>
      </c>
      <c r="B52" s="82" t="s">
        <v>76</v>
      </c>
      <c r="C52" s="82" t="s">
        <v>77</v>
      </c>
      <c r="D52" s="85">
        <v>3</v>
      </c>
      <c r="E52" s="86">
        <v>41502</v>
      </c>
      <c r="F52" s="84">
        <v>95285400</v>
      </c>
      <c r="G52" s="84">
        <v>7940451</v>
      </c>
      <c r="H52" s="84">
        <v>0</v>
      </c>
      <c r="I52" s="84">
        <v>21174536</v>
      </c>
      <c r="J52" s="84">
        <v>74110864</v>
      </c>
      <c r="K52" s="62">
        <f t="shared" si="0"/>
        <v>0</v>
      </c>
      <c r="L52" s="63"/>
    </row>
    <row r="53" spans="1:12" s="26" customFormat="1" ht="18" customHeight="1">
      <c r="A53" s="81">
        <v>24</v>
      </c>
      <c r="B53" s="82" t="s">
        <v>78</v>
      </c>
      <c r="C53" s="82" t="s">
        <v>79</v>
      </c>
      <c r="D53" s="85">
        <v>3</v>
      </c>
      <c r="E53" s="86">
        <v>41529</v>
      </c>
      <c r="F53" s="84">
        <v>30909091</v>
      </c>
      <c r="G53" s="84">
        <v>2575758</v>
      </c>
      <c r="H53" s="84">
        <v>0</v>
      </c>
      <c r="I53" s="84">
        <v>6010102</v>
      </c>
      <c r="J53" s="84">
        <v>24898989</v>
      </c>
      <c r="K53" s="62">
        <f t="shared" si="0"/>
        <v>0</v>
      </c>
      <c r="L53" s="63"/>
    </row>
    <row r="54" spans="1:12" s="26" customFormat="1" ht="18" customHeight="1">
      <c r="A54" s="81">
        <v>25</v>
      </c>
      <c r="B54" s="82" t="s">
        <v>80</v>
      </c>
      <c r="C54" s="82" t="s">
        <v>81</v>
      </c>
      <c r="D54" s="85">
        <v>3</v>
      </c>
      <c r="E54" s="86">
        <v>41542</v>
      </c>
      <c r="F54" s="84">
        <v>40000000</v>
      </c>
      <c r="G54" s="84">
        <v>3333333</v>
      </c>
      <c r="H54" s="84">
        <v>0</v>
      </c>
      <c r="I54" s="84">
        <v>6666666</v>
      </c>
      <c r="J54" s="84">
        <v>33333334</v>
      </c>
      <c r="K54" s="62">
        <f t="shared" si="0"/>
        <v>0</v>
      </c>
      <c r="L54" s="63"/>
    </row>
    <row r="55" spans="1:12" s="26" customFormat="1" ht="18" customHeight="1">
      <c r="A55" s="81">
        <v>26</v>
      </c>
      <c r="B55" s="109" t="s">
        <v>82</v>
      </c>
      <c r="C55" s="109" t="s">
        <v>83</v>
      </c>
      <c r="D55" s="110">
        <v>3</v>
      </c>
      <c r="E55" s="111">
        <v>41473</v>
      </c>
      <c r="F55" s="84">
        <v>0</v>
      </c>
      <c r="G55" s="84">
        <v>5343164</v>
      </c>
      <c r="H55" s="84">
        <v>21372656</v>
      </c>
      <c r="I55" s="84">
        <v>0</v>
      </c>
      <c r="J55" s="84">
        <v>0</v>
      </c>
      <c r="K55" s="62">
        <f t="shared" si="0"/>
        <v>0</v>
      </c>
      <c r="L55" s="63"/>
    </row>
    <row r="56" spans="1:12" s="26" customFormat="1" ht="18" customHeight="1">
      <c r="A56" s="81">
        <v>27</v>
      </c>
      <c r="B56" s="82" t="s">
        <v>84</v>
      </c>
      <c r="C56" s="82" t="s">
        <v>85</v>
      </c>
      <c r="D56" s="85">
        <v>3</v>
      </c>
      <c r="E56" s="86">
        <v>41718</v>
      </c>
      <c r="F56" s="84">
        <v>194800320</v>
      </c>
      <c r="G56" s="84">
        <v>5411120</v>
      </c>
      <c r="H56" s="84">
        <v>0</v>
      </c>
      <c r="I56" s="84">
        <v>5411120</v>
      </c>
      <c r="J56" s="84">
        <v>189389200</v>
      </c>
      <c r="K56" s="62"/>
      <c r="L56" s="63"/>
    </row>
    <row r="57" spans="1:12" s="26" customFormat="1" ht="18" customHeight="1">
      <c r="A57" s="81">
        <v>28</v>
      </c>
      <c r="B57" s="82" t="s">
        <v>86</v>
      </c>
      <c r="C57" s="82" t="s">
        <v>85</v>
      </c>
      <c r="D57" s="110">
        <v>3</v>
      </c>
      <c r="E57" s="86">
        <v>41718</v>
      </c>
      <c r="F57" s="84">
        <v>194800320</v>
      </c>
      <c r="G57" s="84">
        <v>5411120</v>
      </c>
      <c r="H57" s="84">
        <v>0</v>
      </c>
      <c r="I57" s="84">
        <v>5411120</v>
      </c>
      <c r="J57" s="84">
        <v>189389200</v>
      </c>
      <c r="K57" s="62"/>
      <c r="L57" s="63"/>
    </row>
    <row r="58" spans="1:12" s="26" customFormat="1" ht="18" customHeight="1">
      <c r="A58" s="81">
        <v>29</v>
      </c>
      <c r="B58" s="82" t="s">
        <v>87</v>
      </c>
      <c r="C58" s="82" t="s">
        <v>85</v>
      </c>
      <c r="D58" s="85">
        <v>3</v>
      </c>
      <c r="E58" s="86">
        <v>41718</v>
      </c>
      <c r="F58" s="84">
        <v>194800320</v>
      </c>
      <c r="G58" s="84">
        <v>5411120</v>
      </c>
      <c r="H58" s="84">
        <v>0</v>
      </c>
      <c r="I58" s="84">
        <v>5411120</v>
      </c>
      <c r="J58" s="84">
        <v>189389200</v>
      </c>
      <c r="K58" s="62"/>
      <c r="L58" s="63"/>
    </row>
    <row r="59" spans="1:12" s="26" customFormat="1" ht="18" customHeight="1">
      <c r="A59" s="87"/>
      <c r="B59" s="88"/>
      <c r="C59" s="88"/>
      <c r="D59" s="89"/>
      <c r="E59" s="90"/>
      <c r="F59" s="112"/>
      <c r="G59" s="112"/>
      <c r="H59" s="112"/>
      <c r="I59" s="112"/>
      <c r="J59" s="112"/>
      <c r="K59" s="62"/>
      <c r="L59" s="63"/>
    </row>
    <row r="60" spans="1:12" s="26" customFormat="1" ht="18" customHeight="1">
      <c r="A60" s="113"/>
      <c r="B60" s="114"/>
      <c r="C60" s="114"/>
      <c r="D60" s="113"/>
      <c r="E60" s="115"/>
      <c r="F60" s="116">
        <f>SUM(F30:F59)</f>
        <v>1984625287</v>
      </c>
      <c r="G60" s="116">
        <f>SUM(G30:G59)</f>
        <v>96336173</v>
      </c>
      <c r="H60" s="116">
        <f>SUM(H30:H59)</f>
        <v>21372656</v>
      </c>
      <c r="I60" s="116">
        <f>SUM(I30:I59)</f>
        <v>925432342</v>
      </c>
      <c r="J60" s="116">
        <f>SUM(J30:J59)</f>
        <v>1059192945</v>
      </c>
      <c r="K60" s="62">
        <f t="shared" si="0"/>
        <v>0</v>
      </c>
      <c r="L60" s="63"/>
    </row>
    <row r="61" spans="1:12" s="26" customFormat="1" ht="18" customHeight="1">
      <c r="A61" s="117"/>
      <c r="B61" s="114"/>
      <c r="C61" s="114"/>
      <c r="D61" s="113"/>
      <c r="E61" s="118"/>
      <c r="F61" s="119"/>
      <c r="G61" s="119"/>
      <c r="H61" s="119"/>
      <c r="I61" s="119"/>
      <c r="J61" s="120"/>
      <c r="K61" s="62">
        <f t="shared" si="0"/>
        <v>0</v>
      </c>
      <c r="L61" s="63"/>
    </row>
    <row r="62" spans="1:12" s="26" customFormat="1" ht="18" customHeight="1">
      <c r="A62" s="117"/>
      <c r="B62" s="114"/>
      <c r="C62" s="114"/>
      <c r="D62" s="113"/>
      <c r="E62" s="118"/>
      <c r="F62" s="119"/>
      <c r="G62" s="119"/>
      <c r="H62" s="119"/>
      <c r="I62" s="119"/>
      <c r="J62" s="120"/>
      <c r="K62" s="62">
        <f t="shared" si="0"/>
        <v>0</v>
      </c>
      <c r="L62" s="63"/>
    </row>
    <row r="63" spans="1:12" s="26" customFormat="1" ht="18" customHeight="1">
      <c r="A63" s="117"/>
      <c r="B63" s="114"/>
      <c r="C63" s="114"/>
      <c r="D63" s="113"/>
      <c r="E63" s="118"/>
      <c r="F63" s="119"/>
      <c r="G63" s="119"/>
      <c r="H63" s="119"/>
      <c r="I63" s="119"/>
      <c r="J63" s="120"/>
      <c r="K63" s="62">
        <f t="shared" si="0"/>
        <v>0</v>
      </c>
      <c r="L63" s="63"/>
    </row>
    <row r="64" spans="1:12" s="41" customFormat="1" ht="18" customHeight="1">
      <c r="A64" s="121" t="s">
        <v>88</v>
      </c>
      <c r="B64" s="122"/>
      <c r="C64" s="122"/>
      <c r="D64" s="123"/>
      <c r="E64" s="124"/>
      <c r="F64" s="46">
        <f>SUM(F65:F87)</f>
        <v>3008913404</v>
      </c>
      <c r="G64" s="46">
        <f>SUM(G65:G87)</f>
        <v>131258712</v>
      </c>
      <c r="H64" s="46">
        <f>SUM(H65:H87)</f>
        <v>0</v>
      </c>
      <c r="I64" s="46">
        <f>SUM(I65:I87)</f>
        <v>2080574851</v>
      </c>
      <c r="J64" s="46">
        <f>SUM(J65:J87)</f>
        <v>928338553</v>
      </c>
      <c r="K64" s="62">
        <f t="shared" si="0"/>
        <v>0</v>
      </c>
      <c r="L64" s="72"/>
    </row>
    <row r="65" spans="1:12" s="66" customFormat="1" ht="18" customHeight="1">
      <c r="A65" s="81">
        <v>1</v>
      </c>
      <c r="B65" s="82" t="s">
        <v>89</v>
      </c>
      <c r="C65" s="82" t="s">
        <v>90</v>
      </c>
      <c r="D65" s="81" t="s">
        <v>20</v>
      </c>
      <c r="E65" s="83">
        <v>37692</v>
      </c>
      <c r="F65" s="84">
        <v>43000000</v>
      </c>
      <c r="G65" s="84">
        <v>0</v>
      </c>
      <c r="H65" s="84">
        <v>0</v>
      </c>
      <c r="I65" s="84">
        <v>43000000</v>
      </c>
      <c r="J65" s="84">
        <v>0</v>
      </c>
      <c r="K65" s="62">
        <f t="shared" si="0"/>
        <v>0</v>
      </c>
      <c r="L65" s="63"/>
    </row>
    <row r="66" spans="1:12" s="66" customFormat="1" ht="18" customHeight="1">
      <c r="A66" s="81">
        <v>2</v>
      </c>
      <c r="B66" s="82" t="s">
        <v>91</v>
      </c>
      <c r="C66" s="82" t="s">
        <v>92</v>
      </c>
      <c r="D66" s="81" t="s">
        <v>20</v>
      </c>
      <c r="E66" s="83">
        <v>39021</v>
      </c>
      <c r="F66" s="84">
        <v>931938840</v>
      </c>
      <c r="G66" s="84">
        <v>0</v>
      </c>
      <c r="H66" s="84">
        <v>0</v>
      </c>
      <c r="I66" s="84">
        <v>931938840</v>
      </c>
      <c r="J66" s="84">
        <v>0</v>
      </c>
      <c r="K66" s="62">
        <f t="shared" si="0"/>
        <v>0</v>
      </c>
      <c r="L66" s="63"/>
    </row>
    <row r="67" spans="1:12" s="66" customFormat="1" ht="18" customHeight="1">
      <c r="A67" s="81">
        <v>3</v>
      </c>
      <c r="B67" s="82" t="s">
        <v>93</v>
      </c>
      <c r="C67" s="82" t="s">
        <v>94</v>
      </c>
      <c r="D67" s="81" t="s">
        <v>20</v>
      </c>
      <c r="E67" s="83">
        <v>39276</v>
      </c>
      <c r="F67" s="84">
        <v>359941952</v>
      </c>
      <c r="G67" s="84">
        <v>0</v>
      </c>
      <c r="H67" s="84">
        <v>0</v>
      </c>
      <c r="I67" s="84">
        <v>359941952</v>
      </c>
      <c r="J67" s="84">
        <v>0</v>
      </c>
      <c r="K67" s="62">
        <f t="shared" si="0"/>
        <v>0</v>
      </c>
      <c r="L67" s="72"/>
    </row>
    <row r="68" spans="1:12" s="66" customFormat="1" ht="18" customHeight="1">
      <c r="A68" s="81">
        <v>4</v>
      </c>
      <c r="B68" s="82" t="s">
        <v>95</v>
      </c>
      <c r="C68" s="82" t="s">
        <v>96</v>
      </c>
      <c r="D68" s="125" t="s">
        <v>27</v>
      </c>
      <c r="E68" s="126">
        <v>40725</v>
      </c>
      <c r="F68" s="84">
        <v>247320000</v>
      </c>
      <c r="G68" s="84">
        <v>12366000</v>
      </c>
      <c r="H68" s="84">
        <v>0</v>
      </c>
      <c r="I68" s="84">
        <v>136026000</v>
      </c>
      <c r="J68" s="84">
        <v>111294000</v>
      </c>
      <c r="K68" s="62">
        <f t="shared" si="0"/>
        <v>0</v>
      </c>
      <c r="L68" s="72"/>
    </row>
    <row r="69" spans="1:12" s="66" customFormat="1" ht="18" customHeight="1">
      <c r="A69" s="81">
        <v>5</v>
      </c>
      <c r="B69" s="82" t="s">
        <v>97</v>
      </c>
      <c r="C69" s="82" t="s">
        <v>98</v>
      </c>
      <c r="D69" s="85">
        <v>3</v>
      </c>
      <c r="E69" s="83">
        <v>40908</v>
      </c>
      <c r="F69" s="84">
        <v>160458912</v>
      </c>
      <c r="G69" s="84">
        <v>13371576</v>
      </c>
      <c r="H69" s="84">
        <v>0</v>
      </c>
      <c r="I69" s="84">
        <v>120344184</v>
      </c>
      <c r="J69" s="84">
        <v>40114728</v>
      </c>
      <c r="K69" s="62">
        <f t="shared" si="0"/>
        <v>0</v>
      </c>
      <c r="L69" s="72"/>
    </row>
    <row r="70" spans="1:12" s="66" customFormat="1" ht="18" customHeight="1">
      <c r="A70" s="81">
        <v>6</v>
      </c>
      <c r="B70" s="82" t="s">
        <v>99</v>
      </c>
      <c r="C70" s="82" t="s">
        <v>100</v>
      </c>
      <c r="D70" s="85" t="s">
        <v>20</v>
      </c>
      <c r="E70" s="83">
        <v>40960</v>
      </c>
      <c r="F70" s="84">
        <v>67315200</v>
      </c>
      <c r="G70" s="84">
        <v>5609601</v>
      </c>
      <c r="H70" s="84">
        <v>0</v>
      </c>
      <c r="I70" s="84">
        <v>48616542</v>
      </c>
      <c r="J70" s="84">
        <v>18698658</v>
      </c>
      <c r="K70" s="62">
        <f t="shared" si="0"/>
        <v>0</v>
      </c>
      <c r="L70" s="72"/>
    </row>
    <row r="71" spans="1:12" s="66" customFormat="1" ht="18" customHeight="1">
      <c r="A71" s="81">
        <v>7</v>
      </c>
      <c r="B71" s="82" t="s">
        <v>101</v>
      </c>
      <c r="C71" s="82" t="s">
        <v>102</v>
      </c>
      <c r="D71" s="85" t="s">
        <v>20</v>
      </c>
      <c r="E71" s="83">
        <v>40960</v>
      </c>
      <c r="F71" s="84">
        <v>67315200</v>
      </c>
      <c r="G71" s="84">
        <v>5609601</v>
      </c>
      <c r="H71" s="84">
        <v>0</v>
      </c>
      <c r="I71" s="84">
        <v>48616542</v>
      </c>
      <c r="J71" s="84">
        <v>18698658</v>
      </c>
      <c r="K71" s="62">
        <f t="shared" si="0"/>
        <v>0</v>
      </c>
      <c r="L71" s="72"/>
    </row>
    <row r="72" spans="1:12" s="66" customFormat="1" ht="18" customHeight="1">
      <c r="A72" s="81">
        <v>8</v>
      </c>
      <c r="B72" s="82" t="s">
        <v>103</v>
      </c>
      <c r="C72" s="82" t="s">
        <v>104</v>
      </c>
      <c r="D72" s="85" t="s">
        <v>20</v>
      </c>
      <c r="E72" s="83">
        <v>40960</v>
      </c>
      <c r="F72" s="84">
        <v>67315200</v>
      </c>
      <c r="G72" s="84">
        <v>5609601</v>
      </c>
      <c r="H72" s="84">
        <v>0</v>
      </c>
      <c r="I72" s="84">
        <v>48616542</v>
      </c>
      <c r="J72" s="84">
        <v>18698658</v>
      </c>
      <c r="K72" s="62">
        <f t="shared" si="0"/>
        <v>0</v>
      </c>
      <c r="L72" s="72"/>
    </row>
    <row r="73" spans="1:12" s="66" customFormat="1" ht="18" customHeight="1">
      <c r="A73" s="81">
        <v>9</v>
      </c>
      <c r="B73" s="82" t="s">
        <v>105</v>
      </c>
      <c r="C73" s="82" t="s">
        <v>106</v>
      </c>
      <c r="D73" s="85" t="s">
        <v>20</v>
      </c>
      <c r="E73" s="83">
        <v>40960</v>
      </c>
      <c r="F73" s="84">
        <v>67315200</v>
      </c>
      <c r="G73" s="84">
        <v>5609601</v>
      </c>
      <c r="H73" s="84">
        <v>0</v>
      </c>
      <c r="I73" s="84">
        <v>48616542</v>
      </c>
      <c r="J73" s="84">
        <v>18698658</v>
      </c>
      <c r="K73" s="62">
        <f t="shared" si="0"/>
        <v>0</v>
      </c>
      <c r="L73" s="72"/>
    </row>
    <row r="74" spans="1:12" s="66" customFormat="1" ht="18" customHeight="1">
      <c r="A74" s="81">
        <v>10</v>
      </c>
      <c r="B74" s="82" t="s">
        <v>107</v>
      </c>
      <c r="C74" s="82" t="s">
        <v>108</v>
      </c>
      <c r="D74" s="85" t="s">
        <v>20</v>
      </c>
      <c r="E74" s="83">
        <v>40960</v>
      </c>
      <c r="F74" s="84">
        <v>67315200</v>
      </c>
      <c r="G74" s="84">
        <v>5609601</v>
      </c>
      <c r="H74" s="84">
        <v>0</v>
      </c>
      <c r="I74" s="84">
        <v>48616542</v>
      </c>
      <c r="J74" s="84">
        <v>18698658</v>
      </c>
      <c r="K74" s="62">
        <f t="shared" si="0"/>
        <v>0</v>
      </c>
      <c r="L74" s="72"/>
    </row>
    <row r="75" spans="1:12" s="66" customFormat="1" ht="18" customHeight="1">
      <c r="A75" s="81">
        <v>11</v>
      </c>
      <c r="B75" s="82" t="s">
        <v>109</v>
      </c>
      <c r="C75" s="82" t="s">
        <v>110</v>
      </c>
      <c r="D75" s="85" t="s">
        <v>20</v>
      </c>
      <c r="E75" s="83">
        <v>41037</v>
      </c>
      <c r="F75" s="84">
        <v>67827500</v>
      </c>
      <c r="G75" s="84">
        <v>5652291</v>
      </c>
      <c r="H75" s="84">
        <v>0</v>
      </c>
      <c r="I75" s="84">
        <v>43334231</v>
      </c>
      <c r="J75" s="84">
        <v>24493269</v>
      </c>
      <c r="K75" s="62">
        <f t="shared" si="0"/>
        <v>0</v>
      </c>
      <c r="L75" s="72"/>
    </row>
    <row r="76" spans="1:12" s="66" customFormat="1" ht="18" customHeight="1">
      <c r="A76" s="81">
        <v>12</v>
      </c>
      <c r="B76" s="82" t="s">
        <v>111</v>
      </c>
      <c r="C76" s="82" t="s">
        <v>112</v>
      </c>
      <c r="D76" s="85" t="s">
        <v>20</v>
      </c>
      <c r="E76" s="83">
        <v>41037</v>
      </c>
      <c r="F76" s="84">
        <v>67827500</v>
      </c>
      <c r="G76" s="84">
        <v>5652291</v>
      </c>
      <c r="H76" s="84">
        <v>0</v>
      </c>
      <c r="I76" s="84">
        <v>43334231</v>
      </c>
      <c r="J76" s="84">
        <v>24493269</v>
      </c>
      <c r="K76" s="62">
        <f t="shared" si="0"/>
        <v>0</v>
      </c>
      <c r="L76" s="72"/>
    </row>
    <row r="77" spans="1:12" s="66" customFormat="1" ht="18" customHeight="1">
      <c r="A77" s="81">
        <v>13</v>
      </c>
      <c r="B77" s="109" t="s">
        <v>113</v>
      </c>
      <c r="C77" s="109" t="s">
        <v>114</v>
      </c>
      <c r="D77" s="110" t="s">
        <v>20</v>
      </c>
      <c r="E77" s="127">
        <v>41037</v>
      </c>
      <c r="F77" s="84">
        <v>67827500</v>
      </c>
      <c r="G77" s="84">
        <v>5652291</v>
      </c>
      <c r="H77" s="84">
        <v>0</v>
      </c>
      <c r="I77" s="84">
        <v>43334231</v>
      </c>
      <c r="J77" s="84">
        <v>24493269</v>
      </c>
      <c r="K77" s="62">
        <f t="shared" si="0"/>
        <v>0</v>
      </c>
      <c r="L77" s="72"/>
    </row>
    <row r="78" spans="1:12" s="66" customFormat="1" ht="18" customHeight="1">
      <c r="A78" s="81">
        <v>14</v>
      </c>
      <c r="B78" s="82" t="s">
        <v>115</v>
      </c>
      <c r="C78" s="82" t="s">
        <v>116</v>
      </c>
      <c r="D78" s="85" t="s">
        <v>20</v>
      </c>
      <c r="E78" s="83">
        <v>41306</v>
      </c>
      <c r="F78" s="84">
        <v>75000000</v>
      </c>
      <c r="G78" s="84">
        <v>6249999</v>
      </c>
      <c r="H78" s="84">
        <v>0</v>
      </c>
      <c r="I78" s="84">
        <v>29166662</v>
      </c>
      <c r="J78" s="84">
        <v>45833338</v>
      </c>
      <c r="K78" s="62">
        <f t="shared" si="0"/>
        <v>0</v>
      </c>
      <c r="L78" s="72"/>
    </row>
    <row r="79" spans="1:12" s="66" customFormat="1" ht="18" customHeight="1">
      <c r="A79" s="81">
        <v>15</v>
      </c>
      <c r="B79" s="82" t="s">
        <v>117</v>
      </c>
      <c r="C79" s="82" t="s">
        <v>118</v>
      </c>
      <c r="D79" s="85" t="s">
        <v>20</v>
      </c>
      <c r="E79" s="83">
        <v>41306</v>
      </c>
      <c r="F79" s="84">
        <v>75000000</v>
      </c>
      <c r="G79" s="84">
        <v>6249999</v>
      </c>
      <c r="H79" s="84">
        <v>0</v>
      </c>
      <c r="I79" s="84">
        <v>29166662</v>
      </c>
      <c r="J79" s="84">
        <v>45833338</v>
      </c>
      <c r="K79" s="62">
        <f t="shared" si="0"/>
        <v>0</v>
      </c>
      <c r="L79" s="72"/>
    </row>
    <row r="80" spans="1:12" ht="18" customHeight="1">
      <c r="A80" s="81">
        <v>16</v>
      </c>
      <c r="B80" s="82" t="s">
        <v>119</v>
      </c>
      <c r="C80" s="82" t="s">
        <v>120</v>
      </c>
      <c r="D80" s="85" t="s">
        <v>20</v>
      </c>
      <c r="E80" s="86">
        <v>41533</v>
      </c>
      <c r="F80" s="84">
        <v>44500000</v>
      </c>
      <c r="G80" s="84">
        <v>3708333</v>
      </c>
      <c r="H80" s="84">
        <v>0</v>
      </c>
      <c r="I80" s="84">
        <v>8652777</v>
      </c>
      <c r="J80" s="84">
        <v>35847223</v>
      </c>
      <c r="K80" s="70">
        <f t="shared" si="0"/>
        <v>0</v>
      </c>
    </row>
    <row r="81" spans="1:11" ht="18" customHeight="1">
      <c r="A81" s="81">
        <v>17</v>
      </c>
      <c r="B81" s="82" t="s">
        <v>121</v>
      </c>
      <c r="C81" s="82" t="s">
        <v>122</v>
      </c>
      <c r="D81" s="85" t="s">
        <v>20</v>
      </c>
      <c r="E81" s="86">
        <v>41533</v>
      </c>
      <c r="F81" s="84">
        <v>44500000</v>
      </c>
      <c r="G81" s="84">
        <v>3708333</v>
      </c>
      <c r="H81" s="84">
        <v>0</v>
      </c>
      <c r="I81" s="84">
        <v>8652777</v>
      </c>
      <c r="J81" s="84">
        <v>35847223</v>
      </c>
      <c r="K81" s="70">
        <f t="shared" ref="K81:K100" si="1">+F81-I81-J81</f>
        <v>0</v>
      </c>
    </row>
    <row r="82" spans="1:11" ht="18" customHeight="1">
      <c r="A82" s="81">
        <v>18</v>
      </c>
      <c r="B82" s="82" t="s">
        <v>123</v>
      </c>
      <c r="C82" s="82" t="s">
        <v>124</v>
      </c>
      <c r="D82" s="85" t="s">
        <v>20</v>
      </c>
      <c r="E82" s="83">
        <v>41633</v>
      </c>
      <c r="F82" s="84">
        <v>81199200</v>
      </c>
      <c r="G82" s="84">
        <v>6766599</v>
      </c>
      <c r="H82" s="84">
        <v>0</v>
      </c>
      <c r="I82" s="84">
        <v>6766599</v>
      </c>
      <c r="J82" s="84">
        <v>74432601</v>
      </c>
      <c r="K82" s="70">
        <f t="shared" si="1"/>
        <v>0</v>
      </c>
    </row>
    <row r="83" spans="1:11" ht="18" customHeight="1">
      <c r="A83" s="81">
        <v>19</v>
      </c>
      <c r="B83" s="82" t="s">
        <v>125</v>
      </c>
      <c r="C83" s="82" t="s">
        <v>126</v>
      </c>
      <c r="D83" s="85" t="s">
        <v>20</v>
      </c>
      <c r="E83" s="86">
        <v>41633</v>
      </c>
      <c r="F83" s="84">
        <v>81199200</v>
      </c>
      <c r="G83" s="84">
        <v>6766599</v>
      </c>
      <c r="H83" s="84">
        <v>0</v>
      </c>
      <c r="I83" s="84">
        <v>6766599</v>
      </c>
      <c r="J83" s="84">
        <v>74432601</v>
      </c>
      <c r="K83" s="70">
        <f t="shared" si="1"/>
        <v>0</v>
      </c>
    </row>
    <row r="84" spans="1:11" ht="18" customHeight="1">
      <c r="A84" s="81">
        <v>20</v>
      </c>
      <c r="B84" s="82" t="s">
        <v>127</v>
      </c>
      <c r="C84" s="82" t="s">
        <v>128</v>
      </c>
      <c r="D84" s="85" t="s">
        <v>20</v>
      </c>
      <c r="E84" s="86">
        <v>41633</v>
      </c>
      <c r="F84" s="84">
        <v>81199200</v>
      </c>
      <c r="G84" s="84">
        <v>6766599</v>
      </c>
      <c r="H84" s="84">
        <v>0</v>
      </c>
      <c r="I84" s="84">
        <v>6766599</v>
      </c>
      <c r="J84" s="84">
        <v>74432601</v>
      </c>
      <c r="K84" s="70">
        <f t="shared" si="1"/>
        <v>0</v>
      </c>
    </row>
    <row r="85" spans="1:11" ht="18" customHeight="1">
      <c r="A85" s="81">
        <v>21</v>
      </c>
      <c r="B85" s="82" t="s">
        <v>129</v>
      </c>
      <c r="C85" s="82" t="s">
        <v>130</v>
      </c>
      <c r="D85" s="85" t="s">
        <v>20</v>
      </c>
      <c r="E85" s="83">
        <v>41633</v>
      </c>
      <c r="F85" s="84">
        <v>81199200</v>
      </c>
      <c r="G85" s="84">
        <v>6766599</v>
      </c>
      <c r="H85" s="84">
        <v>0</v>
      </c>
      <c r="I85" s="84">
        <v>6766599</v>
      </c>
      <c r="J85" s="84">
        <v>74432601</v>
      </c>
      <c r="K85" s="70">
        <f t="shared" si="1"/>
        <v>0</v>
      </c>
    </row>
    <row r="86" spans="1:11" ht="18" customHeight="1">
      <c r="A86" s="81">
        <v>22</v>
      </c>
      <c r="B86" s="82" t="s">
        <v>131</v>
      </c>
      <c r="C86" s="82" t="s">
        <v>130</v>
      </c>
      <c r="D86" s="85" t="s">
        <v>20</v>
      </c>
      <c r="E86" s="86">
        <v>41633</v>
      </c>
      <c r="F86" s="84">
        <v>81199200</v>
      </c>
      <c r="G86" s="84">
        <v>6766599</v>
      </c>
      <c r="H86" s="84">
        <v>0</v>
      </c>
      <c r="I86" s="84">
        <v>6766599</v>
      </c>
      <c r="J86" s="84">
        <v>74432601</v>
      </c>
      <c r="K86" s="70">
        <f t="shared" si="1"/>
        <v>0</v>
      </c>
    </row>
    <row r="87" spans="1:11" ht="18" customHeight="1">
      <c r="A87" s="81">
        <v>23</v>
      </c>
      <c r="B87" s="82" t="s">
        <v>132</v>
      </c>
      <c r="C87" s="82" t="s">
        <v>133</v>
      </c>
      <c r="D87" s="85" t="s">
        <v>20</v>
      </c>
      <c r="E87" s="86">
        <v>41633</v>
      </c>
      <c r="F87" s="84">
        <v>81199200</v>
      </c>
      <c r="G87" s="84">
        <v>6766599</v>
      </c>
      <c r="H87" s="84">
        <v>0</v>
      </c>
      <c r="I87" s="84">
        <v>6766599</v>
      </c>
      <c r="J87" s="84">
        <v>74432601</v>
      </c>
      <c r="K87" s="70">
        <f t="shared" si="1"/>
        <v>0</v>
      </c>
    </row>
    <row r="88" spans="1:11" ht="18" customHeight="1">
      <c r="A88" s="89"/>
      <c r="B88" s="88"/>
      <c r="C88" s="88"/>
      <c r="D88" s="89"/>
      <c r="E88" s="90"/>
      <c r="F88" s="128"/>
      <c r="G88" s="128"/>
      <c r="H88" s="128"/>
      <c r="I88" s="128"/>
      <c r="J88" s="128"/>
    </row>
    <row r="89" spans="1:11" ht="18" customHeight="1">
      <c r="E89" s="130"/>
    </row>
  </sheetData>
  <hyperlinks>
    <hyperlink ref="B2" location="Index!A1" display="INDEX"/>
  </hyperlinks>
  <pageMargins left="0.2" right="0.16" top="0.38" bottom="0.35" header="0.21" footer="0.16"/>
  <pageSetup paperSize="9" orientation="landscape" verticalDpi="1200" r:id="rId1"/>
  <headerFooter alignWithMargins="0">
    <oddFooter>Page &amp;P of &amp;N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TSCD</vt:lpstr>
      <vt:lpstr>TSCD!Print_Area</vt:lpstr>
      <vt:lpstr>TSCD!Print_Titles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huynh-cam-tu</dc:creator>
  <cp:lastModifiedBy>huynh-cam-tu</cp:lastModifiedBy>
  <dcterms:created xsi:type="dcterms:W3CDTF">2014-05-06T09:44:55Z</dcterms:created>
  <dcterms:modified xsi:type="dcterms:W3CDTF">2014-05-06T09:45:45Z</dcterms:modified>
</cp:coreProperties>
</file>