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boxes\ma12_Gen7_MS_Testing_3\VUK3HC_3\tools_TurboLIFT\Custlib\TestData\SWTDS_MATRIX\CustLib\"/>
    </mc:Choice>
  </mc:AlternateContent>
  <xr:revisionPtr revIDLastSave="0" documentId="13_ncr:1_{EF34D6B6-3E6A-47CF-8727-E97E1532DD20}" xr6:coauthVersionLast="47" xr6:coauthVersionMax="47" xr10:uidLastSave="{00000000-0000-0000-0000-000000000000}"/>
  <bookViews>
    <workbookView xWindow="-13170" yWindow="-16320" windowWidth="29040" windowHeight="15720" xr2:uid="{00B7A4A5-A666-4ED7-8895-47912D31B04F}"/>
  </bookViews>
  <sheets>
    <sheet name="Revision_History" sheetId="5" r:id="rId1"/>
    <sheet name="OverviewLOWGxySensorCalibration" sheetId="2" r:id="rId2"/>
    <sheet name="FindDependency_LowGxyCalib" sheetId="4" r:id="rId3"/>
    <sheet name="Matrix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<sst xmlns="http://schemas.openxmlformats.org/spreadsheetml/2006/main" count="1193" uniqueCount="368">
  <si>
    <t>Trigger, Recording data/time/completion</t>
  </si>
  <si>
    <t>Crash recorder (EDR)</t>
  </si>
  <si>
    <t>Driver position (D/P or L/R), variant configuration</t>
  </si>
  <si>
    <t>System configuration</t>
  </si>
  <si>
    <t>Disabling/Enabling algorithms, SCON</t>
  </si>
  <si>
    <t>Crash detection, Deployment</t>
  </si>
  <si>
    <t>Plant mode operation, Customer plant features</t>
  </si>
  <si>
    <t>Bosch/Customer plant</t>
  </si>
  <si>
    <t>Airbag warning lamp, PADI ON/OFF lamp</t>
  </si>
  <si>
    <t>Indicator lamp</t>
  </si>
  <si>
    <t>Diagnositc communication, Periodical signals</t>
  </si>
  <si>
    <t>Communication (CAN/LIN)</t>
  </si>
  <si>
    <t>Step-up/down, Next power-on cycle</t>
  </si>
  <si>
    <t>Fault recorder</t>
  </si>
  <si>
    <t>Hardwired/CAN Crash output</t>
  </si>
  <si>
    <t>Outputs</t>
  </si>
  <si>
    <t>High, Low, Normal, Fractuation</t>
  </si>
  <si>
    <t>Power supply condition</t>
  </si>
  <si>
    <t>Switch, Central/Peripheral sensor</t>
  </si>
  <si>
    <t>Inputs</t>
  </si>
  <si>
    <t>Idle, Disposal, Autarky, Plant mode, transition</t>
  </si>
  <si>
    <t>ECU mode</t>
  </si>
  <si>
    <t>Change</t>
  </si>
  <si>
    <t>Nr.</t>
  </si>
  <si>
    <t>Awarness keywords</t>
  </si>
  <si>
    <t>Feature</t>
  </si>
  <si>
    <t>Awareness keywords</t>
  </si>
  <si>
    <t>Change history</t>
  </si>
  <si>
    <t>Hint to find test conditions in airbag system -&gt; Please find details in the "Feature library".</t>
  </si>
  <si>
    <t>Visualization of the test design (overview)</t>
  </si>
  <si>
    <t>SRS05_DSM_MazdaCustomerDiagnostic</t>
  </si>
  <si>
    <t>Baseline/Revision</t>
  </si>
  <si>
    <t>Name</t>
  </si>
  <si>
    <t>Test basis</t>
  </si>
  <si>
    <t>Review team</t>
  </si>
  <si>
    <t>Date on review</t>
  </si>
  <si>
    <t>31 May, 2021</t>
  </si>
  <si>
    <t>Time frame</t>
  </si>
  <si>
    <t>Review history</t>
  </si>
  <si>
    <t>Trinh Duy Thanh (Ban Vien, RVBH/EPS42)</t>
  </si>
  <si>
    <t>Author</t>
  </si>
  <si>
    <t>Test item</t>
  </si>
  <si>
    <t>Document Nr.</t>
  </si>
  <si>
    <t>AB12/Mazda Gen7</t>
  </si>
  <si>
    <t>Product / Project</t>
  </si>
  <si>
    <t>Document information</t>
  </si>
  <si>
    <t>Feature for customer (Motivation, Scope, Purpose)</t>
  </si>
  <si>
    <t>Project information</t>
  </si>
  <si>
    <t>Software Test Design Specification (SWTDS) - Overview (Finding test conditions)</t>
  </si>
  <si>
    <t>Software Test Design Specification (SWTDS) - Finding Dependency</t>
  </si>
  <si>
    <r>
      <t xml:space="preserve">1st step : Structure of this test item </t>
    </r>
    <r>
      <rPr>
        <u/>
        <sz val="10"/>
        <color theme="1"/>
        <rFont val="Bosch Office Sans"/>
      </rPr>
      <t>with external (controllable/measurable) inputs/outputs</t>
    </r>
  </si>
  <si>
    <t>Input (=&gt;)</t>
  </si>
  <si>
    <t>Aspects of this function</t>
  </si>
  <si>
    <t>(=&gt;) Output</t>
  </si>
  <si>
    <t>Receive service response</t>
  </si>
  <si>
    <t>87h - In Process</t>
  </si>
  <si>
    <t>Indicate Calib fault status</t>
  </si>
  <si>
    <t>Send request trigger calibration</t>
  </si>
  <si>
    <t>2Dh - Failure caused by other command process</t>
  </si>
  <si>
    <t>3Ch - Failure caused by abnormal voltage</t>
  </si>
  <si>
    <t>4Bh - Failure caused by abnormal measured value</t>
  </si>
  <si>
    <t>5Ch - Fault that depends on over the limit of sensors</t>
  </si>
  <si>
    <t>78h - Failure caused by timeout</t>
  </si>
  <si>
    <t>1Eh - Normally ended</t>
  </si>
  <si>
    <t>Receive request calibration status</t>
  </si>
  <si>
    <t>Date</t>
  </si>
  <si>
    <t>Reviewer</t>
  </si>
  <si>
    <t>Modified Items</t>
  </si>
  <si>
    <t>Trinh Duy Thanh</t>
  </si>
  <si>
    <t>New creation</t>
  </si>
  <si>
    <t>Mazda J30A LowGxy Sensor Calibration SWTDS</t>
  </si>
  <si>
    <t>CHANGE HISTORY</t>
  </si>
  <si>
    <t xml:space="preserve">Functions (Test conditions)    </t>
  </si>
  <si>
    <t>F0h - Fail to start/Failure caused by sensor fault</t>
  </si>
  <si>
    <t>1. Power supplies voltage of out range of normal condition (8-16V)</t>
  </si>
  <si>
    <t>2. Vehicle speed is over than 5kph</t>
  </si>
  <si>
    <t>3. Elapsed time from IG-ON/Reset is within 20 seconds</t>
  </si>
  <si>
    <t>4. Engine or Motor (in case of PHEV) is running</t>
  </si>
  <si>
    <t>(1) DSM Pre-condition:</t>
  </si>
  <si>
    <t>(1) LowGxy Calibration result:</t>
  </si>
  <si>
    <t>(1) Calibration fault status:</t>
  </si>
  <si>
    <t>1. No fault</t>
  </si>
  <si>
    <t>2. Field calibration missing fault qualify (Calibration state not successfully)</t>
  </si>
  <si>
    <t>3. Field calibration missing fault de-qualify (Calibration state successfully)</t>
  </si>
  <si>
    <t>4. VDS calibration latest failed fault qualify (Trigger starting calibration)</t>
  </si>
  <si>
    <t>5. VDS calibration latest failed fault de-qualify (Calibration state successfully)</t>
  </si>
  <si>
    <t>(2) Service:</t>
  </si>
  <si>
    <t>1. $2F Request trigger calibration</t>
  </si>
  <si>
    <t>2. $31 Request trigger calibration</t>
  </si>
  <si>
    <t>1. $22 Request calibration result</t>
  </si>
  <si>
    <t>2. $31 Request calibration result</t>
  </si>
  <si>
    <t xml:space="preserve">1. Calibration is not triggered </t>
  </si>
  <si>
    <t xml:space="preserve">2. Calibration is triggered </t>
  </si>
  <si>
    <t>4. Calibration process successfully</t>
  </si>
  <si>
    <t>(1) Calibration state:</t>
  </si>
  <si>
    <t>Cause of fault:</t>
  </si>
  <si>
    <t>-Negative response behaviour of DSM service $2F, $31 with DID $D9E9, RID $0211 when precondition check failed.</t>
  </si>
  <si>
    <t>- Cause of fault when Reset/IG-OFF during calibration</t>
  </si>
  <si>
    <t>-Request calibration result of the last calibration is done in past ignition cycle.</t>
  </si>
  <si>
    <t>The feature to initialize 0 point calibration for static rollover sensor.</t>
  </si>
  <si>
    <t>Behaviour analysis (to find out scenarios)</t>
  </si>
  <si>
    <t>Calibration fault:</t>
  </si>
  <si>
    <t>- rb_csem_FieldCalibMissing_flt - DTC $073600</t>
  </si>
  <si>
    <t>- rb_drc_VdsCalibLatestFailed_flt - DTC $07360</t>
  </si>
  <si>
    <t>- Check calibration fault when the Calibration state is not successfully</t>
  </si>
  <si>
    <t>- Check cause of fault when calibration process is not successfully</t>
  </si>
  <si>
    <t>(3) DSM condition</t>
  </si>
  <si>
    <t>1. Length check</t>
  </si>
  <si>
    <t>2. Session support</t>
  </si>
  <si>
    <t>3. Addressing mode support</t>
  </si>
  <si>
    <t>(2) Calibration fault:</t>
  </si>
  <si>
    <t>1. rb_csem_FieldCalibMissing_flt - DTC $073600</t>
  </si>
  <si>
    <t>2. rb_drc_VdsCalibLatestFailed_flt - DTC $073600</t>
  </si>
  <si>
    <t>- Failure caused by other command process</t>
  </si>
  <si>
    <t>- Failure caused by abnormal voltage</t>
  </si>
  <si>
    <t>- Failure caused by abnormal measured value</t>
  </si>
  <si>
    <t>- Failure caused by timeout</t>
  </si>
  <si>
    <t>- Fail to start/Failure caused by sensor fault</t>
  </si>
  <si>
    <t>- Fault that depends on over the limit of sensors</t>
  </si>
  <si>
    <t>3. Calibration process unsuccessfully:</t>
  </si>
  <si>
    <t>Reasons:</t>
  </si>
  <si>
    <t>1. Russian variant</t>
  </si>
  <si>
    <t>- Check failure when calibration time out (&gt;10s)</t>
  </si>
  <si>
    <t>- Check Calibration result and Calibration fault status</t>
  </si>
  <si>
    <t>SRS Tag</t>
  </si>
  <si>
    <t>Pre-condition</t>
  </si>
  <si>
    <t>Input</t>
  </si>
  <si>
    <t>Output</t>
  </si>
  <si>
    <t>Testing
Technique</t>
  </si>
  <si>
    <t>TS Tag</t>
  </si>
  <si>
    <t>Note</t>
  </si>
  <si>
    <t>Voltage</t>
  </si>
  <si>
    <t>Adressing mode</t>
  </si>
  <si>
    <t>Session</t>
  </si>
  <si>
    <t>Request</t>
  </si>
  <si>
    <t>Response</t>
  </si>
  <si>
    <t>Wait time</t>
  </si>
  <si>
    <t>Physical</t>
  </si>
  <si>
    <t>Extended</t>
  </si>
  <si>
    <t>$31 01 02 11</t>
  </si>
  <si>
    <t>$7F 31 22</t>
  </si>
  <si>
    <t>10s</t>
  </si>
  <si>
    <t>$31 03 02 11</t>
  </si>
  <si>
    <t>Use case testing</t>
  </si>
  <si>
    <t>12V</t>
  </si>
  <si>
    <t>$7F 2F 22</t>
  </si>
  <si>
    <t>$2F D9 E9 03 0F</t>
  </si>
  <si>
    <t>$6F D9 E9 03 0F</t>
  </si>
  <si>
    <t>Fault</t>
  </si>
  <si>
    <t>No fault</t>
  </si>
  <si>
    <t>$22 D9 E9</t>
  </si>
  <si>
    <t>$62 D9 E9 1E</t>
  </si>
  <si>
    <t>Low voltage</t>
  </si>
  <si>
    <t>High voltage</t>
  </si>
  <si>
    <t>Vehicle speed &gt; 5kph</t>
  </si>
  <si>
    <t>Fault Qualified</t>
  </si>
  <si>
    <t>$62 D9 E9 F0</t>
  </si>
  <si>
    <t>Condition</t>
  </si>
  <si>
    <t>Reset</t>
  </si>
  <si>
    <t>Default</t>
  </si>
  <si>
    <t>Calibration time out</t>
  </si>
  <si>
    <t>Calibration on-process</t>
  </si>
  <si>
    <t>$22 D9 E9 1E</t>
  </si>
  <si>
    <t>3C- Abnormal voltage</t>
  </si>
  <si>
    <t>4B - Abnormal measure value</t>
  </si>
  <si>
    <t>5C - Over the limit sensor</t>
  </si>
  <si>
    <t>- Reques calibration trigger multiple times</t>
  </si>
  <si>
    <t>- Request Calibration in session not support, length check and addressing mode.</t>
  </si>
  <si>
    <t>$7F 2F 7F</t>
  </si>
  <si>
    <t>$7F 31 13</t>
  </si>
  <si>
    <t>$7F 2F 13</t>
  </si>
  <si>
    <t>Functional</t>
  </si>
  <si>
    <t>6. VIN isn't received.</t>
  </si>
  <si>
    <t>5. Sensor have problem when initializing.</t>
  </si>
  <si>
    <t>- Calibration fault status when starting calibration is not triggerd.</t>
  </si>
  <si>
    <t>- Calibration fault: rb_csem_FieldCalibMissing_flt - DTC $073600</t>
  </si>
  <si>
    <t>$71 01 02 11 22</t>
  </si>
  <si>
    <t>$71 03 02 11 20</t>
  </si>
  <si>
    <t>$31 03 02 11
-&gt; $22 D9 E9</t>
  </si>
  <si>
    <t>$7F 31 21</t>
  </si>
  <si>
    <t>$31 01 02 1</t>
  </si>
  <si>
    <t>$2F D9 E9 03 0</t>
  </si>
  <si>
    <t>$31 03 02 11 
-&gt; $22 D9 E9</t>
  </si>
  <si>
    <t>$71 01 02 11 20</t>
  </si>
  <si>
    <t>$31 01 02 11 -&gt; $31 03 02 11 -&gt; $22 D9 E9</t>
  </si>
  <si>
    <t>$2F D9 E9 03 0F -&gt; $31 03 02 11 -&gt; $22 D9 E9</t>
  </si>
  <si>
    <t>$71 01 02 11 22 -&gt; $71 03 02 11 20 -&gt; $62 D9 E9 1E</t>
  </si>
  <si>
    <t>Fault: 
rb_csem_FieldCalibMissing_flt
rb_drc_VdsCalibLatestFailed_flt</t>
  </si>
  <si>
    <t>$31 03 02 11 -&gt; $22 D9 E9</t>
  </si>
  <si>
    <t>$7F 31 24 -&gt; $62 D9 E9 F0</t>
  </si>
  <si>
    <t>7F 31 24</t>
  </si>
  <si>
    <t>$71 03 02 11 20 -&gt; $62 D9 E9 1E</t>
  </si>
  <si>
    <t>$7F 31 24 -&gt; $62 D9 E9 1E</t>
  </si>
  <si>
    <t>$31 03 02 11 -&gt;$22 D9 E9</t>
  </si>
  <si>
    <t>$71 03 02 11 20 07 36 00 -&gt; $62 D9 E9 78</t>
  </si>
  <si>
    <t>$7F 31 24 -&gt; $62 D9 E9 78</t>
  </si>
  <si>
    <t>$6F D9 E9 03 0F -&gt; $7F 31 24 -&gt; $62 D9 E9 1E</t>
  </si>
  <si>
    <t>$7F 31 31</t>
  </si>
  <si>
    <t>- Session not support (NRC31, NRC7F)</t>
  </si>
  <si>
    <t>- Message length (NRC13)</t>
  </si>
  <si>
    <r>
      <t xml:space="preserve">- </t>
    </r>
    <r>
      <rPr>
        <b/>
        <sz val="10"/>
        <color theme="1"/>
        <rFont val="Bosch Office Sans"/>
      </rPr>
      <t>DSM condition:</t>
    </r>
    <r>
      <rPr>
        <sz val="10"/>
        <color theme="1"/>
        <rFont val="Bosch Office Sans"/>
      </rPr>
      <t xml:space="preserve"> </t>
    </r>
  </si>
  <si>
    <t>ALM1230181</t>
  </si>
  <si>
    <t>Scenario 1: Normal case - Calibration fault status when starting calibration isn't triggered</t>
  </si>
  <si>
    <t>Scenario 2: Normal case - Normal End</t>
  </si>
  <si>
    <r>
      <t xml:space="preserve">Table 1: Normal End </t>
    </r>
    <r>
      <rPr>
        <sz val="11"/>
        <color theme="1"/>
        <rFont val="Bosch Office Sans"/>
      </rPr>
      <t>(Scenario 2)</t>
    </r>
  </si>
  <si>
    <t>Scenario 3: Abnormal case - Failure during Calibration</t>
  </si>
  <si>
    <t>Scenario 4: Abnormal case - Failure  When Reset/IG-OFF During Calibration</t>
  </si>
  <si>
    <t>Scenario 5: Abnormal case - Preconditions incorrect</t>
  </si>
  <si>
    <t>Scenario 7: Normal case - Calibration result of the last calibration is done in past ignition cycle</t>
  </si>
  <si>
    <t>Scenario 8: Abnormal case - Failure when calibration time out</t>
  </si>
  <si>
    <t>Scenario 10: Abnormal case - Reques calibration trigger multiple times</t>
  </si>
  <si>
    <t>Scenario 6: Abnormal case - DSM condition</t>
  </si>
  <si>
    <r>
      <t xml:space="preserve">Table 2: Preconditions incorrect </t>
    </r>
    <r>
      <rPr>
        <sz val="11"/>
        <color theme="1"/>
        <rFont val="Bosch Office Sans"/>
      </rPr>
      <t>(Scenario 5)</t>
    </r>
  </si>
  <si>
    <r>
      <t xml:space="preserve">Table 3: Failure during Calibration </t>
    </r>
    <r>
      <rPr>
        <sz val="11"/>
        <color theme="1"/>
        <rFont val="Bosch Office Sans"/>
      </rPr>
      <t>(Scenario 3)</t>
    </r>
  </si>
  <si>
    <r>
      <t xml:space="preserve">Table 4: Failure  When Reset/IG-OFF During Calibration </t>
    </r>
    <r>
      <rPr>
        <sz val="11"/>
        <color theme="1"/>
        <rFont val="Bosch Office Sans"/>
      </rPr>
      <t>(Scenario 4)</t>
    </r>
  </si>
  <si>
    <r>
      <t xml:space="preserve">Table 5: Calibration fault status when starting calibration isn't triggered </t>
    </r>
    <r>
      <rPr>
        <sz val="11"/>
        <color theme="1"/>
        <rFont val="Bosch Office Sans"/>
      </rPr>
      <t>(Scenario 1)</t>
    </r>
  </si>
  <si>
    <r>
      <t xml:space="preserve">Table 6: DSM condition </t>
    </r>
    <r>
      <rPr>
        <sz val="11"/>
        <color theme="1"/>
        <rFont val="Bosch Office Sans"/>
      </rPr>
      <t>(Scenario 6)</t>
    </r>
  </si>
  <si>
    <r>
      <t xml:space="preserve">Table 7: Calibration result of the last calibration is done in past ignition cycle: Calibration successfully </t>
    </r>
    <r>
      <rPr>
        <sz val="11"/>
        <color theme="1"/>
        <rFont val="Bosch Office Sans"/>
      </rPr>
      <t>(Scenario 7)</t>
    </r>
  </si>
  <si>
    <r>
      <t xml:space="preserve">Table 7.1 Calibration result of the last calibration is done in past ignition cycle: Calibration failed </t>
    </r>
    <r>
      <rPr>
        <sz val="11"/>
        <color theme="1"/>
        <rFont val="Bosch Office Sans"/>
      </rPr>
      <t>(Scenario 7)</t>
    </r>
  </si>
  <si>
    <r>
      <t xml:space="preserve">Table 8: Failure when calibration time out </t>
    </r>
    <r>
      <rPr>
        <sz val="11"/>
        <color theme="1"/>
        <rFont val="Bosch Office Sans"/>
      </rPr>
      <t>(Scenario 8)</t>
    </r>
  </si>
  <si>
    <r>
      <t xml:space="preserve">Table 10: Request calibration trigger multiple times </t>
    </r>
    <r>
      <rPr>
        <sz val="11"/>
        <color theme="1"/>
        <rFont val="Bosch Office Sans"/>
      </rPr>
      <t>(Scenario 10)</t>
    </r>
  </si>
  <si>
    <t>rb_drc_VdsCalibLatestFailed_flt 
De-qualified</t>
  </si>
  <si>
    <t>rb_csem_FieldCalibMissing_flt,
rb_drc_VdsCalibLatestFailed_flt
Qualified</t>
  </si>
  <si>
    <t>Conditions</t>
  </si>
  <si>
    <t>Remove condition</t>
  </si>
  <si>
    <t>8s</t>
  </si>
  <si>
    <t>rb_drc_VdsCalibLatestFailed_flt, rb_csem_FieldCalibMissing_flt de-qualified</t>
  </si>
  <si>
    <t>rb_csem_FieldCalibMissing_flt qualified</t>
  </si>
  <si>
    <t>PowerSourceState 
is missing</t>
  </si>
  <si>
    <t>Veh_V_ActlBrk
is missing</t>
  </si>
  <si>
    <t>rb_drc_VdsCalibLatestFailed_flt
De-qualified</t>
  </si>
  <si>
    <t xml:space="preserve">Signal: </t>
  </si>
  <si>
    <t>- PowerSourceState</t>
  </si>
  <si>
    <t>- Veh_V_ActlBrk</t>
  </si>
  <si>
    <t>Scenario 11: Abnormal case - Missing CAN signal</t>
  </si>
  <si>
    <r>
      <t xml:space="preserve">Table 11: Missing CAN signal </t>
    </r>
    <r>
      <rPr>
        <sz val="11"/>
        <color theme="1"/>
        <rFont val="Bosch Office Sans"/>
      </rPr>
      <t>(Scenario 11)</t>
    </r>
  </si>
  <si>
    <t>1. PowerSourceState</t>
  </si>
  <si>
    <t>2. Veh_V_ActlBrk</t>
  </si>
  <si>
    <t>0.151</t>
  </si>
  <si>
    <t>SYRS319_SSDS_DID</t>
  </si>
  <si>
    <t>8.5</t>
  </si>
  <si>
    <t>10.22</t>
  </si>
  <si>
    <t>DSM</t>
  </si>
  <si>
    <t>SYRS315_SelfTest</t>
  </si>
  <si>
    <t>7.11</t>
  </si>
  <si>
    <t>8849
9189
8854</t>
  </si>
  <si>
    <t>8849
9189
8855</t>
  </si>
  <si>
    <t>8849
9189
8856</t>
  </si>
  <si>
    <t>8849
9189
8857</t>
  </si>
  <si>
    <t>8762
8763</t>
  </si>
  <si>
    <t>8871
2729
8876
8879
2731
8894
8898
8905
8762
8763
9163</t>
  </si>
  <si>
    <t>8879
8906
9183
8194
9185
9186
8830</t>
  </si>
  <si>
    <t>8853
8830</t>
  </si>
  <si>
    <t>8879
8906
9183
8194
9185
9187
8828</t>
  </si>
  <si>
    <t>8853
8828</t>
  </si>
  <si>
    <t>8879
8906
9183
8194
9185
9188
8827</t>
  </si>
  <si>
    <t>8853
8827</t>
  </si>
  <si>
    <t>8853
8839</t>
  </si>
  <si>
    <t>8879
8906
9183
8194
9185
9189
8839
8833</t>
  </si>
  <si>
    <t>8882
9144
9183
8194
9185
9186
8832</t>
  </si>
  <si>
    <t>8820
8852
8832</t>
  </si>
  <si>
    <t>8910
8845
8844</t>
  </si>
  <si>
    <t>8910
8845
8845</t>
  </si>
  <si>
    <t>8910
8845
8846</t>
  </si>
  <si>
    <t>8910
8845
8847</t>
  </si>
  <si>
    <t>8878
8891
8909
8762
8763
9126</t>
  </si>
  <si>
    <t>8885
8886
8887
8888
8890
2731
8894
8898
8905
8911
9183
8194
9185
9186
8842
8857
8859
8863
8860
8861</t>
  </si>
  <si>
    <t>8865
8911
8842
8857
8859
8863
8860
8861</t>
  </si>
  <si>
    <t>8850
8877</t>
  </si>
  <si>
    <t>8850
8878</t>
  </si>
  <si>
    <t>8850
8879</t>
  </si>
  <si>
    <t>8850
8880</t>
  </si>
  <si>
    <t>Engine is running (PowerSourceStatus = 0)</t>
  </si>
  <si>
    <t>Engine is running (PowerSourceStatus = 1)</t>
  </si>
  <si>
    <t>Engine is running (PowerSourceStatus  = 0)</t>
  </si>
  <si>
    <t>Scenario 9: Normal case - Normal End (Other than Russian variants)</t>
  </si>
  <si>
    <r>
      <t>Table 9: Normal End (Other than Russian variants)</t>
    </r>
    <r>
      <rPr>
        <sz val="11"/>
        <color theme="1"/>
        <rFont val="Bosch Office Sans"/>
      </rPr>
      <t xml:space="preserve"> (Scenario 9)</t>
    </r>
  </si>
  <si>
    <t>Update title for Secenario 9(FindDepend/Matrix sheet)</t>
  </si>
  <si>
    <t>2. Other than Russian variant</t>
  </si>
  <si>
    <t>(4) Variant handling</t>
  </si>
  <si>
    <t>Send message</t>
  </si>
  <si>
    <t>(1) CAN signal data</t>
  </si>
  <si>
    <t>Update output for Algo in the Overview sheet</t>
  </si>
  <si>
    <t>Update input of CAN in the Overview/FindDependcy sheet</t>
  </si>
  <si>
    <t>Bui Thi Thanh Tam</t>
  </si>
  <si>
    <t>Kasahara Yoichi</t>
  </si>
  <si>
    <t>Le Thach</t>
  </si>
  <si>
    <t>CRS544_SpecialPROC_LOWGyzSensor_for_eCall</t>
  </si>
  <si>
    <t>SWTDS_DSM_MazdaLowGyzCalibration</t>
  </si>
  <si>
    <t>2F D9 E9 00</t>
  </si>
  <si>
    <t>6F D9 E9 00 1E</t>
  </si>
  <si>
    <t xml:space="preserve">$2F D9 E9 00 -&gt; $22 D9 E9 </t>
  </si>
  <si>
    <t>$6F D9 E9 00 1E -&gt; $62 D9 E9 1E</t>
  </si>
  <si>
    <t>IG-ON/Reset &lt;10s</t>
  </si>
  <si>
    <t>$7F 2F 21</t>
  </si>
  <si>
    <t>$2F D9 E9 00
-&gt; $22 D9 E9</t>
  </si>
  <si>
    <t>$6F D9 E9 00 F0 -&gt; $62 D9 E9 F0</t>
  </si>
  <si>
    <t>$2F D9 E9 00 -&gt;$22 D9 E9</t>
  </si>
  <si>
    <t>$6F D9 E9 00 2D -&gt; $62 D9 E9 2D</t>
  </si>
  <si>
    <t>$6F D9 E9 00 3C -&gt; $62 D9 E9 3C</t>
  </si>
  <si>
    <t>$6F D9 E9 00 4B -&gt; $62 D9 E9 4B</t>
  </si>
  <si>
    <t>$6F D9 E9 00 5C -&gt; $62 D9 E9 5C</t>
  </si>
  <si>
    <t>Table 1: Update request return control $2F D9 E9 00</t>
  </si>
  <si>
    <t>Table 9: Update request return control $2F D9 E9 00</t>
  </si>
  <si>
    <t>$71 03 02 11 21 -&gt; $62 D9 E9 2D</t>
  </si>
  <si>
    <t>$71 03 02 11 21 -&gt; $62 D9 E9 3C</t>
  </si>
  <si>
    <t>$71 03 02 11 21 -&gt; $62 D9 E9 4B</t>
  </si>
  <si>
    <t>$71 03 02 11 21 -&gt; $62 D9 E9 5C</t>
  </si>
  <si>
    <t>Table 12: LowG sensor Calibration on process</t>
  </si>
  <si>
    <t xml:space="preserve">$2F D9 E9 00 </t>
  </si>
  <si>
    <t>$71 03 02 11 22</t>
  </si>
  <si>
    <t>$6F D9 E9 00 87</t>
  </si>
  <si>
    <t>$2F D9 E9 00 -&gt; $22 D9 E9</t>
  </si>
  <si>
    <t>Request imediately</t>
  </si>
  <si>
    <t>$2F 58 09 03 0F</t>
  </si>
  <si>
    <t>$6F 58 09 03 0F</t>
  </si>
  <si>
    <t>OCS CAL on-process</t>
  </si>
  <si>
    <t xml:space="preserve">Request </t>
  </si>
  <si>
    <t>Fault (Read fault record by CD)</t>
  </si>
  <si>
    <r>
      <t xml:space="preserve">Table 13: Failure during Calibration: Other command on process </t>
    </r>
    <r>
      <rPr>
        <sz val="11"/>
        <color theme="1"/>
        <rFont val="Bosch Office Sans"/>
      </rPr>
      <t>(Scenario 3)</t>
    </r>
  </si>
  <si>
    <t>$7F 2F 31</t>
  </si>
  <si>
    <r>
      <t xml:space="preserve">$2F D9 E9 03 </t>
    </r>
    <r>
      <rPr>
        <sz val="11"/>
        <color rgb="FFFF0000"/>
        <rFont val="Bosch Office Sans"/>
      </rPr>
      <t>00</t>
    </r>
  </si>
  <si>
    <r>
      <t xml:space="preserve">$2F D9 E9 03 </t>
    </r>
    <r>
      <rPr>
        <sz val="11"/>
        <color rgb="FFFF0000"/>
        <rFont val="Bosch Office Sans"/>
      </rPr>
      <t>FF</t>
    </r>
  </si>
  <si>
    <r>
      <t xml:space="preserve">$2F D9 E9 </t>
    </r>
    <r>
      <rPr>
        <sz val="11"/>
        <color rgb="FFFF0000"/>
        <rFont val="Bosch Office Sans"/>
      </rPr>
      <t xml:space="preserve">FF </t>
    </r>
    <r>
      <rPr>
        <sz val="11"/>
        <rFont val="Bosch Office Sans"/>
      </rPr>
      <t>0F</t>
    </r>
  </si>
  <si>
    <r>
      <t xml:space="preserve">$2F D9 E9 </t>
    </r>
    <r>
      <rPr>
        <sz val="11"/>
        <color rgb="FFFF0000"/>
        <rFont val="Bosch Office Sans"/>
      </rPr>
      <t>0F</t>
    </r>
  </si>
  <si>
    <r>
      <t xml:space="preserve">$2F D9 E9 </t>
    </r>
    <r>
      <rPr>
        <sz val="11"/>
        <color rgb="FFFF0000"/>
        <rFont val="Bosch Office Sans"/>
      </rPr>
      <t>FF</t>
    </r>
  </si>
  <si>
    <t>$31 03 02 11-&gt; $22 D9 E9</t>
  </si>
  <si>
    <t>6F D9 E9 00 1E -&gt; $62 D9 E9 1E</t>
  </si>
  <si>
    <r>
      <t xml:space="preserve">$2F D9 E9 </t>
    </r>
    <r>
      <rPr>
        <sz val="11"/>
        <color rgb="FFFF0000"/>
        <rFont val="Bosch Office Sans"/>
      </rPr>
      <t>0F</t>
    </r>
    <r>
      <rPr>
        <sz val="11"/>
        <color theme="1"/>
        <rFont val="Bosch Office Sans"/>
      </rPr>
      <t xml:space="preserve"> 0F</t>
    </r>
  </si>
  <si>
    <t>Table 6: add new test case non-support controlParameter/inputoutputParameter</t>
  </si>
  <si>
    <t>Re-flash software</t>
  </si>
  <si>
    <t xml:space="preserve">Signal_State_Yaw_Rate </t>
  </si>
  <si>
    <t>$2F D9 E9 00</t>
  </si>
  <si>
    <t>$6F D9 E9 00 1E</t>
  </si>
  <si>
    <t>VDS signal states</t>
  </si>
  <si>
    <t>Signal_State_Lateral_Acceleratio</t>
  </si>
  <si>
    <t>Signal_State_Longitudinal_Accele</t>
  </si>
  <si>
    <t>Table 14: VDS signal states on CAN when calibration has not started</t>
  </si>
  <si>
    <t>Table 15: VDS signal states on CAN when calibration failed</t>
  </si>
  <si>
    <t>$6F D9 E9 00 5C</t>
  </si>
  <si>
    <r>
      <t xml:space="preserve">Rotate ECU: </t>
    </r>
    <r>
      <rPr>
        <sz val="11"/>
        <color rgb="FFFF0000"/>
        <rFont val="Bosch Office Sans"/>
      </rPr>
      <t>5C</t>
    </r>
  </si>
  <si>
    <t>Create new:</t>
  </si>
  <si>
    <t>Table 2: - Change waiting time from 20s to 10s since IG-ON or reset.
            - Update Request return control $2F D9 E9 00</t>
  </si>
  <si>
    <t>Table 3: - Update request return control $2F D9 E9 00</t>
  </si>
  <si>
    <t xml:space="preserve">            - Update format response RID $31 03 01 11</t>
  </si>
  <si>
    <t>Test case cover by sw integration test</t>
  </si>
  <si>
    <t>Test case cover by Sw integration test</t>
  </si>
  <si>
    <t>Autarky time &gt; 1s when turn off ECU have enough energy to complete calibration process. 
-&gt; Already confirm with SW mentor (Bac-san)</t>
  </si>
  <si>
    <t>9215
9212</t>
  </si>
  <si>
    <r>
      <rPr>
        <sz val="11"/>
        <color rgb="FFFF0000"/>
        <rFont val="Bosch Office Sans"/>
      </rPr>
      <t>9197</t>
    </r>
    <r>
      <rPr>
        <sz val="11"/>
        <color theme="1"/>
        <rFont val="Bosch Office Sans"/>
      </rPr>
      <t xml:space="preserve">
8849
9189
8858</t>
    </r>
  </si>
  <si>
    <r>
      <t xml:space="preserve">8807
8808
9129
9134
8762
8763
9163
</t>
    </r>
    <r>
      <rPr>
        <sz val="11"/>
        <color rgb="FFFF0000"/>
        <rFont val="Bosch Office Sans"/>
      </rPr>
      <t>9202
9203
9204</t>
    </r>
  </si>
  <si>
    <r>
      <t xml:space="preserve">8869
8762
8763
9126
</t>
    </r>
    <r>
      <rPr>
        <sz val="11"/>
        <color rgb="FFFF0000"/>
        <rFont val="Bosch Office Sans"/>
      </rPr>
      <t>9202
9203
9204</t>
    </r>
  </si>
  <si>
    <t>8833
9203</t>
  </si>
  <si>
    <t>1474
8224</t>
  </si>
  <si>
    <t>$2 - Potential invalid</t>
  </si>
  <si>
    <t>$0 - Valid</t>
  </si>
  <si>
    <t>Remove all test case in Table 3, Table 4, Table 8, Table 15 (cover by Integration test)</t>
  </si>
  <si>
    <t>ALM1358419</t>
  </si>
  <si>
    <t>Rqmts of Rus Variant have been rejected</t>
  </si>
  <si>
    <r>
      <t xml:space="preserve">Fault: 
rb_csem_FieldCalibMissing_flt,
rb_drc_VdsCalibLatestFailed_flt
</t>
    </r>
    <r>
      <rPr>
        <sz val="11"/>
        <color rgb="FFFF0000"/>
        <rFont val="Bosch Office Sans"/>
      </rPr>
      <t>Rqmts of Rus Variant have been rejected</t>
    </r>
  </si>
  <si>
    <r>
      <t xml:space="preserve">Fault: 
rb_csem_FieldCalibMissing_flt
</t>
    </r>
    <r>
      <rPr>
        <sz val="11"/>
        <color rgb="FFFF0000"/>
        <rFont val="Bosch Office Sans"/>
      </rPr>
      <t>Rqmts of Rus Variant have been rejected</t>
    </r>
  </si>
  <si>
    <t>Rqmt has been covered by CA</t>
  </si>
  <si>
    <r>
      <rPr>
        <sz val="11"/>
        <color rgb="FFFF0000"/>
        <rFont val="Bosch Office Sans"/>
      </rPr>
      <t>Rqmts of Rus Variant have been rejected</t>
    </r>
    <r>
      <rPr>
        <sz val="11"/>
        <color theme="1"/>
        <rFont val="Bosch Office Sans"/>
      </rPr>
      <t xml:space="preserve">
Fault: 
rb_csem_FieldCalibMissing_flt,
rb_drc_VdsCalibLatestFailed_flt</t>
    </r>
  </si>
  <si>
    <r>
      <rPr>
        <sz val="11"/>
        <color rgb="FFFF0000"/>
        <rFont val="Bosch Office Sans"/>
      </rPr>
      <t>Rqmts of Rus Variant have been rejected</t>
    </r>
    <r>
      <rPr>
        <sz val="11"/>
        <color theme="1"/>
        <rFont val="Bosch Office Sans"/>
      </rPr>
      <t xml:space="preserve">
Fault: 
rb_csem_FieldCalibMissing_flt
rb_drc_VdsCalibLatestFailed_flt</t>
    </r>
  </si>
  <si>
    <t>Table 1, 2, 5, 7, 7.1, 10, 11, 12, 14, 15: Invalid =&gt; These TCs are NTBT</t>
  </si>
  <si>
    <t>ALM2293528</t>
  </si>
  <si>
    <t>Ly Kim Nguyen Ban</t>
  </si>
  <si>
    <t>Vu Khanh 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</si>
</sst>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Bosch Office Sans"/>
    </font>
    <font>
      <b/>
      <sz val="10"/>
      <color theme="1"/>
      <name val="Bosch Office Sans"/>
    </font>
    <font>
      <sz val="10"/>
      <color rgb="FF0070C0"/>
      <name val="Bosch Office Sans"/>
    </font>
    <font>
      <sz val="10"/>
      <color rgb="FF00B050"/>
      <name val="Bosch Office Sans"/>
    </font>
    <font>
      <sz val="10"/>
      <name val="Bosch Office Sans"/>
    </font>
    <font>
      <b/>
      <sz val="18"/>
      <color theme="1"/>
      <name val="Bosch Office Sans"/>
    </font>
    <font>
      <sz val="12"/>
      <color theme="1"/>
      <name val="Bosch Office Sans"/>
    </font>
    <font>
      <b/>
      <sz val="12"/>
      <color theme="1"/>
      <name val="Bosch Office Sans"/>
    </font>
    <font>
      <sz val="10"/>
      <color rgb="FF9C6500"/>
      <name val="Arial"/>
      <family val="2"/>
    </font>
    <font>
      <u/>
      <sz val="10"/>
      <color theme="1"/>
      <name val="Bosch Office Sans"/>
    </font>
    <font>
      <sz val="16"/>
      <color theme="1"/>
      <name val="Bosch Office Sans"/>
    </font>
    <font>
      <i/>
      <sz val="10"/>
      <color theme="1"/>
      <name val="Bosch Office Sans"/>
    </font>
    <font>
      <i/>
      <sz val="10"/>
      <color rgb="FF0000FF"/>
      <name val="Bosch Office Sans"/>
    </font>
    <font>
      <sz val="10"/>
      <color rgb="FF000000"/>
      <name val="Bosch Office Sans"/>
    </font>
    <font>
      <b/>
      <sz val="11"/>
      <color rgb="FF00B05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8"/>
      <name val="Arial"/>
      <family val="2"/>
    </font>
    <font>
      <sz val="11"/>
      <color theme="1"/>
      <name val="Bosch Office Sans"/>
    </font>
    <font>
      <i/>
      <sz val="11"/>
      <color theme="1"/>
      <name val="Calibri"/>
      <family val="2"/>
      <scheme val="minor"/>
    </font>
    <font>
      <b/>
      <sz val="14"/>
      <color theme="1"/>
      <name val="Bosch Office Sans"/>
    </font>
    <font>
      <b/>
      <sz val="10"/>
      <color theme="1"/>
      <name val="Arial"/>
      <family val="2"/>
    </font>
    <font>
      <b/>
      <sz val="11"/>
      <color theme="1"/>
      <name val="Bosch Office Sans"/>
    </font>
    <font>
      <sz val="11"/>
      <name val="Bosch Office Sans"/>
    </font>
    <font>
      <b/>
      <sz val="11"/>
      <color theme="1"/>
      <name val="Calibri"/>
      <family val="2"/>
      <scheme val="minor"/>
    </font>
    <font>
      <sz val="11"/>
      <color rgb="FFFF0000"/>
      <name val="Bosch Office Sans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1" fillId="2" borderId="0" applyNumberFormat="0" applyBorder="0" applyAlignment="0" applyProtection="0"/>
  </cellStyleXfs>
  <cellXfs count="427">
    <xf numFmtId="0" fontId="0" fillId="0" borderId="0" xfId="0"/>
    <xf numFmtId="0" fontId="2" fillId="0" borderId="0" xfId="1"/>
    <xf numFmtId="0" fontId="3" fillId="0" borderId="2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9" xfId="1" quotePrefix="1" applyFont="1" applyBorder="1" applyAlignment="1">
      <alignment horizontal="center" vertical="center"/>
    </xf>
    <xf numFmtId="0" fontId="3" fillId="3" borderId="9" xfId="1" applyFont="1" applyFill="1" applyBorder="1"/>
    <xf numFmtId="0" fontId="3" fillId="0" borderId="19" xfId="1" applyFont="1" applyBorder="1"/>
    <xf numFmtId="0" fontId="3" fillId="0" borderId="0" xfId="1" applyFont="1"/>
    <xf numFmtId="0" fontId="3" fillId="0" borderId="20" xfId="1" applyFont="1" applyBorder="1"/>
    <xf numFmtId="0" fontId="5" fillId="0" borderId="0" xfId="1" applyFont="1"/>
    <xf numFmtId="0" fontId="6" fillId="0" borderId="0" xfId="1" applyFont="1"/>
    <xf numFmtId="0" fontId="7" fillId="0" borderId="0" xfId="1" applyFont="1"/>
    <xf numFmtId="0" fontId="3" fillId="0" borderId="21" xfId="1" applyFont="1" applyBorder="1"/>
    <xf numFmtId="0" fontId="3" fillId="0" borderId="22" xfId="1" applyFont="1" applyBorder="1"/>
    <xf numFmtId="0" fontId="2" fillId="0" borderId="6" xfId="1" applyBorder="1"/>
    <xf numFmtId="0" fontId="8" fillId="5" borderId="30" xfId="0" applyFont="1" applyFill="1" applyBorder="1" applyAlignment="1">
      <alignment vertical="center"/>
    </xf>
    <xf numFmtId="0" fontId="8" fillId="5" borderId="29" xfId="0" applyFont="1" applyFill="1" applyBorder="1" applyAlignment="1">
      <alignment vertical="center"/>
    </xf>
    <xf numFmtId="0" fontId="8" fillId="5" borderId="27" xfId="0" applyFont="1" applyFill="1" applyBorder="1" applyAlignment="1">
      <alignment vertical="center"/>
    </xf>
    <xf numFmtId="0" fontId="8" fillId="5" borderId="16" xfId="0" applyFont="1" applyFill="1" applyBorder="1" applyAlignment="1">
      <alignment vertical="center"/>
    </xf>
    <xf numFmtId="0" fontId="3" fillId="0" borderId="20" xfId="0" applyFont="1" applyBorder="1"/>
    <xf numFmtId="0" fontId="3" fillId="0" borderId="0" xfId="0" applyFont="1"/>
    <xf numFmtId="0" fontId="3" fillId="0" borderId="16" xfId="0" applyFont="1" applyBorder="1"/>
    <xf numFmtId="0" fontId="4" fillId="0" borderId="22" xfId="0" applyFont="1" applyBorder="1"/>
    <xf numFmtId="0" fontId="3" fillId="0" borderId="21" xfId="0" applyFont="1" applyBorder="1"/>
    <xf numFmtId="0" fontId="3" fillId="0" borderId="22" xfId="0" applyFont="1" applyBorder="1"/>
    <xf numFmtId="0" fontId="15" fillId="0" borderId="0" xfId="0" applyFont="1"/>
    <xf numFmtId="0" fontId="16" fillId="0" borderId="0" xfId="0" applyFont="1" applyAlignment="1">
      <alignment horizontal="left" vertical="center"/>
    </xf>
    <xf numFmtId="0" fontId="3" fillId="0" borderId="6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8" borderId="34" xfId="0" applyFont="1" applyFill="1" applyBorder="1"/>
    <xf numFmtId="0" fontId="3" fillId="0" borderId="35" xfId="0" applyFont="1" applyBorder="1"/>
    <xf numFmtId="0" fontId="3" fillId="0" borderId="5" xfId="0" applyFont="1" applyBorder="1"/>
    <xf numFmtId="0" fontId="4" fillId="0" borderId="0" xfId="0" applyFont="1" applyBorder="1"/>
    <xf numFmtId="0" fontId="3" fillId="0" borderId="0" xfId="0" applyFont="1" applyBorder="1"/>
    <xf numFmtId="0" fontId="2" fillId="0" borderId="0" xfId="1" applyBorder="1"/>
    <xf numFmtId="0" fontId="0" fillId="0" borderId="0" xfId="0" applyAlignment="1">
      <alignment horizontal="center" vertical="center"/>
    </xf>
    <xf numFmtId="0" fontId="2" fillId="0" borderId="37" xfId="1" applyBorder="1"/>
    <xf numFmtId="0" fontId="17" fillId="0" borderId="0" xfId="1" applyFont="1" applyBorder="1"/>
    <xf numFmtId="0" fontId="18" fillId="0" borderId="0" xfId="1" applyFont="1" applyBorder="1"/>
    <xf numFmtId="0" fontId="3" fillId="8" borderId="0" xfId="0" applyFont="1" applyFill="1" applyBorder="1"/>
    <xf numFmtId="0" fontId="3" fillId="0" borderId="0" xfId="0" quotePrefix="1" applyFont="1"/>
    <xf numFmtId="0" fontId="20" fillId="0" borderId="0" xfId="1" applyFont="1" applyBorder="1"/>
    <xf numFmtId="0" fontId="4" fillId="0" borderId="0" xfId="1" applyFont="1" applyBorder="1"/>
    <xf numFmtId="0" fontId="3" fillId="0" borderId="0" xfId="1" applyFont="1" applyBorder="1"/>
    <xf numFmtId="0" fontId="2" fillId="0" borderId="38" xfId="1" applyBorder="1"/>
    <xf numFmtId="0" fontId="2" fillId="0" borderId="19" xfId="1" applyBorder="1"/>
    <xf numFmtId="0" fontId="3" fillId="0" borderId="19" xfId="0" applyFont="1" applyBorder="1"/>
    <xf numFmtId="0" fontId="2" fillId="0" borderId="39" xfId="1" applyBorder="1"/>
    <xf numFmtId="0" fontId="2" fillId="0" borderId="31" xfId="1" applyBorder="1"/>
    <xf numFmtId="0" fontId="2" fillId="0" borderId="26" xfId="1" applyBorder="1"/>
    <xf numFmtId="0" fontId="2" fillId="0" borderId="7" xfId="1" applyBorder="1"/>
    <xf numFmtId="0" fontId="20" fillId="0" borderId="0" xfId="1" applyFont="1"/>
    <xf numFmtId="0" fontId="21" fillId="0" borderId="0" xfId="1" applyFont="1"/>
    <xf numFmtId="0" fontId="14" fillId="0" borderId="0" xfId="0" quotePrefix="1" applyFont="1"/>
    <xf numFmtId="0" fontId="2" fillId="0" borderId="22" xfId="1" applyBorder="1"/>
    <xf numFmtId="0" fontId="3" fillId="0" borderId="9" xfId="0" applyFont="1" applyBorder="1" applyAlignment="1">
      <alignment horizontal="center" vertical="center"/>
    </xf>
    <xf numFmtId="0" fontId="3" fillId="0" borderId="9" xfId="0" applyFont="1" applyBorder="1"/>
    <xf numFmtId="0" fontId="2" fillId="0" borderId="16" xfId="1" applyBorder="1"/>
    <xf numFmtId="0" fontId="0" fillId="0" borderId="20" xfId="0" applyBorder="1"/>
    <xf numFmtId="0" fontId="20" fillId="17" borderId="40" xfId="1" applyFont="1" applyFill="1" applyBorder="1" applyAlignment="1">
      <alignment horizontal="center" vertical="center"/>
    </xf>
    <xf numFmtId="0" fontId="20" fillId="6" borderId="40" xfId="1" applyFont="1" applyFill="1" applyBorder="1" applyAlignment="1">
      <alignment horizontal="center"/>
    </xf>
    <xf numFmtId="0" fontId="20" fillId="0" borderId="9" xfId="1" applyFont="1" applyBorder="1"/>
    <xf numFmtId="0" fontId="20" fillId="0" borderId="9" xfId="1" applyFont="1" applyBorder="1" applyAlignment="1">
      <alignment horizontal="center" vertical="center"/>
    </xf>
    <xf numFmtId="0" fontId="0" fillId="0" borderId="0" xfId="0" applyBorder="1"/>
    <xf numFmtId="0" fontId="23" fillId="0" borderId="0" xfId="0" applyFont="1" applyBorder="1"/>
    <xf numFmtId="0" fontId="24" fillId="0" borderId="41" xfId="1" applyFont="1" applyBorder="1" applyAlignment="1"/>
    <xf numFmtId="0" fontId="24" fillId="0" borderId="9" xfId="1" applyFont="1" applyBorder="1" applyAlignment="1"/>
    <xf numFmtId="0" fontId="24" fillId="0" borderId="0" xfId="1" applyFont="1" applyBorder="1" applyAlignment="1">
      <alignment horizontal="left" vertical="center"/>
    </xf>
    <xf numFmtId="0" fontId="0" fillId="0" borderId="9" xfId="0" applyBorder="1"/>
    <xf numFmtId="0" fontId="24" fillId="0" borderId="16" xfId="1" applyFont="1" applyBorder="1" applyAlignment="1">
      <alignment horizontal="left" vertical="center"/>
    </xf>
    <xf numFmtId="0" fontId="0" fillId="0" borderId="16" xfId="0" applyBorder="1"/>
    <xf numFmtId="0" fontId="2" fillId="0" borderId="0" xfId="1" quotePrefix="1"/>
    <xf numFmtId="0" fontId="20" fillId="0" borderId="9" xfId="1" applyFont="1" applyBorder="1" applyAlignment="1">
      <alignment horizontal="center" vertical="center"/>
    </xf>
    <xf numFmtId="0" fontId="2" fillId="0" borderId="0" xfId="1" quotePrefix="1" applyBorder="1"/>
    <xf numFmtId="0" fontId="20" fillId="0" borderId="0" xfId="1" applyFont="1" applyBorder="1" applyAlignment="1">
      <alignment horizontal="center" vertical="center"/>
    </xf>
    <xf numFmtId="0" fontId="20" fillId="0" borderId="0" xfId="1" applyFont="1" applyBorder="1" applyAlignment="1">
      <alignment horizontal="left" vertical="center"/>
    </xf>
    <xf numFmtId="0" fontId="24" fillId="15" borderId="9" xfId="1" applyFont="1" applyFill="1" applyBorder="1" applyAlignment="1"/>
    <xf numFmtId="0" fontId="20" fillId="0" borderId="0" xfId="1" applyFont="1" applyFill="1" applyBorder="1"/>
    <xf numFmtId="0" fontId="24" fillId="15" borderId="10" xfId="1" applyFont="1" applyFill="1" applyBorder="1" applyAlignment="1">
      <alignment horizontal="center"/>
    </xf>
    <xf numFmtId="0" fontId="24" fillId="15" borderId="11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0" fillId="17" borderId="9" xfId="1" applyFont="1" applyFill="1" applyBorder="1" applyAlignment="1">
      <alignment horizontal="center" vertical="center"/>
    </xf>
    <xf numFmtId="0" fontId="26" fillId="0" borderId="0" xfId="1" applyFont="1"/>
    <xf numFmtId="0" fontId="26" fillId="0" borderId="22" xfId="1" applyFont="1" applyBorder="1"/>
    <xf numFmtId="0" fontId="3" fillId="0" borderId="0" xfId="1" quotePrefix="1" applyFont="1"/>
    <xf numFmtId="0" fontId="3" fillId="8" borderId="42" xfId="0" applyFont="1" applyFill="1" applyBorder="1"/>
    <xf numFmtId="0" fontId="14" fillId="0" borderId="0" xfId="0" applyFont="1"/>
    <xf numFmtId="0" fontId="3" fillId="0" borderId="12" xfId="0" applyFont="1" applyBorder="1" applyAlignment="1">
      <alignment horizontal="center" vertical="center"/>
    </xf>
    <xf numFmtId="0" fontId="3" fillId="0" borderId="40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41" xfId="0" applyFont="1" applyBorder="1" applyAlignment="1">
      <alignment horizontal="left" vertical="center"/>
    </xf>
    <xf numFmtId="0" fontId="3" fillId="0" borderId="4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24" fillId="0" borderId="41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23" xfId="0" applyFont="1" applyBorder="1"/>
    <xf numFmtId="0" fontId="3" fillId="0" borderId="41" xfId="0" applyFont="1" applyBorder="1"/>
    <xf numFmtId="0" fontId="3" fillId="0" borderId="14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0" fillId="0" borderId="14" xfId="0" applyBorder="1"/>
    <xf numFmtId="0" fontId="20" fillId="0" borderId="9" xfId="1" applyFont="1" applyBorder="1" applyAlignment="1">
      <alignment horizontal="center" vertical="center"/>
    </xf>
    <xf numFmtId="0" fontId="20" fillId="0" borderId="9" xfId="1" applyFont="1" applyBorder="1" applyAlignment="1">
      <alignment vertical="center"/>
    </xf>
    <xf numFmtId="0" fontId="24" fillId="0" borderId="40" xfId="1" applyFont="1" applyBorder="1" applyAlignment="1"/>
    <xf numFmtId="0" fontId="20" fillId="3" borderId="9" xfId="1" applyFont="1" applyFill="1" applyBorder="1" applyAlignment="1"/>
    <xf numFmtId="0" fontId="0" fillId="0" borderId="12" xfId="0" applyBorder="1"/>
    <xf numFmtId="0" fontId="3" fillId="0" borderId="12" xfId="0" applyFont="1" applyBorder="1"/>
    <xf numFmtId="0" fontId="3" fillId="0" borderId="41" xfId="0" quotePrefix="1" applyFont="1" applyBorder="1"/>
    <xf numFmtId="0" fontId="20" fillId="18" borderId="9" xfId="1" applyFont="1" applyFill="1" applyBorder="1" applyAlignment="1">
      <alignment horizontal="center" vertical="center"/>
    </xf>
    <xf numFmtId="0" fontId="20" fillId="18" borderId="9" xfId="1" applyFont="1" applyFill="1" applyBorder="1"/>
    <xf numFmtId="0" fontId="0" fillId="18" borderId="9" xfId="0" applyFill="1" applyBorder="1"/>
    <xf numFmtId="0" fontId="20" fillId="0" borderId="9" xfId="1" applyFont="1" applyBorder="1" applyAlignment="1">
      <alignment horizontal="center"/>
    </xf>
    <xf numFmtId="0" fontId="20" fillId="0" borderId="9" xfId="1" applyFont="1" applyBorder="1" applyAlignment="1">
      <alignment horizontal="center" wrapText="1"/>
    </xf>
    <xf numFmtId="0" fontId="20" fillId="18" borderId="9" xfId="1" applyFont="1" applyFill="1" applyBorder="1" applyAlignment="1">
      <alignment horizontal="center" wrapText="1"/>
    </xf>
    <xf numFmtId="0" fontId="20" fillId="18" borderId="9" xfId="1" applyFont="1" applyFill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20" fillId="19" borderId="9" xfId="1" applyFont="1" applyFill="1" applyBorder="1" applyAlignment="1">
      <alignment horizontal="center" vertical="center"/>
    </xf>
    <xf numFmtId="0" fontId="20" fillId="19" borderId="9" xfId="1" applyFont="1" applyFill="1" applyBorder="1"/>
    <xf numFmtId="0" fontId="20" fillId="19" borderId="9" xfId="1" applyFont="1" applyFill="1" applyBorder="1" applyAlignment="1">
      <alignment horizontal="center" vertical="center"/>
    </xf>
    <xf numFmtId="0" fontId="0" fillId="19" borderId="9" xfId="0" applyFill="1" applyBorder="1"/>
    <xf numFmtId="0" fontId="20" fillId="19" borderId="9" xfId="1" applyFont="1" applyFill="1" applyBorder="1" applyAlignment="1">
      <alignment horizontal="center" wrapText="1"/>
    </xf>
    <xf numFmtId="0" fontId="20" fillId="19" borderId="9" xfId="1" applyFont="1" applyFill="1" applyBorder="1" applyAlignment="1">
      <alignment horizontal="left" vertical="center"/>
    </xf>
    <xf numFmtId="0" fontId="27" fillId="19" borderId="9" xfId="1" applyFont="1" applyFill="1" applyBorder="1" applyAlignment="1">
      <alignment horizontal="center" wrapText="1"/>
    </xf>
    <xf numFmtId="0" fontId="20" fillId="19" borderId="9" xfId="1" applyFont="1" applyFill="1" applyBorder="1" applyAlignment="1">
      <alignment horizontal="center"/>
    </xf>
    <xf numFmtId="0" fontId="20" fillId="19" borderId="9" xfId="1" applyFont="1" applyFill="1" applyBorder="1" applyAlignment="1">
      <alignment vertical="center"/>
    </xf>
    <xf numFmtId="0" fontId="20" fillId="19" borderId="14" xfId="1" applyFont="1" applyFill="1" applyBorder="1" applyAlignment="1">
      <alignment horizontal="center" vertical="center" wrapText="1"/>
    </xf>
    <xf numFmtId="0" fontId="0" fillId="19" borderId="12" xfId="0" applyFill="1" applyBorder="1"/>
    <xf numFmtId="0" fontId="20" fillId="0" borderId="9" xfId="0" applyFont="1" applyBorder="1"/>
    <xf numFmtId="0" fontId="22" fillId="9" borderId="0" xfId="0" applyFont="1" applyFill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3" fillId="0" borderId="41" xfId="0" applyFont="1" applyBorder="1" applyAlignment="1">
      <alignment horizontal="left" vertical="center" wrapText="1"/>
    </xf>
    <xf numFmtId="14" fontId="3" fillId="0" borderId="40" xfId="0" applyNumberFormat="1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 vertical="center"/>
    </xf>
    <xf numFmtId="14" fontId="3" fillId="0" borderId="14" xfId="0" applyNumberFormat="1" applyFont="1" applyBorder="1" applyAlignment="1">
      <alignment horizontal="center" vertical="center"/>
    </xf>
    <xf numFmtId="0" fontId="24" fillId="0" borderId="40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0" fillId="10" borderId="0" xfId="0" applyFont="1" applyFill="1" applyBorder="1" applyAlignment="1">
      <alignment horizontal="center" vertical="center"/>
    </xf>
    <xf numFmtId="0" fontId="3" fillId="0" borderId="40" xfId="0" applyFont="1" applyBorder="1" applyAlignment="1">
      <alignment horizontal="left" vertical="top"/>
    </xf>
    <xf numFmtId="0" fontId="3" fillId="0" borderId="4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7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2" xfId="1" applyFont="1" applyBorder="1" applyAlignment="1">
      <alignment horizontal="left"/>
    </xf>
    <xf numFmtId="0" fontId="3" fillId="0" borderId="1" xfId="1" applyFont="1" applyBorder="1" applyAlignment="1">
      <alignment horizontal="left"/>
    </xf>
    <xf numFmtId="0" fontId="3" fillId="0" borderId="13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3" fillId="0" borderId="9" xfId="1" applyFont="1" applyBorder="1" applyAlignment="1">
      <alignment horizontal="left"/>
    </xf>
    <xf numFmtId="0" fontId="3" fillId="0" borderId="8" xfId="1" applyFont="1" applyBorder="1" applyAlignment="1">
      <alignment horizontal="left"/>
    </xf>
    <xf numFmtId="0" fontId="3" fillId="0" borderId="16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9" xfId="1" applyFont="1" applyBorder="1" applyAlignment="1">
      <alignment horizontal="left" wrapText="1"/>
    </xf>
    <xf numFmtId="0" fontId="3" fillId="0" borderId="17" xfId="1" applyFont="1" applyBorder="1" applyAlignment="1">
      <alignment horizontal="center"/>
    </xf>
    <xf numFmtId="0" fontId="4" fillId="5" borderId="17" xfId="1" applyFont="1" applyFill="1" applyBorder="1" applyAlignment="1">
      <alignment horizontal="left"/>
    </xf>
    <xf numFmtId="0" fontId="4" fillId="5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18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/>
    </xf>
    <xf numFmtId="0" fontId="4" fillId="4" borderId="9" xfId="1" applyFont="1" applyFill="1" applyBorder="1" applyAlignment="1">
      <alignment horizontal="center"/>
    </xf>
    <xf numFmtId="0" fontId="4" fillId="4" borderId="10" xfId="1" applyFont="1" applyFill="1" applyBorder="1" applyAlignment="1">
      <alignment horizontal="center"/>
    </xf>
    <xf numFmtId="0" fontId="3" fillId="3" borderId="9" xfId="1" applyFont="1" applyFill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164" fontId="3" fillId="0" borderId="17" xfId="1" applyNumberFormat="1" applyFont="1" applyBorder="1" applyAlignment="1">
      <alignment horizontal="center"/>
    </xf>
    <xf numFmtId="164" fontId="3" fillId="0" borderId="11" xfId="1" applyNumberFormat="1" applyFont="1" applyBorder="1" applyAlignment="1">
      <alignment horizontal="center"/>
    </xf>
    <xf numFmtId="164" fontId="3" fillId="0" borderId="10" xfId="1" applyNumberFormat="1" applyFont="1" applyBorder="1" applyAlignment="1">
      <alignment horizontal="center"/>
    </xf>
    <xf numFmtId="49" fontId="3" fillId="0" borderId="9" xfId="1" applyNumberFormat="1" applyFont="1" applyBorder="1" applyAlignment="1">
      <alignment horizontal="center"/>
    </xf>
    <xf numFmtId="49" fontId="3" fillId="0" borderId="8" xfId="1" applyNumberFormat="1" applyFont="1" applyBorder="1" applyAlignment="1">
      <alignment horizontal="center"/>
    </xf>
    <xf numFmtId="0" fontId="4" fillId="5" borderId="18" xfId="1" applyFont="1" applyFill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3" borderId="10" xfId="1" applyFont="1" applyFill="1" applyBorder="1" applyAlignment="1">
      <alignment horizontal="center"/>
    </xf>
    <xf numFmtId="0" fontId="3" fillId="3" borderId="9" xfId="1" applyFont="1" applyFill="1" applyBorder="1" applyAlignment="1">
      <alignment horizontal="center"/>
    </xf>
    <xf numFmtId="0" fontId="3" fillId="3" borderId="8" xfId="1" applyFont="1" applyFill="1" applyBorder="1" applyAlignment="1">
      <alignment horizontal="center"/>
    </xf>
    <xf numFmtId="0" fontId="7" fillId="0" borderId="10" xfId="1" applyFont="1" applyBorder="1" applyAlignment="1">
      <alignment horizontal="left"/>
    </xf>
    <xf numFmtId="0" fontId="7" fillId="0" borderId="9" xfId="1" applyFont="1" applyBorder="1" applyAlignment="1">
      <alignment horizontal="left"/>
    </xf>
    <xf numFmtId="49" fontId="7" fillId="0" borderId="9" xfId="1" applyNumberFormat="1" applyFont="1" applyBorder="1" applyAlignment="1">
      <alignment horizontal="center"/>
    </xf>
    <xf numFmtId="49" fontId="7" fillId="0" borderId="8" xfId="1" applyNumberFormat="1" applyFont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4" fillId="6" borderId="9" xfId="1" applyFont="1" applyFill="1" applyBorder="1" applyAlignment="1">
      <alignment horizontal="center"/>
    </xf>
    <xf numFmtId="0" fontId="7" fillId="0" borderId="12" xfId="1" applyFont="1" applyBorder="1" applyAlignment="1">
      <alignment horizontal="left"/>
    </xf>
    <xf numFmtId="0" fontId="7" fillId="0" borderId="11" xfId="1" applyFont="1" applyBorder="1" applyAlignment="1">
      <alignment horizontal="left"/>
    </xf>
    <xf numFmtId="0" fontId="7" fillId="0" borderId="12" xfId="1" applyFont="1" applyBorder="1" applyAlignment="1">
      <alignment horizontal="center"/>
    </xf>
    <xf numFmtId="0" fontId="7" fillId="0" borderId="11" xfId="1" applyFont="1" applyBorder="1" applyAlignment="1">
      <alignment horizontal="center"/>
    </xf>
    <xf numFmtId="0" fontId="7" fillId="0" borderId="18" xfId="1" applyFont="1" applyBorder="1" applyAlignment="1">
      <alignment horizontal="center"/>
    </xf>
    <xf numFmtId="0" fontId="3" fillId="6" borderId="17" xfId="1" applyFont="1" applyFill="1" applyBorder="1" applyAlignment="1">
      <alignment horizontal="center"/>
    </xf>
    <xf numFmtId="0" fontId="3" fillId="6" borderId="11" xfId="1" applyFont="1" applyFill="1" applyBorder="1" applyAlignment="1">
      <alignment horizontal="center"/>
    </xf>
    <xf numFmtId="0" fontId="3" fillId="6" borderId="10" xfId="1" applyFont="1" applyFill="1" applyBorder="1" applyAlignment="1">
      <alignment horizontal="center"/>
    </xf>
    <xf numFmtId="0" fontId="3" fillId="6" borderId="12" xfId="1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3" borderId="9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8" fillId="5" borderId="30" xfId="1" applyFont="1" applyFill="1" applyBorder="1" applyAlignment="1">
      <alignment horizontal="left" vertical="center"/>
    </xf>
    <xf numFmtId="0" fontId="8" fillId="5" borderId="29" xfId="1" applyFont="1" applyFill="1" applyBorder="1" applyAlignment="1">
      <alignment horizontal="left" vertical="center"/>
    </xf>
    <xf numFmtId="0" fontId="8" fillId="5" borderId="28" xfId="1" applyFont="1" applyFill="1" applyBorder="1" applyAlignment="1">
      <alignment horizontal="left" vertical="center"/>
    </xf>
    <xf numFmtId="0" fontId="8" fillId="5" borderId="27" xfId="1" applyFont="1" applyFill="1" applyBorder="1" applyAlignment="1">
      <alignment horizontal="left" vertical="center"/>
    </xf>
    <xf numFmtId="0" fontId="8" fillId="5" borderId="16" xfId="1" applyFont="1" applyFill="1" applyBorder="1" applyAlignment="1">
      <alignment horizontal="left" vertical="center"/>
    </xf>
    <xf numFmtId="0" fontId="8" fillId="5" borderId="26" xfId="1" applyFont="1" applyFill="1" applyBorder="1" applyAlignment="1">
      <alignment horizontal="left" vertical="center"/>
    </xf>
    <xf numFmtId="0" fontId="4" fillId="4" borderId="12" xfId="1" applyFont="1" applyFill="1" applyBorder="1" applyAlignment="1">
      <alignment horizontal="center"/>
    </xf>
    <xf numFmtId="0" fontId="4" fillId="4" borderId="11" xfId="1" applyFont="1" applyFill="1" applyBorder="1" applyAlignment="1">
      <alignment horizontal="center"/>
    </xf>
    <xf numFmtId="0" fontId="4" fillId="6" borderId="10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3" fillId="0" borderId="17" xfId="1" applyFont="1" applyBorder="1" applyAlignment="1">
      <alignment horizontal="left"/>
    </xf>
    <xf numFmtId="0" fontId="9" fillId="0" borderId="25" xfId="1" applyFont="1" applyBorder="1" applyAlignment="1">
      <alignment horizontal="left" vertical="center" wrapText="1"/>
    </xf>
    <xf numFmtId="0" fontId="9" fillId="0" borderId="24" xfId="1" applyFont="1" applyBorder="1" applyAlignment="1">
      <alignment horizontal="left" vertical="center" wrapText="1"/>
    </xf>
    <xf numFmtId="0" fontId="9" fillId="0" borderId="23" xfId="1" applyFont="1" applyBorder="1" applyAlignment="1">
      <alignment horizontal="left" vertical="center" wrapText="1"/>
    </xf>
    <xf numFmtId="0" fontId="9" fillId="0" borderId="22" xfId="1" applyFont="1" applyBorder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0" fontId="9" fillId="0" borderId="21" xfId="1" applyFont="1" applyBorder="1" applyAlignment="1">
      <alignment horizontal="left" vertical="center" wrapText="1"/>
    </xf>
    <xf numFmtId="0" fontId="10" fillId="11" borderId="37" xfId="1" applyFont="1" applyFill="1" applyBorder="1" applyAlignment="1">
      <alignment horizontal="center" vertical="center"/>
    </xf>
    <xf numFmtId="0" fontId="10" fillId="11" borderId="0" xfId="1" applyFont="1" applyFill="1" applyBorder="1" applyAlignment="1">
      <alignment horizontal="center" vertical="center"/>
    </xf>
    <xf numFmtId="0" fontId="10" fillId="11" borderId="9" xfId="1" applyFont="1" applyFill="1" applyBorder="1" applyAlignment="1">
      <alignment horizontal="center"/>
    </xf>
    <xf numFmtId="0" fontId="10" fillId="11" borderId="8" xfId="1" applyFont="1" applyFill="1" applyBorder="1" applyAlignment="1">
      <alignment horizontal="center"/>
    </xf>
    <xf numFmtId="0" fontId="4" fillId="7" borderId="10" xfId="0" applyFont="1" applyFill="1" applyBorder="1" applyAlignment="1">
      <alignment horizontal="left"/>
    </xf>
    <xf numFmtId="0" fontId="4" fillId="7" borderId="9" xfId="0" applyFont="1" applyFill="1" applyBorder="1" applyAlignment="1">
      <alignment horizontal="left"/>
    </xf>
    <xf numFmtId="0" fontId="14" fillId="6" borderId="9" xfId="0" applyFont="1" applyFill="1" applyBorder="1" applyAlignment="1">
      <alignment horizontal="left"/>
    </xf>
    <xf numFmtId="0" fontId="4" fillId="7" borderId="12" xfId="0" applyFont="1" applyFill="1" applyBorder="1" applyAlignment="1">
      <alignment horizontal="left"/>
    </xf>
    <xf numFmtId="0" fontId="4" fillId="7" borderId="11" xfId="0" applyFont="1" applyFill="1" applyBorder="1" applyAlignment="1">
      <alignment horizontal="left"/>
    </xf>
    <xf numFmtId="0" fontId="13" fillId="6" borderId="43" xfId="0" applyFont="1" applyFill="1" applyBorder="1" applyAlignment="1">
      <alignment horizontal="center" vertical="top" textRotation="90"/>
    </xf>
    <xf numFmtId="0" fontId="13" fillId="6" borderId="44" xfId="0" applyFont="1" applyFill="1" applyBorder="1" applyAlignment="1">
      <alignment horizontal="center" vertical="top" textRotation="90"/>
    </xf>
    <xf numFmtId="0" fontId="13" fillId="6" borderId="45" xfId="0" applyFont="1" applyFill="1" applyBorder="1" applyAlignment="1">
      <alignment horizontal="center" vertical="top" textRotation="90"/>
    </xf>
    <xf numFmtId="0" fontId="14" fillId="6" borderId="12" xfId="0" applyFont="1" applyFill="1" applyBorder="1" applyAlignment="1">
      <alignment horizontal="left"/>
    </xf>
    <xf numFmtId="0" fontId="14" fillId="6" borderId="11" xfId="0" applyFont="1" applyFill="1" applyBorder="1" applyAlignment="1">
      <alignment horizontal="left"/>
    </xf>
    <xf numFmtId="0" fontId="14" fillId="6" borderId="10" xfId="0" applyFont="1" applyFill="1" applyBorder="1" applyAlignment="1">
      <alignment horizontal="left"/>
    </xf>
    <xf numFmtId="0" fontId="27" fillId="0" borderId="25" xfId="1" applyFont="1" applyBorder="1" applyAlignment="1">
      <alignment horizontal="center" vertical="top" wrapText="1"/>
    </xf>
    <xf numFmtId="0" fontId="20" fillId="0" borderId="23" xfId="1" applyFont="1" applyBorder="1" applyAlignment="1">
      <alignment horizontal="center" vertical="top" wrapText="1"/>
    </xf>
    <xf numFmtId="0" fontId="20" fillId="0" borderId="22" xfId="1" applyFont="1" applyBorder="1" applyAlignment="1">
      <alignment horizontal="center" vertical="top" wrapText="1"/>
    </xf>
    <xf numFmtId="0" fontId="20" fillId="0" borderId="21" xfId="1" applyFont="1" applyBorder="1" applyAlignment="1">
      <alignment horizontal="center" vertical="top" wrapText="1"/>
    </xf>
    <xf numFmtId="0" fontId="27" fillId="0" borderId="22" xfId="1" applyFont="1" applyBorder="1" applyAlignment="1">
      <alignment horizontal="center" vertical="top" wrapText="1"/>
    </xf>
    <xf numFmtId="0" fontId="27" fillId="0" borderId="21" xfId="1" applyFont="1" applyBorder="1" applyAlignment="1">
      <alignment horizontal="center" vertical="top" wrapText="1"/>
    </xf>
    <xf numFmtId="0" fontId="20" fillId="0" borderId="36" xfId="1" applyFont="1" applyBorder="1" applyAlignment="1">
      <alignment horizontal="center" vertical="top" wrapText="1"/>
    </xf>
    <xf numFmtId="0" fontId="20" fillId="0" borderId="15" xfId="1" applyFont="1" applyBorder="1" applyAlignment="1">
      <alignment horizontal="center" vertical="top" wrapText="1"/>
    </xf>
    <xf numFmtId="0" fontId="27" fillId="0" borderId="40" xfId="1" applyFont="1" applyBorder="1" applyAlignment="1">
      <alignment horizontal="center" wrapText="1"/>
    </xf>
    <xf numFmtId="0" fontId="27" fillId="0" borderId="41" xfId="1" applyFont="1" applyBorder="1" applyAlignment="1">
      <alignment horizontal="center" wrapText="1"/>
    </xf>
    <xf numFmtId="0" fontId="27" fillId="0" borderId="14" xfId="1" applyFont="1" applyBorder="1" applyAlignment="1">
      <alignment horizontal="center" wrapText="1"/>
    </xf>
    <xf numFmtId="0" fontId="24" fillId="6" borderId="40" xfId="1" applyFont="1" applyFill="1" applyBorder="1" applyAlignment="1">
      <alignment horizontal="center" vertical="center" wrapText="1"/>
    </xf>
    <xf numFmtId="0" fontId="24" fillId="6" borderId="14" xfId="1" applyFont="1" applyFill="1" applyBorder="1" applyAlignment="1">
      <alignment horizontal="center" vertical="center" wrapText="1"/>
    </xf>
    <xf numFmtId="0" fontId="24" fillId="14" borderId="12" xfId="1" applyFont="1" applyFill="1" applyBorder="1" applyAlignment="1">
      <alignment horizontal="center"/>
    </xf>
    <xf numFmtId="0" fontId="24" fillId="14" borderId="11" xfId="1" applyFont="1" applyFill="1" applyBorder="1" applyAlignment="1">
      <alignment horizontal="center"/>
    </xf>
    <xf numFmtId="0" fontId="24" fillId="14" borderId="10" xfId="1" applyFont="1" applyFill="1" applyBorder="1" applyAlignment="1">
      <alignment horizontal="center"/>
    </xf>
    <xf numFmtId="0" fontId="20" fillId="0" borderId="9" xfId="1" applyFont="1" applyBorder="1" applyAlignment="1">
      <alignment horizontal="center" vertical="center"/>
    </xf>
    <xf numFmtId="0" fontId="24" fillId="15" borderId="9" xfId="1" applyFont="1" applyFill="1" applyBorder="1" applyAlignment="1">
      <alignment horizontal="center"/>
    </xf>
    <xf numFmtId="0" fontId="24" fillId="15" borderId="12" xfId="1" applyFont="1" applyFill="1" applyBorder="1" applyAlignment="1">
      <alignment horizontal="center"/>
    </xf>
    <xf numFmtId="0" fontId="24" fillId="15" borderId="11" xfId="1" applyFont="1" applyFill="1" applyBorder="1" applyAlignment="1">
      <alignment horizontal="center"/>
    </xf>
    <xf numFmtId="0" fontId="24" fillId="15" borderId="10" xfId="1" applyFont="1" applyFill="1" applyBorder="1" applyAlignment="1">
      <alignment horizontal="center"/>
    </xf>
    <xf numFmtId="0" fontId="24" fillId="13" borderId="12" xfId="1" applyFont="1" applyFill="1" applyBorder="1" applyAlignment="1">
      <alignment horizontal="center" vertical="center"/>
    </xf>
    <xf numFmtId="0" fontId="24" fillId="13" borderId="11" xfId="1" applyFont="1" applyFill="1" applyBorder="1" applyAlignment="1">
      <alignment horizontal="center" vertical="center"/>
    </xf>
    <xf numFmtId="0" fontId="20" fillId="17" borderId="12" xfId="1" applyFont="1" applyFill="1" applyBorder="1" applyAlignment="1">
      <alignment horizontal="center" vertical="center"/>
    </xf>
    <xf numFmtId="0" fontId="20" fillId="17" borderId="10" xfId="1" applyFont="1" applyFill="1" applyBorder="1" applyAlignment="1">
      <alignment horizontal="center" vertical="center"/>
    </xf>
    <xf numFmtId="0" fontId="20" fillId="6" borderId="25" xfId="1" applyFont="1" applyFill="1" applyBorder="1" applyAlignment="1">
      <alignment horizontal="center"/>
    </xf>
    <xf numFmtId="0" fontId="20" fillId="6" borderId="23" xfId="1" applyFont="1" applyFill="1" applyBorder="1" applyAlignment="1">
      <alignment horizontal="center"/>
    </xf>
    <xf numFmtId="0" fontId="20" fillId="3" borderId="12" xfId="1" applyFont="1" applyFill="1" applyBorder="1" applyAlignment="1">
      <alignment horizontal="center"/>
    </xf>
    <xf numFmtId="0" fontId="20" fillId="3" borderId="11" xfId="1" applyFont="1" applyFill="1" applyBorder="1" applyAlignment="1">
      <alignment horizontal="center"/>
    </xf>
    <xf numFmtId="0" fontId="20" fillId="0" borderId="25" xfId="1" applyFont="1" applyBorder="1" applyAlignment="1">
      <alignment horizontal="center" vertical="center" wrapText="1"/>
    </xf>
    <xf numFmtId="0" fontId="20" fillId="0" borderId="23" xfId="1" applyFont="1" applyBorder="1" applyAlignment="1">
      <alignment horizontal="center" vertical="center" wrapText="1"/>
    </xf>
    <xf numFmtId="0" fontId="20" fillId="0" borderId="22" xfId="1" applyFont="1" applyBorder="1" applyAlignment="1">
      <alignment horizontal="center" vertical="center" wrapText="1"/>
    </xf>
    <xf numFmtId="0" fontId="20" fillId="0" borderId="21" xfId="1" applyFont="1" applyBorder="1" applyAlignment="1">
      <alignment horizontal="center" vertical="center" wrapText="1"/>
    </xf>
    <xf numFmtId="0" fontId="20" fillId="0" borderId="36" xfId="1" applyFont="1" applyBorder="1" applyAlignment="1">
      <alignment horizontal="center" vertical="center" wrapText="1"/>
    </xf>
    <xf numFmtId="0" fontId="20" fillId="0" borderId="15" xfId="1" applyFont="1" applyBorder="1" applyAlignment="1">
      <alignment horizontal="center" vertical="center" wrapText="1"/>
    </xf>
    <xf numFmtId="0" fontId="24" fillId="12" borderId="40" xfId="1" applyFont="1" applyFill="1" applyBorder="1" applyAlignment="1">
      <alignment horizontal="center" vertical="center"/>
    </xf>
    <xf numFmtId="0" fontId="24" fillId="12" borderId="14" xfId="1" applyFont="1" applyFill="1" applyBorder="1" applyAlignment="1">
      <alignment horizontal="center" vertical="center"/>
    </xf>
    <xf numFmtId="0" fontId="24" fillId="13" borderId="10" xfId="1" applyFont="1" applyFill="1" applyBorder="1" applyAlignment="1">
      <alignment horizontal="center" vertical="center"/>
    </xf>
    <xf numFmtId="0" fontId="20" fillId="3" borderId="25" xfId="1" applyFont="1" applyFill="1" applyBorder="1" applyAlignment="1">
      <alignment horizontal="center"/>
    </xf>
    <xf numFmtId="0" fontId="20" fillId="3" borderId="23" xfId="1" applyFont="1" applyFill="1" applyBorder="1" applyAlignment="1">
      <alignment horizontal="center"/>
    </xf>
    <xf numFmtId="0" fontId="20" fillId="0" borderId="40" xfId="1" applyFont="1" applyBorder="1" applyAlignment="1">
      <alignment horizontal="center" vertical="center"/>
    </xf>
    <xf numFmtId="0" fontId="20" fillId="0" borderId="41" xfId="1" applyFont="1" applyBorder="1" applyAlignment="1">
      <alignment horizontal="center" vertical="center"/>
    </xf>
    <xf numFmtId="0" fontId="20" fillId="0" borderId="14" xfId="1" applyFont="1" applyBorder="1" applyAlignment="1">
      <alignment horizontal="center" vertical="center"/>
    </xf>
    <xf numFmtId="0" fontId="20" fillId="0" borderId="9" xfId="1" applyFont="1" applyBorder="1" applyAlignment="1">
      <alignment horizontal="left" vertical="center"/>
    </xf>
    <xf numFmtId="0" fontId="24" fillId="16" borderId="9" xfId="1" applyFont="1" applyFill="1" applyBorder="1" applyAlignment="1">
      <alignment horizontal="center" vertical="center"/>
    </xf>
    <xf numFmtId="0" fontId="27" fillId="0" borderId="9" xfId="1" applyFont="1" applyBorder="1" applyAlignment="1">
      <alignment horizontal="center" vertical="top" wrapText="1"/>
    </xf>
    <xf numFmtId="0" fontId="20" fillId="0" borderId="9" xfId="1" applyFont="1" applyBorder="1" applyAlignment="1">
      <alignment horizontal="left" vertical="center" wrapText="1"/>
    </xf>
    <xf numFmtId="0" fontId="20" fillId="19" borderId="9" xfId="1" applyFont="1" applyFill="1" applyBorder="1" applyAlignment="1">
      <alignment horizontal="left" vertical="center" wrapText="1"/>
    </xf>
    <xf numFmtId="0" fontId="20" fillId="19" borderId="25" xfId="1" applyFont="1" applyFill="1" applyBorder="1" applyAlignment="1">
      <alignment horizontal="center" vertical="center" wrapText="1"/>
    </xf>
    <xf numFmtId="0" fontId="20" fillId="19" borderId="23" xfId="1" applyFont="1" applyFill="1" applyBorder="1" applyAlignment="1">
      <alignment horizontal="center" vertical="center"/>
    </xf>
    <xf numFmtId="0" fontId="20" fillId="19" borderId="22" xfId="1" applyFont="1" applyFill="1" applyBorder="1" applyAlignment="1">
      <alignment horizontal="center" vertical="center"/>
    </xf>
    <xf numFmtId="0" fontId="20" fillId="19" borderId="21" xfId="1" applyFont="1" applyFill="1" applyBorder="1" applyAlignment="1">
      <alignment horizontal="center" vertical="center"/>
    </xf>
    <xf numFmtId="0" fontId="20" fillId="19" borderId="36" xfId="1" applyFont="1" applyFill="1" applyBorder="1" applyAlignment="1">
      <alignment horizontal="center" vertical="center"/>
    </xf>
    <xf numFmtId="0" fontId="20" fillId="19" borderId="15" xfId="1" applyFont="1" applyFill="1" applyBorder="1" applyAlignment="1">
      <alignment horizontal="center" vertical="center"/>
    </xf>
    <xf numFmtId="0" fontId="24" fillId="6" borderId="40" xfId="1" applyFont="1" applyFill="1" applyBorder="1" applyAlignment="1">
      <alignment horizontal="center" vertical="center"/>
    </xf>
    <xf numFmtId="0" fontId="24" fillId="6" borderId="41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top" wrapText="1"/>
    </xf>
    <xf numFmtId="0" fontId="20" fillId="18" borderId="12" xfId="1" applyFont="1" applyFill="1" applyBorder="1" applyAlignment="1">
      <alignment horizontal="center" vertical="center"/>
    </xf>
    <xf numFmtId="0" fontId="20" fillId="18" borderId="11" xfId="1" applyFont="1" applyFill="1" applyBorder="1" applyAlignment="1">
      <alignment horizontal="center" vertical="center"/>
    </xf>
    <xf numFmtId="0" fontId="20" fillId="18" borderId="10" xfId="1" applyFont="1" applyFill="1" applyBorder="1" applyAlignment="1">
      <alignment horizontal="center" vertical="center"/>
    </xf>
    <xf numFmtId="0" fontId="20" fillId="18" borderId="12" xfId="1" applyFont="1" applyFill="1" applyBorder="1" applyAlignment="1">
      <alignment horizontal="center" vertical="center" wrapText="1"/>
    </xf>
    <xf numFmtId="0" fontId="20" fillId="18" borderId="11" xfId="1" applyFont="1" applyFill="1" applyBorder="1" applyAlignment="1">
      <alignment horizontal="center" vertical="center" wrapText="1"/>
    </xf>
    <xf numFmtId="0" fontId="20" fillId="18" borderId="10" xfId="1" applyFont="1" applyFill="1" applyBorder="1" applyAlignment="1">
      <alignment horizontal="center" vertical="center" wrapText="1"/>
    </xf>
    <xf numFmtId="0" fontId="20" fillId="18" borderId="9" xfId="1" applyFont="1" applyFill="1" applyBorder="1" applyAlignment="1">
      <alignment horizontal="center" vertical="center"/>
    </xf>
    <xf numFmtId="0" fontId="20" fillId="18" borderId="9" xfId="1" applyFont="1" applyFill="1" applyBorder="1" applyAlignment="1">
      <alignment horizontal="center" vertical="center" wrapText="1"/>
    </xf>
    <xf numFmtId="0" fontId="20" fillId="19" borderId="12" xfId="1" applyFont="1" applyFill="1" applyBorder="1" applyAlignment="1">
      <alignment horizontal="center" vertical="center"/>
    </xf>
    <xf numFmtId="0" fontId="20" fillId="19" borderId="10" xfId="1" applyFont="1" applyFill="1" applyBorder="1" applyAlignment="1">
      <alignment horizontal="center" vertical="center"/>
    </xf>
    <xf numFmtId="0" fontId="24" fillId="6" borderId="41" xfId="1" applyFont="1" applyFill="1" applyBorder="1" applyAlignment="1">
      <alignment horizontal="center" vertical="center" wrapText="1"/>
    </xf>
    <xf numFmtId="0" fontId="20" fillId="3" borderId="22" xfId="1" applyFont="1" applyFill="1" applyBorder="1" applyAlignment="1">
      <alignment horizontal="center"/>
    </xf>
    <xf numFmtId="0" fontId="20" fillId="3" borderId="21" xfId="1" applyFont="1" applyFill="1" applyBorder="1" applyAlignment="1">
      <alignment horizontal="center"/>
    </xf>
    <xf numFmtId="0" fontId="20" fillId="3" borderId="10" xfId="1" applyFont="1" applyFill="1" applyBorder="1" applyAlignment="1">
      <alignment horizontal="center"/>
    </xf>
    <xf numFmtId="0" fontId="20" fillId="3" borderId="9" xfId="1" applyFont="1" applyFill="1" applyBorder="1" applyAlignment="1">
      <alignment horizontal="center"/>
    </xf>
    <xf numFmtId="0" fontId="20" fillId="19" borderId="9" xfId="1" applyFont="1" applyFill="1" applyBorder="1" applyAlignment="1">
      <alignment horizontal="left" vertical="center"/>
    </xf>
    <xf numFmtId="0" fontId="24" fillId="13" borderId="9" xfId="1" applyFont="1" applyFill="1" applyBorder="1" applyAlignment="1">
      <alignment horizontal="center" vertical="center"/>
    </xf>
    <xf numFmtId="0" fontId="20" fillId="18" borderId="25" xfId="1" applyFont="1" applyFill="1" applyBorder="1" applyAlignment="1">
      <alignment horizontal="center" vertical="center"/>
    </xf>
    <xf numFmtId="0" fontId="20" fillId="18" borderId="23" xfId="1" applyFont="1" applyFill="1" applyBorder="1" applyAlignment="1">
      <alignment horizontal="center" vertical="center"/>
    </xf>
    <xf numFmtId="0" fontId="20" fillId="18" borderId="36" xfId="1" applyFont="1" applyFill="1" applyBorder="1" applyAlignment="1">
      <alignment horizontal="center" vertical="center"/>
    </xf>
    <xf numFmtId="0" fontId="20" fillId="18" borderId="15" xfId="1" applyFont="1" applyFill="1" applyBorder="1" applyAlignment="1">
      <alignment horizontal="center" vertical="center"/>
    </xf>
    <xf numFmtId="0" fontId="24" fillId="0" borderId="0" xfId="0" applyFont="1" applyAlignment="1">
      <alignment horizontal="left"/>
    </xf>
    <xf numFmtId="0" fontId="20" fillId="6" borderId="12" xfId="1" applyFont="1" applyFill="1" applyBorder="1" applyAlignment="1">
      <alignment horizontal="center"/>
    </xf>
    <xf numFmtId="0" fontId="20" fillId="6" borderId="11" xfId="1" applyFont="1" applyFill="1" applyBorder="1" applyAlignment="1">
      <alignment horizontal="center"/>
    </xf>
    <xf numFmtId="0" fontId="20" fillId="19" borderId="12" xfId="1" applyFont="1" applyFill="1" applyBorder="1" applyAlignment="1">
      <alignment horizontal="center" vertical="center" wrapText="1"/>
    </xf>
    <xf numFmtId="0" fontId="20" fillId="19" borderId="11" xfId="1" applyFont="1" applyFill="1" applyBorder="1" applyAlignment="1">
      <alignment horizontal="center" vertical="center" wrapText="1"/>
    </xf>
    <xf numFmtId="0" fontId="20" fillId="19" borderId="11" xfId="1" applyFont="1" applyFill="1" applyBorder="1" applyAlignment="1">
      <alignment horizontal="center" vertical="center"/>
    </xf>
    <xf numFmtId="0" fontId="20" fillId="19" borderId="9" xfId="1" applyFont="1" applyFill="1" applyBorder="1" applyAlignment="1">
      <alignment horizontal="center" vertical="center" wrapText="1"/>
    </xf>
    <xf numFmtId="0" fontId="27" fillId="0" borderId="9" xfId="1" applyFont="1" applyBorder="1" applyAlignment="1">
      <alignment horizontal="left" vertical="top" wrapText="1"/>
    </xf>
    <xf numFmtId="0" fontId="20" fillId="19" borderId="9" xfId="1" applyFont="1" applyFill="1" applyBorder="1" applyAlignment="1">
      <alignment horizontal="center" vertical="center"/>
    </xf>
    <xf numFmtId="0" fontId="20" fillId="19" borderId="10" xfId="1" applyFont="1" applyFill="1" applyBorder="1" applyAlignment="1">
      <alignment horizontal="center" vertical="center" wrapText="1"/>
    </xf>
    <xf numFmtId="0" fontId="20" fillId="19" borderId="40" xfId="1" applyFont="1" applyFill="1" applyBorder="1" applyAlignment="1">
      <alignment horizontal="center" vertical="center" wrapText="1"/>
    </xf>
    <xf numFmtId="0" fontId="20" fillId="19" borderId="14" xfId="1" applyFont="1" applyFill="1" applyBorder="1" applyAlignment="1">
      <alignment horizontal="center" vertical="center"/>
    </xf>
    <xf numFmtId="0" fontId="20" fillId="19" borderId="40" xfId="1" applyFont="1" applyFill="1" applyBorder="1" applyAlignment="1">
      <alignment horizontal="center" vertical="center"/>
    </xf>
    <xf numFmtId="0" fontId="20" fillId="19" borderId="41" xfId="1" applyFont="1" applyFill="1" applyBorder="1" applyAlignment="1">
      <alignment horizontal="center" vertical="center"/>
    </xf>
    <xf numFmtId="0" fontId="20" fillId="19" borderId="25" xfId="1" applyFont="1" applyFill="1" applyBorder="1" applyAlignment="1">
      <alignment horizontal="center" vertical="center"/>
    </xf>
    <xf numFmtId="0" fontId="20" fillId="19" borderId="23" xfId="1" applyFont="1" applyFill="1" applyBorder="1" applyAlignment="1">
      <alignment horizontal="center" vertical="center" wrapText="1"/>
    </xf>
    <xf numFmtId="0" fontId="20" fillId="19" borderId="22" xfId="1" applyFont="1" applyFill="1" applyBorder="1" applyAlignment="1">
      <alignment horizontal="center" vertical="center" wrapText="1"/>
    </xf>
    <xf numFmtId="0" fontId="20" fillId="19" borderId="21" xfId="1" applyFont="1" applyFill="1" applyBorder="1" applyAlignment="1">
      <alignment horizontal="center" vertical="center" wrapText="1"/>
    </xf>
    <xf numFmtId="0" fontId="20" fillId="19" borderId="36" xfId="1" applyFont="1" applyFill="1" applyBorder="1" applyAlignment="1">
      <alignment horizontal="center" vertical="center" wrapText="1"/>
    </xf>
    <xf numFmtId="0" fontId="20" fillId="19" borderId="15" xfId="1" applyFont="1" applyFill="1" applyBorder="1" applyAlignment="1">
      <alignment horizontal="center" vertical="center" wrapText="1"/>
    </xf>
    <xf numFmtId="0" fontId="25" fillId="19" borderId="25" xfId="1" applyFont="1" applyFill="1" applyBorder="1" applyAlignment="1">
      <alignment horizontal="center" vertical="center" wrapText="1"/>
    </xf>
    <xf numFmtId="0" fontId="25" fillId="19" borderId="23" xfId="1" applyFont="1" applyFill="1" applyBorder="1" applyAlignment="1">
      <alignment horizontal="center" vertical="center" wrapText="1"/>
    </xf>
    <xf numFmtId="0" fontId="25" fillId="19" borderId="22" xfId="1" applyFont="1" applyFill="1" applyBorder="1" applyAlignment="1">
      <alignment horizontal="center" vertical="center" wrapText="1"/>
    </xf>
    <xf numFmtId="0" fontId="25" fillId="19" borderId="21" xfId="1" applyFont="1" applyFill="1" applyBorder="1" applyAlignment="1">
      <alignment horizontal="center" vertical="center" wrapText="1"/>
    </xf>
    <xf numFmtId="0" fontId="25" fillId="19" borderId="36" xfId="1" applyFont="1" applyFill="1" applyBorder="1" applyAlignment="1">
      <alignment horizontal="center" vertical="center" wrapText="1"/>
    </xf>
    <xf numFmtId="0" fontId="25" fillId="19" borderId="15" xfId="1" applyFont="1" applyFill="1" applyBorder="1" applyAlignment="1">
      <alignment horizontal="center" vertical="center" wrapText="1"/>
    </xf>
    <xf numFmtId="0" fontId="24" fillId="13" borderId="25" xfId="1" applyFont="1" applyFill="1" applyBorder="1" applyAlignment="1">
      <alignment horizontal="center" vertical="center"/>
    </xf>
    <xf numFmtId="0" fontId="24" fillId="13" borderId="23" xfId="1" applyFont="1" applyFill="1" applyBorder="1" applyAlignment="1">
      <alignment horizontal="center" vertical="center"/>
    </xf>
    <xf numFmtId="0" fontId="24" fillId="13" borderId="36" xfId="1" applyFont="1" applyFill="1" applyBorder="1" applyAlignment="1">
      <alignment horizontal="center" vertical="center"/>
    </xf>
    <xf numFmtId="0" fontId="24" fillId="13" borderId="15" xfId="1" applyFont="1" applyFill="1" applyBorder="1" applyAlignment="1">
      <alignment horizontal="center" vertical="center"/>
    </xf>
    <xf numFmtId="0" fontId="24" fillId="16" borderId="25" xfId="1" applyFont="1" applyFill="1" applyBorder="1" applyAlignment="1">
      <alignment horizontal="center" vertical="center"/>
    </xf>
    <xf numFmtId="0" fontId="24" fillId="16" borderId="23" xfId="1" applyFont="1" applyFill="1" applyBorder="1" applyAlignment="1">
      <alignment horizontal="center" vertical="center"/>
    </xf>
    <xf numFmtId="0" fontId="24" fillId="16" borderId="36" xfId="1" applyFont="1" applyFill="1" applyBorder="1" applyAlignment="1">
      <alignment horizontal="center" vertical="center"/>
    </xf>
    <xf numFmtId="0" fontId="24" fillId="16" borderId="15" xfId="1" applyFont="1" applyFill="1" applyBorder="1" applyAlignment="1">
      <alignment horizontal="center" vertical="center"/>
    </xf>
    <xf numFmtId="0" fontId="20" fillId="18" borderId="9" xfId="1" applyFont="1" applyFill="1" applyBorder="1" applyAlignment="1">
      <alignment horizontal="left" vertical="center"/>
    </xf>
    <xf numFmtId="0" fontId="20" fillId="18" borderId="40" xfId="1" applyFont="1" applyFill="1" applyBorder="1" applyAlignment="1">
      <alignment horizontal="center" vertical="center"/>
    </xf>
    <xf numFmtId="0" fontId="20" fillId="18" borderId="41" xfId="1" applyFont="1" applyFill="1" applyBorder="1" applyAlignment="1">
      <alignment horizontal="center" vertical="center"/>
    </xf>
    <xf numFmtId="0" fontId="20" fillId="18" borderId="14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center"/>
    </xf>
    <xf numFmtId="0" fontId="20" fillId="19" borderId="12" xfId="1" applyFont="1" applyFill="1" applyBorder="1" applyAlignment="1">
      <alignment horizontal="left" vertical="center"/>
    </xf>
    <xf numFmtId="0" fontId="20" fillId="19" borderId="11" xfId="1" applyFont="1" applyFill="1" applyBorder="1" applyAlignment="1">
      <alignment horizontal="left" vertical="center"/>
    </xf>
    <xf numFmtId="0" fontId="20" fillId="19" borderId="10" xfId="1" applyFont="1" applyFill="1" applyBorder="1" applyAlignment="1">
      <alignment horizontal="left" vertical="center"/>
    </xf>
    <xf numFmtId="0" fontId="20" fillId="0" borderId="25" xfId="1" applyFont="1" applyBorder="1" applyAlignment="1">
      <alignment horizontal="left" vertical="center" wrapText="1"/>
    </xf>
    <xf numFmtId="0" fontId="20" fillId="0" borderId="23" xfId="1" applyFont="1" applyBorder="1" applyAlignment="1">
      <alignment horizontal="left" vertical="center" wrapText="1"/>
    </xf>
    <xf numFmtId="0" fontId="20" fillId="0" borderId="9" xfId="1" applyFont="1" applyBorder="1" applyAlignment="1">
      <alignment horizontal="center" vertical="center" wrapText="1"/>
    </xf>
    <xf numFmtId="0" fontId="20" fillId="0" borderId="25" xfId="1" applyFont="1" applyBorder="1" applyAlignment="1">
      <alignment horizontal="center" vertical="center"/>
    </xf>
    <xf numFmtId="0" fontId="20" fillId="0" borderId="23" xfId="1" applyFont="1" applyBorder="1" applyAlignment="1">
      <alignment horizontal="center" vertical="center"/>
    </xf>
    <xf numFmtId="0" fontId="20" fillId="0" borderId="22" xfId="1" applyFont="1" applyBorder="1" applyAlignment="1">
      <alignment horizontal="center" vertical="center"/>
    </xf>
    <xf numFmtId="0" fontId="20" fillId="0" borderId="21" xfId="1" applyFont="1" applyBorder="1" applyAlignment="1">
      <alignment horizontal="center" vertical="center"/>
    </xf>
    <xf numFmtId="0" fontId="20" fillId="0" borderId="36" xfId="1" applyFont="1" applyBorder="1" applyAlignment="1">
      <alignment horizontal="center" vertical="center"/>
    </xf>
    <xf numFmtId="0" fontId="20" fillId="0" borderId="15" xfId="1" applyFont="1" applyBorder="1" applyAlignment="1">
      <alignment horizontal="center" vertical="center"/>
    </xf>
    <xf numFmtId="0" fontId="20" fillId="19" borderId="25" xfId="1" applyFont="1" applyFill="1" applyBorder="1" applyAlignment="1">
      <alignment horizontal="left" vertical="center" wrapText="1"/>
    </xf>
    <xf numFmtId="0" fontId="20" fillId="19" borderId="23" xfId="1" applyFont="1" applyFill="1" applyBorder="1" applyAlignment="1">
      <alignment horizontal="left" vertical="center" wrapText="1"/>
    </xf>
    <xf numFmtId="0" fontId="20" fillId="19" borderId="12" xfId="1" applyFont="1" applyFill="1" applyBorder="1" applyAlignment="1">
      <alignment horizontal="left" vertical="center" wrapText="1"/>
    </xf>
    <xf numFmtId="0" fontId="20" fillId="19" borderId="10" xfId="1" applyFont="1" applyFill="1" applyBorder="1" applyAlignment="1">
      <alignment horizontal="left" vertical="center" wrapText="1"/>
    </xf>
    <xf numFmtId="0" fontId="20" fillId="17" borderId="25" xfId="1" applyFont="1" applyFill="1" applyBorder="1" applyAlignment="1">
      <alignment horizontal="center" vertical="center"/>
    </xf>
    <xf numFmtId="0" fontId="20" fillId="17" borderId="23" xfId="1" applyFont="1" applyFill="1" applyBorder="1" applyAlignment="1">
      <alignment horizontal="center" vertical="center"/>
    </xf>
    <xf numFmtId="0" fontId="24" fillId="14" borderId="9" xfId="1" applyFont="1" applyFill="1" applyBorder="1" applyAlignment="1">
      <alignment horizontal="center"/>
    </xf>
    <xf numFmtId="0" fontId="20" fillId="6" borderId="9" xfId="1" applyFont="1" applyFill="1" applyBorder="1" applyAlignment="1">
      <alignment horizontal="center"/>
    </xf>
    <xf numFmtId="0" fontId="20" fillId="19" borderId="25" xfId="0" applyFont="1" applyFill="1" applyBorder="1" applyAlignment="1">
      <alignment horizontal="center" vertical="center" wrapText="1"/>
    </xf>
    <xf numFmtId="0" fontId="20" fillId="19" borderId="23" xfId="0" applyFont="1" applyFill="1" applyBorder="1" applyAlignment="1">
      <alignment horizontal="center" vertical="center"/>
    </xf>
    <xf numFmtId="0" fontId="20" fillId="19" borderId="22" xfId="0" applyFont="1" applyFill="1" applyBorder="1" applyAlignment="1">
      <alignment horizontal="center" vertical="center"/>
    </xf>
    <xf numFmtId="0" fontId="20" fillId="19" borderId="21" xfId="0" applyFont="1" applyFill="1" applyBorder="1" applyAlignment="1">
      <alignment horizontal="center" vertical="center"/>
    </xf>
    <xf numFmtId="0" fontId="20" fillId="19" borderId="36" xfId="0" applyFont="1" applyFill="1" applyBorder="1" applyAlignment="1">
      <alignment horizontal="center" vertical="center"/>
    </xf>
    <xf numFmtId="0" fontId="20" fillId="19" borderId="15" xfId="0" applyFont="1" applyFill="1" applyBorder="1" applyAlignment="1">
      <alignment horizontal="center" vertical="center"/>
    </xf>
    <xf numFmtId="0" fontId="24" fillId="16" borderId="40" xfId="1" applyFont="1" applyFill="1" applyBorder="1" applyAlignment="1">
      <alignment horizontal="center" vertical="center"/>
    </xf>
    <xf numFmtId="0" fontId="24" fillId="16" borderId="41" xfId="1" applyFont="1" applyFill="1" applyBorder="1" applyAlignment="1">
      <alignment horizontal="center" vertical="center"/>
    </xf>
    <xf numFmtId="0" fontId="20" fillId="6" borderId="10" xfId="1" applyFont="1" applyFill="1" applyBorder="1" applyAlignment="1">
      <alignment horizontal="center"/>
    </xf>
    <xf numFmtId="0" fontId="20" fillId="19" borderId="9" xfId="0" applyFont="1" applyFill="1" applyBorder="1" applyAlignment="1">
      <alignment horizontal="center" vertical="center"/>
    </xf>
    <xf numFmtId="0" fontId="20" fillId="18" borderId="25" xfId="1" applyFont="1" applyFill="1" applyBorder="1" applyAlignment="1">
      <alignment horizontal="center" vertical="center" wrapText="1"/>
    </xf>
    <xf numFmtId="0" fontId="20" fillId="18" borderId="23" xfId="1" applyFont="1" applyFill="1" applyBorder="1" applyAlignment="1">
      <alignment horizontal="center" vertical="center" wrapText="1"/>
    </xf>
    <xf numFmtId="0" fontId="20" fillId="18" borderId="22" xfId="1" applyFont="1" applyFill="1" applyBorder="1" applyAlignment="1">
      <alignment horizontal="center" vertical="center" wrapText="1"/>
    </xf>
    <xf numFmtId="0" fontId="20" fillId="18" borderId="21" xfId="1" applyFont="1" applyFill="1" applyBorder="1" applyAlignment="1">
      <alignment horizontal="center" vertical="center" wrapText="1"/>
    </xf>
    <xf numFmtId="0" fontId="20" fillId="18" borderId="36" xfId="1" applyFont="1" applyFill="1" applyBorder="1" applyAlignment="1">
      <alignment horizontal="center" vertical="center" wrapText="1"/>
    </xf>
    <xf numFmtId="0" fontId="20" fillId="18" borderId="15" xfId="1" applyFont="1" applyFill="1" applyBorder="1" applyAlignment="1">
      <alignment horizontal="center" vertical="center" wrapText="1"/>
    </xf>
    <xf numFmtId="0" fontId="20" fillId="0" borderId="22" xfId="1" applyFont="1" applyBorder="1" applyAlignment="1">
      <alignment horizontal="left" vertical="center" wrapText="1"/>
    </xf>
    <xf numFmtId="0" fontId="20" fillId="0" borderId="21" xfId="1" applyFont="1" applyBorder="1" applyAlignment="1">
      <alignment horizontal="left" vertical="center" wrapText="1"/>
    </xf>
    <xf numFmtId="0" fontId="20" fillId="0" borderId="36" xfId="1" applyFont="1" applyBorder="1" applyAlignment="1">
      <alignment horizontal="left" vertical="center" wrapText="1"/>
    </xf>
    <xf numFmtId="0" fontId="20" fillId="0" borderId="15" xfId="1" applyFont="1" applyBorder="1" applyAlignment="1">
      <alignment horizontal="left" vertical="center" wrapText="1"/>
    </xf>
    <xf numFmtId="0" fontId="20" fillId="6" borderId="22" xfId="1" applyFont="1" applyFill="1" applyBorder="1" applyAlignment="1">
      <alignment horizontal="center"/>
    </xf>
    <xf numFmtId="0" fontId="20" fillId="6" borderId="21" xfId="1" applyFont="1" applyFill="1" applyBorder="1" applyAlignment="1">
      <alignment horizontal="center"/>
    </xf>
    <xf numFmtId="0" fontId="25" fillId="18" borderId="25" xfId="1" applyFont="1" applyFill="1" applyBorder="1" applyAlignment="1">
      <alignment horizontal="center" vertical="center" wrapText="1"/>
    </xf>
    <xf numFmtId="0" fontId="25" fillId="18" borderId="23" xfId="1" applyFont="1" applyFill="1" applyBorder="1" applyAlignment="1">
      <alignment horizontal="center" vertical="center" wrapText="1"/>
    </xf>
    <xf numFmtId="0" fontId="25" fillId="18" borderId="36" xfId="1" applyFont="1" applyFill="1" applyBorder="1" applyAlignment="1">
      <alignment horizontal="center" vertical="center" wrapText="1"/>
    </xf>
    <xf numFmtId="0" fontId="25" fillId="18" borderId="15" xfId="1" applyFont="1" applyFill="1" applyBorder="1" applyAlignment="1">
      <alignment horizontal="center" vertical="center" wrapText="1"/>
    </xf>
    <xf numFmtId="0" fontId="24" fillId="6" borderId="25" xfId="1" applyFont="1" applyFill="1" applyBorder="1" applyAlignment="1">
      <alignment horizontal="center" vertical="center" wrapText="1"/>
    </xf>
    <xf numFmtId="0" fontId="24" fillId="6" borderId="23" xfId="1" applyFont="1" applyFill="1" applyBorder="1" applyAlignment="1">
      <alignment horizontal="center" vertical="center" wrapText="1"/>
    </xf>
    <xf numFmtId="0" fontId="24" fillId="6" borderId="36" xfId="1" applyFont="1" applyFill="1" applyBorder="1" applyAlignment="1">
      <alignment horizontal="center" vertical="center" wrapText="1"/>
    </xf>
    <xf numFmtId="0" fontId="24" fillId="6" borderId="15" xfId="1" applyFont="1" applyFill="1" applyBorder="1" applyAlignment="1">
      <alignment horizontal="center" vertical="center" wrapText="1"/>
    </xf>
    <xf numFmtId="0" fontId="20" fillId="19" borderId="12" xfId="1" applyFont="1" applyFill="1" applyBorder="1" applyAlignment="1">
      <alignment horizontal="center"/>
    </xf>
    <xf numFmtId="0" fontId="20" fillId="19" borderId="10" xfId="1" applyFont="1" applyFill="1" applyBorder="1" applyAlignment="1">
      <alignment horizontal="center"/>
    </xf>
    <xf numFmtId="0" fontId="20" fillId="0" borderId="9" xfId="1" applyFont="1" applyBorder="1" applyAlignment="1">
      <alignment horizontal="left" vertical="top"/>
    </xf>
    <xf numFmtId="0" fontId="20" fillId="0" borderId="25" xfId="1" applyFont="1" applyBorder="1" applyAlignment="1">
      <alignment horizontal="left" vertical="top" wrapText="1"/>
    </xf>
    <xf numFmtId="0" fontId="20" fillId="0" borderId="23" xfId="1" applyFont="1" applyBorder="1" applyAlignment="1">
      <alignment horizontal="left" vertical="top" wrapText="1"/>
    </xf>
    <xf numFmtId="0" fontId="20" fillId="0" borderId="22" xfId="1" applyFont="1" applyBorder="1" applyAlignment="1">
      <alignment horizontal="left" vertical="top" wrapText="1"/>
    </xf>
    <xf numFmtId="0" fontId="20" fillId="0" borderId="21" xfId="1" applyFont="1" applyBorder="1" applyAlignment="1">
      <alignment horizontal="left" vertical="top" wrapText="1"/>
    </xf>
    <xf numFmtId="0" fontId="20" fillId="0" borderId="36" xfId="1" applyFont="1" applyBorder="1" applyAlignment="1">
      <alignment horizontal="left" vertical="top" wrapText="1"/>
    </xf>
    <xf numFmtId="0" fontId="20" fillId="0" borderId="15" xfId="1" applyFont="1" applyBorder="1" applyAlignment="1">
      <alignment horizontal="left" vertical="top" wrapText="1"/>
    </xf>
    <xf numFmtId="0" fontId="24" fillId="6" borderId="14" xfId="1" applyFont="1" applyFill="1" applyBorder="1" applyAlignment="1">
      <alignment horizontal="center" vertical="center"/>
    </xf>
    <xf numFmtId="0" fontId="27" fillId="0" borderId="25" xfId="1" applyFont="1" applyBorder="1" applyAlignment="1">
      <alignment horizontal="left" vertical="top" wrapText="1"/>
    </xf>
    <xf numFmtId="0" fontId="20" fillId="19" borderId="24" xfId="1" applyFont="1" applyFill="1" applyBorder="1" applyAlignment="1">
      <alignment horizontal="center" vertical="center" wrapText="1"/>
    </xf>
    <xf numFmtId="0" fontId="20" fillId="19" borderId="0" xfId="1" applyFont="1" applyFill="1" applyBorder="1" applyAlignment="1">
      <alignment horizontal="center" vertical="center" wrapText="1"/>
    </xf>
    <xf numFmtId="0" fontId="20" fillId="19" borderId="16" xfId="1" applyFont="1" applyFill="1" applyBorder="1" applyAlignment="1">
      <alignment horizontal="center" vertical="center" wrapText="1"/>
    </xf>
    <xf numFmtId="0" fontId="20" fillId="19" borderId="14" xfId="1" applyFont="1" applyFill="1" applyBorder="1" applyAlignment="1">
      <alignment horizontal="center" vertical="center" wrapText="1"/>
    </xf>
    <xf numFmtId="0" fontId="20" fillId="19" borderId="9" xfId="1" applyFont="1" applyFill="1" applyBorder="1" applyAlignment="1">
      <alignment horizontal="left" vertical="top"/>
    </xf>
    <xf numFmtId="0" fontId="20" fillId="3" borderId="41" xfId="1" applyFont="1" applyFill="1" applyBorder="1" applyAlignment="1">
      <alignment horizontal="center"/>
    </xf>
    <xf numFmtId="0" fontId="27" fillId="0" borderId="23" xfId="1" applyFont="1" applyBorder="1" applyAlignment="1">
      <alignment horizontal="center" vertical="top" wrapText="1"/>
    </xf>
    <xf numFmtId="0" fontId="27" fillId="0" borderId="36" xfId="1" applyFont="1" applyBorder="1" applyAlignment="1">
      <alignment horizontal="center" vertical="top" wrapText="1"/>
    </xf>
    <xf numFmtId="0" fontId="27" fillId="0" borderId="15" xfId="1" applyFont="1" applyBorder="1" applyAlignment="1">
      <alignment horizontal="center" vertical="top" wrapText="1"/>
    </xf>
    <xf numFmtId="0" fontId="3" fillId="0" borderId="40" xfId="0" applyFont="1" applyBorder="1" applyAlignment="1">
      <alignment horizontal="center" vertical="top"/>
    </xf>
    <xf numFmtId="0" fontId="3" fillId="0" borderId="41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14" fontId="3" fillId="0" borderId="9" xfId="0" applyNumberFormat="1" applyFont="1" applyBorder="1"/>
  </cellXfs>
  <cellStyles count="4">
    <cellStyle name="Neutral 2" xfId="3" xr:uid="{406F5745-F27C-4ACD-A8E6-105A9498AA59}"/>
    <cellStyle name="Normal" xfId="0" builtinId="0"/>
    <cellStyle name="Normal 2" xfId="1" xr:uid="{E109EAFD-AE29-46E1-A9CD-85E36E6E4E11}"/>
    <cellStyle name="Normal 7 3" xfId="2" xr:uid="{759B2142-0F37-4144-95BE-265C7C9A5A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123825</xdr:colOff>
      <xdr:row>28</xdr:row>
      <xdr:rowOff>66674</xdr:rowOff>
    </xdr:from>
    <xdr:ext cx="4464423" cy="1733551"/>
    <xdr:sp macro="" textlink="">
      <xdr:nvSpPr>
        <xdr:cNvPr id="2" name="AutoShape 1" descr="Kết quả hình ảnh cho dangerous">
          <a:extLst>
            <a:ext uri="{FF2B5EF4-FFF2-40B4-BE49-F238E27FC236}">
              <a16:creationId xmlns:a16="http://schemas.microsoft.com/office/drawing/2014/main" id="{FEBE92B4-24D7-468D-91E0-E0D07BCCA095}"/>
            </a:ext>
          </a:extLst>
        </xdr:cNvPr>
        <xdr:cNvSpPr>
          <a:spLocks noChangeAspect="1" noChangeArrowheads="1"/>
        </xdr:cNvSpPr>
      </xdr:nvSpPr>
      <xdr:spPr bwMode="auto">
        <a:xfrm>
          <a:off x="12315825" y="5591174"/>
          <a:ext cx="4464423" cy="1733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7325</xdr:rowOff>
    </xdr:from>
    <xdr:ext cx="304800" cy="304800"/>
    <xdr:sp macro="" textlink="">
      <xdr:nvSpPr>
        <xdr:cNvPr id="3" name="AutoShape 3" descr="data:image/jpeg;base64,/9j/4AAQSkZJRgABAQAAAQABAAD/2wCEAAkGBxISEBUTEhMWFRMWFhsVGBUWEhgYGBUWFxcXGRoYGhcYHSggGR0lHRcfITEhJSkuLi4uFyE3ODMuNyotLi0BCgoKDg0OGxAQGy0lICYtMC0vLTUtLS0tLS8vLS0tLS0tLS0tLS0tLS0tLS0tLS0tLS0tLS0tLS0tLS0tLS0tLf/AABEIAKMBNQMBEQACEQEDEQH/xAAcAAEAAgIDAQAAAAAAAAAAAAAABgcBBQIECAP/xABHEAABAwICBgcFBwIDBgcBAAABAAIDBBEFIQYHEjFBURMiMlJhcYEUF4KRkyNCYpKh0dJywTNTsTVDlKKzwlRVY3PT4/AV/8QAGwEBAAIDAQEAAAAAAAAAAAAAAAUGAQMEAgf/xAA4EQACAQMCAgcFCQACAwEAAAAAAQIDBBEFMRIhBhMUQVFxkSIyYYGhFRZSU7HB0eHwQvEjcpIz/9oADAMBAAIRAxEAPwC8UAQBAEAQBAEAQBAEAQBAEAQBAEAQBAdDFsZp6Zu1PK2MHdtHM+TRmfReZTjHm2bqNvVry4acW2RiTWfQA2HTOHMRZf8AMQf0Wh3dLxJWPR6+azwr1Nrg2mdDUuDY5gHncx4LHHy2u16XWyFWE9mcVzptzb//AKQePUkF1tOEygCAIAgCAIAgCAIAgCAIAgCAIAgCAIAgCAIAgCAIAgCAIAgCAIAgCAIAgI7ptpK2hp9oAOlf1Y2nieLj+Ef3A4rTWqqnHJIabYSvayprbvZRdfXSTyGWZ5e929x/0HIDkMlD1KkpvLPpdraUraHBTWEfBazoMEXWVyeUYlBSWGWXq100eZG0lS8uDsoZHG5BA/w3E77jcTnlbkpO1uOL2ZblF17R1Q/89Fcu9eBaQXcVcygCAIAgCAIAgCAIAgCAIAgCAIAgCAIAgCAIAgCAIAgCAIAgCAIAgCA4SPDQSSAALkncAN5QJZ2KB0yx41tU6Qf4Y6kY5MHHzO/1twUNc1usly2R9L0XT1aW64vefN/waelp3ySNjjF3vcGtHMn/AEHEnkCuZyUU5S5Jbkhd3Ubak6ku4sui1cUjWATGSSS2bxI5gv8Aha0gAed1XKuvVuL/AMaSj5ZyUOtqdzUnx8bXkQvSzRx1FKAHF8TwSx5GYtvY62RIve/EHwKmrK8jd0+Jcmt1+6+BZtG1OVwnTqP2l9UaQEgggkEEEEbwQbgjxBzXXGTTyiarUo1YOEtmX7oTpAK2kbIbCVvUlA4SAZkDk4dYeanKVRTipI+WX9pK1runL5eRIFsOMIAgCAIAgCAIAgCAIAgCAIAgCAIAgCAIAgCAIAgCAIAgCAIAgCAICvNa+kXRxCljPXlF5Lfdj5fER8gea5Lurwx4VuyxdHtO6+t1s/dj9WVKog+g7FhascDyNW8Zm7Iv6dzn+pGyPAHmoLW7vhj2ePnL9kUrXL7rqvVR92P6lgqs5IE1Wk2Dtq6Z0RsHdpju7IOyfLgfAld+n3btqyl3Pk/I321eVCqqke4pJ7HNJa4bLmktc072uBsQfVXTKaytj6RQrRrU1OPeSLQHSD2KrBcbQy2jl5DPqSfCTn4OPJdlpW4ZcL2ZA9IdO6+j1sF7Uf0L5BUsfPjKAIAgCAIAgCAIAgCAIAgCAIAgCAIAgCAIAgCAIAgCAIAgCAIAgOni+Isp4HzSGzGNueZ5AeJOQ815k1FZZto0ZVqipw3fI884tiL6iZ80h6z3XPIcmjwAsPRQdWbqSbZ9TsLSNrRjSj3H0wDCnVVQyFtwDm9w+7GLbTvPMAeLguavXjb0nVl3bfF9xz6teq2ovHvPki8KeBrGNYwBrGgNa0bg0CwA9FRKtSVSbnLdlAbzzZ9FrAWUCtNZuCbDxVMHVfZkg5P3Nd6gbJ8QOatejXfWU+pluua8vAsmgX3BLqJPk9iDKZ2Lc1lYZc2q7SL2im6CQ3mgAbcnN8W5jvEi2yfIHipm2q9ZD4nzTWtPdrcPHuvmicLoIcIAgCAIAgCAIAgCAIAgCAIAgCAIAgCAIAgCAIAgCAIAgCAIAUBUWtjSHpJRSRnqRHakt96S2TfhB+Z8FHXtb/gvmXLozp3J3M15fyV6TzUelkuMpKKyy2dXeBmCm6V4tLNZxBGbI/uM8DY7R8XW4Kra1dqpV6qL9mP1fefPNSvXdVnLuWxLFCYOALPC/ABYwwdbEqJk8T4pBdj2lp9eI5EbweYW+2rSoVFUjujMZOMlKO6KNxGhfTzPhk7bDYm1g4b2uHgRY+qvcKkasFUhs+Z9D068V1RU+/v8zsaPYu+jqY6hlzsmzmj78bu03+48QF0W9Xq55NOr2Ku7dx71sehqKqZLG2SMhzHtDmuG4tcLgqaTyfMZRcW4s+6yYCAIAgCAIAgCAIAgCAIAgCAIAgCAIAgCAIAgCAIAgCAIAgNFpljwo6V0mXSHqRt5vI325AZnyWurUVOLkdun2cruvGmvn5FASPLiXOJLiSSTvJJuSfG6gm23ln1OlTjSgoRXJG90IwP2uqG0LwxWfJycfuR+pFz4NI4hcd/d9loOS958l+7+RX9fvuCHUR3e/kW/V1LIo3ySODWMaXucdwa0XJPoqZSpTrVFCKy28FPbwsnnrTDWjWVT3Nge6ngvZrWHZkcOb3jO55A2HjvX0bT9DtrWKcoqUvF/sccqrZEBjVTfa9om2ufTPv8AO6leopfhXojxlk40H1qVNPI2Ore6enNgXO60kf4g7e8DiDfwUNqWg0LiDlSSjP6PzRshVa3PQEbw4AggggEEbiDmCF87nBwk4vdHWQjWbge3EKpg68QtJ+KLffzYc/JzvBT+iXmG7eXft5+HzJfR73s9fEvdlyZWisOC+5yWdqi0h7VFIeb4bnhvfH6doeBdyUrZ1eKPC+4oPSPT+qq9fDaW/mWeF2lZMoAgCAIAgCAIAgCAIAgCAIAgCAIAgCAIAgCAIAgCAIAgMEoCidYGkPtlUdg/YxXZHydn1n+pGXgAoi7q8csLZH0To/p3Z6HHNe1L6IjLWkkBoLnEhrWje5xNgB5lcqx37E1c140KbqS2RdeiuCNo6ZsWReetI4fekNrnyFgB4NCpepXnaazktlyXkfN7ivKvUdSW7NPrbe4YPVbO+zAf6TKwO/Qrr6PJO/hn4/ozlq+6eeMLwKpqdo08Ekuz2thpNvOy+i1bilRx1kks+JyJN7HTZSvMnRhjjJtbOwGna2r22dnfe/BbHKKjxN8vHuMHaxXBailIFRC+IuFwHtIuPDmtdG4pVU3Tkn5GWmtz0zq+cThVHff0DB6AWH6AL5lrKSvquPE7Kfuo372gggi4ORB3EFR0JOLTXceyktKMFNHUui/3Z68R5sP3b82nL5Hir1a3KuaKqd+z8/7L1ot719Hgk/aia+kqXxSMkjOzIxwc08nDn4cCORK6qU3CWUSN5awuaMqcu89C6OYwyrpo52ZBwzb3HjJzT5FTsJKUco+VXFCVCo6ct0bNejSEAQBAEAQBAEAQBAEAQBAEAQBAEAQBAEAQBAEAQBAEBCNaGkXs9P0LDaWYEZb2x7nHwJ7I8zyXNdVeCHLcm9D0/tdxmXux3/gphQ259I2JvqywPpJDVPHUjJZF4ybnP+EdUeJdyURrN31VNUY7y38vD5lO16+6yfURfJb+f9FmqpldOnjGHMqYJIJOxIwsNt4vxHiDn6Lps7iVvWjVjumYksrBUOrrS6lwplVR1Zc2SOof12xlwfs2YRlmDdh35dZXPWNLrag6dai+TS/k56c1DKZGKHGXR4oMXfA8Uj6qSxsN7muuBwLg1214kHNStW2U7R2SkuPhRrT9riJTpxpBS41PRUVKXG813yuYW7LSLEAOzJtc8uqFF6ZY1tLpVa9bw28jZOSm0kXDQ0rIo2RRizI2tY0cmtAAHyCo9etKtUlUlu3k6UsLB91pMkd05wP2qmOwLzR9ePxP3mfEMvO3JS+k3nUVeGXuy5P9n8jrsbt21ZTW3f5FOtNxdW5rHI+i06kakFKOzJrqt0h9nqege60U5AF9zZtzT8Q6vmGrvs6uHwMqnSXT+KKuILmty6QpIpIQBAEAQBAEAQBAEAQBAEAQBAEAQBAEAQBAEAQBAEB8K2qZFG6SQhrGNLnE8ABcrDeOZ6hCU5KMVzZ560ixh9XUvnfltGzW91g7LfQfqSoStV6yeT6jpVirS3UO/d+Z1cNoH1EzIY+3IbA2uGje558AM/kOK0TqRpQdSey/2PmNTvVa0HLvfJeZeeG0LIImRRizGNDRzsOJPEneTzKolzXlXqyqS3Z89bcnl7nZXOAsgqnWXoJSSTNkjL4qmpe8NORhkmDS8Nfc3Y59rAjK/BXTQ9VrOm4Tw4wS88bfQ5qkFkisoxySiGGmgd0IDWg+zEHquDgekJ2b3+8paP2dG4d11i4v/b4eBr9vGME01ZaE0cL3ztc+aeCV0PSHqxCQMG2Ymg9YDbLbuJzabAKE13VK7iqWEoyWfjjPf+ptpQW5ZiqB0BYAWQVHrBwP2ep6Vg+ynJd4Nl3vb8XaHxcldNMu+0UMP3o8n8V3MtXR++yuzyfl/BFz/wDrcPEeKkYvDyiy1IRqRcZLky99ANIvbaQF5+2j+zl8XAZPtycM/O44Kbo1OOOT5dqVlK0rum9u4k62nAEAQBAEAQBAEAQBAEAQBAEAQBAEAQBAEAQBAEBhAVdrb0iuW0cZ5PmIPqxn/cfhXDeVsLgRa+jencc+0TXJbeZWZUWXhvC5lmascD6OI1Tx15hZlx2Yb3B+M2d5BqruuXmZdnjst/P+igareu5rvHurkicKukYFlGCmsW1sVMGJyRFsT6WOUxkNzcWA2Lg8HtcbbuCvVLo5b1LRPmptZ+fkczqvi+BY+J0VHitIWbbZYydpskTwTG8A7L2kdlwucj4gqt0KtzplficcdzT2aNzSmivI9BMdMnRPxF/s97GQVMhJZfgzfe3Am3irJLWtMUOONP2vDhW/maernnGSxGGiwqkazaZDCwHZDngOed5tfNzif9VWmrrU6/Fhtv0SN3swRXuhmtCqrMTZDI2JkEpcA3c5tmuLeuT1nEgC3G+QCsN/0ft6FnKcMuaW/j8jVGq3LBb6pJ0hYBrdIcIbV0z4XZbQu13ceM2u9D+l122N3K2rKa27/ij3SqSpTU47opCWJzHOY8bL2OLHN5OabH05HiCFeOTScdnzR9Gs7mNxSVSPebvQvHzRVbZCfsndSUfgJyd5tOfltc11Wtbglh7Mite0/tNDjj70eZfzHAi4zB4qXPnRyQBAEAQBAEAQBAEAQBAEAQBAEAQBAEAQBAEAQGq0mxllHTPndnsizW9957Lfn+gK8TmoR4mdFpbSuasaUe8891VQ+R7pHnae9xc48yTcqCnNyk2z6ra28aFJU4bI2WiuCGsqmxH/AAm9eU/gByb5uOXltHgua7ula0XU79l5/wBERrl71NLqov2pfoXY1thYbh+ios5OTyykmV4MnGRgIIO4ix8itlObhJSXcYayQDDdUOHROeXiSZrhZrZH2DAeRZYk+JKsdbpPdzSUUo/Lc0qhFEd0p1eNw4Groa80uz92WQtv+Fr25u/pIN+alNP1p3z6mvS4viln1PE6fDzTI2dbmJOgEO1E1+4z7Fn2yGY7IPiB6KQXR6yjU4+F/wDrnkeOtljBLNGdWMVWBV1tYawvz+zkJYfAynrHyGzZRWoa9O1bo0KfDjxX6I2RpcXNs3s+qbDzUMmZ0kTWFp6Jj+o4t3G7gXC9s7H5KOj0mulScJJNvv8A9yPXUxyT5VxvJvC8gLIK31oYJsubWMGRtHNbnuY//sPm1WnRLvjg6Et1zX7ondDvupq9VN+y/wBSCKbLrjPIt7VRpD0sBpZD9pCOpc5uh3D8hOz5FvNS9rV444e6PnOvWHZq/HH3ZcyfrqIIIAgCAIAgCAIAgCAIAgCAIAgCAIAgCAIAgBQFJ6zdIvaaromG8MBLRbc6Tc53p2R5O5qLvK3E+FF76N6d1VPr5rnLbyIY51hf/TefAeK40ssslarGlBzlsi5NCMB9kpgHj7aT7SXwcRkzyaMvO54qn6tedorYj7seS/n5nzm7uZXNZ1H3/oSFRJzhAdPGKp8VPLLHGZHsjc9sYOby1pIb62XTaUY1a0ac3hN4yeZPCKGh1wYiJC93ROaf930dmj1vtfqvoD6OWXDwpPzzzOTrpG/0X0NqcXe2uxSVxhdnFEHWL2k8AMo4/LM+G88N9qlDTYu3tI+13/D+We4wc+ci0ZtG6N9P7M6ni6AbowwAA8xbMO/EM/FVWGqXUa3W8bz/ALuN/BHGMFT6RaOVuBPNZh8pdSkjbjdns3IAEjdz23yDhYi/DebfZ31tq8OpuI+3/uaf7HPKMqfNGpj1v4kZw4CMtJA6ER5HPcCOtfl/ddEujll1fDh+eTHXSPQEDyWtJGySAS3ukjMei+eVoKE3FPKTOtHNajIWUD41tKyWN0cg2mPaWuHMEWK3UKsqU1OO6GcbFGYrhz6ad8EmZYcnd9h7D/Ub/EEK90qsa1NVYbP6eKL/AKTe9poLPvLkzng2JvpaiOePtMde17B7Tk5h8CP1seC6KNXgnk96nZK7t3T7+49DYbXMnhZNGbskaHNPgefI8LKbTyso+XThKEnGW6O0snkIAgCAIAgCAIAgCAIAgCAIAgCAIAgCAICKaxNIvY6UhhtPLdkfNot1n/CD8yFor1erhnvJPSbF3dwovZc3/viUbZQrZ9PjFRSitkSrV1gftFT0zxeKAi19zpt7R8A63mWqN1a77PQ4Y+9L9O/12Kpr99lq3h5v+C2VTSshAFgBZQK8001Ytr6xs4nELAwNcxsIJJDnEuBBAudreQd3FWjTukPZbfq5Rcnnk8/7Y0TpcTyTvD6NkMTIoxZkbGsaOTWgAeeQVdr1pVqkqkt28m5LCwdhaDJ0ccwplVTS08l9iVpaSLXHIi+VwQD6LrsrqVtWjVjumeZLiWCI6Aauxhs0sjphNtgBgMIaWWJO1ck552yU1qmvdspKEIuPjzNcKXCyeKtm0LBkLICAhesvA+lgFRGLywAlwAzfDvcPEt7Q8nc1P6JecM3Qk+Utvg/7O/Tbx2tdS7nyZWAKsrWGfQk1JJosbVJpBsPNHIeq+74ieD972evaHiHc1JWdbK4GUnpJp3BLtEFye5a67yphAEAQBAEAQBAEAQBAEAQBAEAQBAEAQHCaQNaXOIDQCSScgBmSUyEm+SPP2luOmtqnTZ9H2YmnhGNxtwJ7R87cFDXNXjnyPpei2CtKCT9582amGB8j2xxi8kjgxg4bR58gBmTyBXPmMU5S2XNnZqF3G2oub37vMvDAcKZS07IWZhgzdxe45ucfEkkqj3t07ms6j+XwXgfOpzc5OUt2V5iGuNsc8sQonvMUjoyRMM9hxbe2xleyslPoup04zdXdJ7eJzOvzxg3ehusumr5eg2HQzEEta8gh9t4a4feAF7EBcGo9H6tpT62L4o9/wPUKqk8E1llDWlzjZrQSTyAFyVA06bqTUVuza3ghWg2seLEp3wiF0Tms6Ru08O22hwB3AWIuDx48lPapoTsqKqqWeeHyNUKvE8G90y0hFBSOqTGZA1zRsB2zfacG77HnyXBpdh22v1XFjlk9zlwrJz0S0gjr6VlRGNkOuHMJuWPabFpPHn5ELzqFhKzrulJ58H4iE+JZNfojpgK6erhEJjNK8MLi/a27ukbcDZFv8P8AVdGo6X2SlTqcWeNeG3JfyeYT4m0anTLWdDRTGniidU1Ayc1rtlrSful1iS7wA9V2ad0encU+tqS4YvbxMTrYeEdfRXWtFU1ApqmB1NK47LSX7TS47mm7WlpN7DIjctt90blSpOrRlxJb/wBbmI1svDNrp7p03DHQh0Dpum27WkDbbGx+E3vtfouPSdG7fGUuPHD8D1UqcJGPfQP/AC+X6v8A9alfutH876Gvr34El0g0+bS4fTVpgc4VGz9n0lizbYX5u2c7WtuCjbXRevu6lvx+534+OD3KpiKZGffWwZuoJQOfSj+7ApL7qJ7Vfp/Z46/4FgaL6RQYhTieG9rlrmOA2mOG9rgMtxB8QVXr6wq2Nbgn5pm2M1JcirdLME9jqnRgfZPvJD4Nv1mfATbyLVa7O67VRVTvXJ+fj8y6aDfdZDqZPnHbyNXBM5jmvYS17SHNcN7XA3B+a6oT4WmibuaEa9J05bNHoHRTG21lKyYWDiNl7e5I3tDy4jwIU5TmpxTR8su7aVtWlSl3G4Xs5ggCAIAgCAIAgCAIAgCAIAgCAIAgBQFc62dIdiMUcZ60g2pSOEd8m/ER8mnmuO7q8MeFbssXR7T+vrddJezH6sqlRR9BJ/quwPtVjxvvHCDwbez5PiIsPAHmoLW7vhirePnL9l/JRNZvu0VuGPuxLDVZIcqjVH/tPFv/AHT/ANaVXPpBJqyoY+H6I56Xvs6+uqFtLVUNdGA2QPO0Wixd0Zjc29t5sSPJe+jladxQq0JvK7s/HIrLDTJZrcxj2bCprHrTWgb8d9r/AJA5RGgWnW33PaGX/B7qyxErduGnBqrCao3a2WICfPc5x+0vwyZK3L/01aJV46lRuKC/4tpft9UaccDTLB10f7Hl/rj/AOoFWejSavsPwZure6QzVTXvw+ubRzH7KshiniPDbkjDmEedyw/iYFPa7bRu7d1qfvQbT/dfuaqT4Xh95s9V0/R1WNSdyTb/ACvqT/ZcmswU6VpF9+P0ieqe8jlqIoWyR1NbJ153zGPbIzA2WvcQeG0X5+QXjpRXnB07eHKOM4+iFFbs2mlc+BVs0b6mqYJISW3ZIWOOY6riBfIi4zFrlaLCOq21Nxp08p+P/ZmfBJ82aXXbVtjqcMlNy1jnyG28ta+B2V/ALt6NQlKlXi+Tbx88M81nzRsDrtof8ip/LH/8i5H0XuvzV9T110fA+OvScSYZTPFwHzNcAd9nQyHP5r30ag4XdWL5tLH1Fb3UdybWrhYptgl8h6LZMfQmzjs22SXZWWI6Dfdo48pLiznPxHWx4cHHUThksVDJJI0tbNIHRg5Xa1oG2ByJ+eytfSm4hOtGnF5cVz/gzQTSJZppgXtlKWtA6Zh6SI/jAPVJ5OF2+oPBROlXnZ63te6+T/n5HbbXEqFVVI9xTTHXF7EeBFiDxBHAg5WVwksPB9GoVo1qaqR2ZLtW+kHstX0bzaGchjuTZNzH/rsnzHJdlnV4XwvvK70j0/rafXwXNb+RdwUoUQygCAIAgCAIAgCAIAgCAIAgCAIAgMOOSA844xiBqKiWdxv0jy4eDb2aPRoAUHXm5zbPqel2yt7aEF4ZfmMFwp1XUMp23Adm9w+5E222fPMNHi4LmrV40KUqsu7bz7jm1q9dChiO8uReNNA2NjWMaGsaA1rRua0CwA9AqJVqSqTc5Pm+ZRT6LWCmtXOM09LieKGomZEHTODS9wbtETS3tffvV61m0rXFnRVKLeMbeRzU5JSeT56wsUhxfEKKjpHdK1rz0j2jq9cs2rE7w1jCSRlms6Raz061q1q6w2v02+oqS45JI+2t4yV2JUuHQEbYaXkONm7bwT1t+5jL7vvLzoKhbWlS7q97+n/Yq+1JRRrNNNFMbdSOkrKiOaKH7TZDusLCxIHRjcCePBdOn6lpvXcFCLUpfD+zzKE8czc6S4x7Xoq2Um7x0Ubzx245A0k+dtr4lx2dt2fWpRWzTa+Z7k80zlpno+6bA6GriuJ6SmhkuN/R9FGXW8WkB48nc00+9VPUq1vP3Zyfr/ZiUfYTOtqOeah+JOk3zdGX2Fs5DPtWHqvXSVqiqDj/AMW/pgUeeThqtx2PDJqnD65whIl2mvdkzaADSC7gHNDXNJyPyXrXLKd/Sp3Nv7XLb4ClLhbTNDrSiwhoaKAtdO6QvlcyV8jNkh2W0XFty4g2HLgu/R5X8k+1LEcYXczxU4f+JJdbrmtqMJL7BoJLtrcAHU9734WUfoOXTuOHfP7M91d0Tc6TYN/4ij+cf7KCdrq3hP1Zt4oES141UcuGUz4nNdG6cFrmm7SOjkGVuClOjVOpTu6saixLh5580a6zTisHPT/QaI0EdVRRMiqKdrZT0TA0vYGguyba7m9oHfkRxXvS9Xn2uVCvLMZNpZ7hOmuHKJRq20o//oUTXvI6aM9HKBl1gMnW5OGfnccFDa5p/ZLn2fdlzX7r5GylLiRK1DGwqnWNgnQVAnYLRznrDuzAEn84BPm13NXDSbvtFHgl70fqv6LNoF5iToS+RE3C6kky1yipJp7F/wCg+JGooIJHG79nYceboyWE+pbf1U7SnxQTPlN/Q6i4nT8Gb1bDkCAIAgCAIAgCAIAgCAIAgCAIAgOEzbtI5gj5oZTwzzMIy3quyLeqRyLcj+oUDNYk0fWraaqUYyXekSLQPFY6asvKQ1kjDHtncx201zbngDYi/MhR+o28q9u4w3TzjxITpDbTqU4zis43Lfa64uNypkqck8NMp75GVjhfgCG1eq/DJZHyPheXvcXuPTSC7nEkmwOWZU9T6QX0IqK2Sx7pqdKJttHtEaOhuaaAMc7IvJc55HLaeSQMtwyXFealeXaxVbx4Ywj1GEY7HKn0VpWVr60MPtLwQXl7iLEBuTSbDJoCT1G5nbK2/wCC+AUFnJtaqmbJG6N4ux7Sxw5tcCCPkVxUpVKU1OOcrmenhkeh0DoW0j6MRv8AZ5HiRzOleeuLZg3uOyN3JSktZvJV1W5cSWNu48dXHGDfUlCyOFkLW/ZsYIg059RrQ0A335Dio6pWqzqus/ebzt3ntJJYNXo1olSUHSeyxlnSbO1d7nX2NrZ7RNu0V1X2o3N4oqt3bcsHmMIx2OGkuhlFXkOqIbvAsJGksfblcdoeBuvVlqt3aLFPbwa5CUIy3OpgOrrD6R4kjg2pG7nyuLy08wD1QfEC633Wt31xHhbwvgsGI04o7ukuiNJXlhqo3P6Pa2bPc221a/ZIv2Quex1K5s01S79+RmUFLc0vunwr/If9eX+S7vvFqHw/+Tz1UDbV2hVHNSxUkkbjBCbsb0jwQbOHaBue0d65KWq3dOvKvH3pb8jLhFrBvo4QGhoGQFreAFlHN1HNzw85ye+RpdH9EKShkkkpo3RmQWcNtxabG46pNha5tbdcrvvNSuruChVXJfDmeYwjF5RvVGqD8D2QHWhisZjZTtIMm2HuAz2GtDrX5EkjLkCrFottODlVksLGF8Sd0K1nKuqmOSK8U8XUu/VdCW4ZFf7xkePJ0jrfMZ+qmrdYppHzDWKine1GvEli3kYEAQBAEAQBAEAQBAEAQBAEAQBAYKApfWbo66nqTUMH2E7rk8I5TvaeQcesDzJHJRt3QeeNF16PapFwVvUfNbENIXBktrWTkyRzRZrnAcg4gfIFZb/2Dmdlbt5cF6HL2iT/ADH/AFHfuscvBehjsNt+XH0OBldxe787v3Wc4HYLb8uPoBI7vO/Of3Ti/wBgdgtfy4+gMz++/wDO791jP+wOwWv5cfQdM/vv/O790z/sD7Ptfy4+g6V3fd+d37pn/YH2fa/lx9B0z++/87v3TPl6D7Ptfy4+gbM8bnv/ADu/dM/7A+z7X8tehgyO7zvzu/dZUv8AYH2da/lx9AJHd5353funFn/ofZ1r+XH0Mumed73n43fusJ42/QPT7X8uPoY23d5353fus8TMfZ1r+XH0MmV5++/87v3WM/7A+z7X8uPoZ6V/ff8And+6Z/2B9n2v5cfQNldwe/8AO790zn/ofZ9t+WvQz0z++/6jv3Tl4L0MdgtvwL0PmAjZ1RhGKxFYNjgGDSVk7YIt5ze7hHHfN5/sOJt4rfQoupL4EXq2owtKT5+09kehKGlZFGyNgsxjQxo5NaLAfIKZSxyPmkpOTbZ91kwEAQBAEAQBAEAQBAEAQBAEAQBAEB8aylZKx0cjQ9jhZzXC4cDwIKNZMptPKK2xrVT1i6jm2W/5UwLgPBsg6wH9QcfFclSzjJ5XIsNn0jr0Vw1FxL6mhOrXEu7AfETn+8a0dhl4kqulVLvg/Ux7tsS7kP1z/BY7DLxH3qpfgfqPdriXch+uf4LPYZeI+9VL8D9R7tcS7kP1z/BY7DLxH3qpfgfqPdriXcg+uf4LPYZeJn71UvwP1Me7XEu5D9c/wWOwy8R96qX4H6j3a4l3IPrn+Cz2GXiY+9VL8D9R7tcS7kP1z/BOwy8R96qX4H6j3a4l3IPrn+Cdhl4j71UvwP1Hu1xLuQfXP8FjsL8R96qX4H6j3a4l3IPrn+CdhfiPvVS/A/Ue7XEu5B9c/wAFnsMvEfeql+B+o92uJdyD65/gnYX4j71UvwP1Hu2xLuQf8Qf4LHYZeI+9VL8D9R7tcS7kH1z/AAWewy8R96qX4H6mfdtiXcg+uf4J2F+I+9VL8D9R7tsS7kH/ABB/gnYZeJj71UvwP1NjhmqqpcR7RPHE3iIgZHEeDnBrW/Ir3CxS3ZyXHSiclilHHxLJwDAIKOPo4GbIObnE3e93NzjmT+g4WXbGCisIrVevUrz46jyzaL0aQgCAIAgCAIAgCAIAgCAIAgCAIAgCAIAgCAIAhgIAgCAIZCAIAgCAIYCAIZCAIYCAIZCAIAgCAIAgCAIAgCA//9k=">
          <a:extLst>
            <a:ext uri="{FF2B5EF4-FFF2-40B4-BE49-F238E27FC236}">
              <a16:creationId xmlns:a16="http://schemas.microsoft.com/office/drawing/2014/main" id="{1CCEF6CF-B34F-4621-9FDA-EE194D274A71}"/>
            </a:ext>
          </a:extLst>
        </xdr:cNvPr>
        <xdr:cNvSpPr>
          <a:spLocks noChangeAspect="1" noChangeArrowheads="1"/>
        </xdr:cNvSpPr>
      </xdr:nvSpPr>
      <xdr:spPr bwMode="auto">
        <a:xfrm>
          <a:off x="9144000" y="362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505384</xdr:colOff>
      <xdr:row>16</xdr:row>
      <xdr:rowOff>46553</xdr:rowOff>
    </xdr:from>
    <xdr:ext cx="8033497" cy="4155141"/>
    <xdr:sp macro="" textlink="">
      <xdr:nvSpPr>
        <xdr:cNvPr id="4" name="AutoShape 1" descr="Kết quả hình ảnh cho dangerous">
          <a:extLst>
            <a:ext uri="{FF2B5EF4-FFF2-40B4-BE49-F238E27FC236}">
              <a16:creationId xmlns:a16="http://schemas.microsoft.com/office/drawing/2014/main" id="{A665E1EB-BE36-4810-A68C-2D022D5D1A12}"/>
            </a:ext>
          </a:extLst>
        </xdr:cNvPr>
        <xdr:cNvSpPr>
          <a:spLocks noChangeAspect="1" noChangeArrowheads="1"/>
        </xdr:cNvSpPr>
      </xdr:nvSpPr>
      <xdr:spPr bwMode="auto">
        <a:xfrm>
          <a:off x="4772584" y="3285053"/>
          <a:ext cx="8033497" cy="4155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290146</xdr:colOff>
      <xdr:row>17</xdr:row>
      <xdr:rowOff>34614</xdr:rowOff>
    </xdr:from>
    <xdr:ext cx="304800" cy="299758"/>
    <xdr:sp macro="" textlink="">
      <xdr:nvSpPr>
        <xdr:cNvPr id="5" name="AutoShape 3" descr="data:image/jpeg;base64,/9j/4AAQSkZJRgABAQAAAQABAAD/2wCEAAkGBxISEBUTEhMWFRMWFhsVGBUWEhgYGBUWFxcXGRoYGhcYHSggGR0lHRcfITEhJSkuLi4uFyE3ODMuNyotLi0BCgoKDg0OGxAQGy0lICYtMC0vLTUtLS0tLS8vLS0tLS0tLS0tLS0tLS0tLS0tLS0tLS0tLS0tLS0tLS0tLS0tLf/AABEIAKMBNQMBEQACEQEDEQH/xAAcAAEAAgIDAQAAAAAAAAAAAAAABgcBBQIECAP/xABHEAABAwICBgcFBwIDBgcBAAABAAIDBBEFIQYHEjFBURMiMlJhcYEUF4KRkyNCYpKh0dJywTNTsTVDlKKzwlRVY3PT4/AV/8QAGwEBAAIDAQEAAAAAAAAAAAAAAAUGAQMEAgf/xAA4EQACAQMCAgcFCQACAwEAAAAAAQIDBBEFMRIhBhMUQVFxkSIyYYGhFRZSU7HB0eHwQvEjcpIz/9oADAMBAAIRAxEAPwC8UAQBAEAQBAEAQBAEAQBAEAQBAEAQBAdDFsZp6Zu1PK2MHdtHM+TRmfReZTjHm2bqNvVry4acW2RiTWfQA2HTOHMRZf8AMQf0Wh3dLxJWPR6+azwr1Nrg2mdDUuDY5gHncx4LHHy2u16XWyFWE9mcVzptzb//AKQePUkF1tOEygCAIAgCAIAgCAIAgCAIAgCAIAgCAIAgCAIAgCAIAgCAIAgCAIAgCAIAgI7ptpK2hp9oAOlf1Y2nieLj+Ef3A4rTWqqnHJIabYSvayprbvZRdfXSTyGWZ5e929x/0HIDkMlD1KkpvLPpdraUraHBTWEfBazoMEXWVyeUYlBSWGWXq100eZG0lS8uDsoZHG5BA/w3E77jcTnlbkpO1uOL2ZblF17R1Q/89Fcu9eBaQXcVcygCAIAgCAIAgCAIAgCAIAgCAIAgCAIAgCAIAgCAIAgCAIAgCAIAgCA4SPDQSSAALkncAN5QJZ2KB0yx41tU6Qf4Y6kY5MHHzO/1twUNc1usly2R9L0XT1aW64vefN/waelp3ySNjjF3vcGtHMn/AEHEnkCuZyUU5S5Jbkhd3Ubak6ku4sui1cUjWATGSSS2bxI5gv8Aha0gAed1XKuvVuL/AMaSj5ZyUOtqdzUnx8bXkQvSzRx1FKAHF8TwSx5GYtvY62RIve/EHwKmrK8jd0+Jcmt1+6+BZtG1OVwnTqP2l9UaQEgggkEEEEbwQbgjxBzXXGTTyiarUo1YOEtmX7oTpAK2kbIbCVvUlA4SAZkDk4dYeanKVRTipI+WX9pK1runL5eRIFsOMIAgCAIAgCAIAgCAIAgCAIAgCAIAgCAIAgCAIAgCAIAgCAIAgCAICvNa+kXRxCljPXlF5Lfdj5fER8gea5Lurwx4VuyxdHtO6+t1s/dj9WVKog+g7FhascDyNW8Zm7Iv6dzn+pGyPAHmoLW7vhj2ePnL9kUrXL7rqvVR92P6lgqs5IE1Wk2Dtq6Z0RsHdpju7IOyfLgfAld+n3btqyl3Pk/I321eVCqqke4pJ7HNJa4bLmktc072uBsQfVXTKaytj6RQrRrU1OPeSLQHSD2KrBcbQy2jl5DPqSfCTn4OPJdlpW4ZcL2ZA9IdO6+j1sF7Uf0L5BUsfPjKAIAgCAIAgCAIAgCAIAgCAIAgCAIAgCAIAgCAIAgCAIAgCAIAgOni+Isp4HzSGzGNueZ5AeJOQ815k1FZZto0ZVqipw3fI884tiL6iZ80h6z3XPIcmjwAsPRQdWbqSbZ9TsLSNrRjSj3H0wDCnVVQyFtwDm9w+7GLbTvPMAeLguavXjb0nVl3bfF9xz6teq2ovHvPki8KeBrGNYwBrGgNa0bg0CwA9FRKtSVSbnLdlAbzzZ9FrAWUCtNZuCbDxVMHVfZkg5P3Nd6gbJ8QOatejXfWU+pluua8vAsmgX3BLqJPk9iDKZ2Lc1lYZc2q7SL2im6CQ3mgAbcnN8W5jvEi2yfIHipm2q9ZD4nzTWtPdrcPHuvmicLoIcIAgCAIAgCAIAgCAIAgCAIAgCAIAgCAIAgCAIAgCAIAgCAIAUBUWtjSHpJRSRnqRHakt96S2TfhB+Z8FHXtb/gvmXLozp3J3M15fyV6TzUelkuMpKKyy2dXeBmCm6V4tLNZxBGbI/uM8DY7R8XW4Kra1dqpV6qL9mP1fefPNSvXdVnLuWxLFCYOALPC/ABYwwdbEqJk8T4pBdj2lp9eI5EbweYW+2rSoVFUjujMZOMlKO6KNxGhfTzPhk7bDYm1g4b2uHgRY+qvcKkasFUhs+Z9D068V1RU+/v8zsaPYu+jqY6hlzsmzmj78bu03+48QF0W9Xq55NOr2Ku7dx71sehqKqZLG2SMhzHtDmuG4tcLgqaTyfMZRcW4s+6yYCAIAgCAIAgCAIAgCAIAgCAIAgCAIAgCAIAgCAIAgCAIAgNFpljwo6V0mXSHqRt5vI325AZnyWurUVOLkdun2cruvGmvn5FASPLiXOJLiSSTvJJuSfG6gm23ln1OlTjSgoRXJG90IwP2uqG0LwxWfJycfuR+pFz4NI4hcd/d9loOS958l+7+RX9fvuCHUR3e/kW/V1LIo3ySODWMaXucdwa0XJPoqZSpTrVFCKy28FPbwsnnrTDWjWVT3Nge6ngvZrWHZkcOb3jO55A2HjvX0bT9DtrWKcoqUvF/sccqrZEBjVTfa9om2ufTPv8AO6leopfhXojxlk40H1qVNPI2Ore6enNgXO60kf4g7e8DiDfwUNqWg0LiDlSSjP6PzRshVa3PQEbw4AggggEEbiDmCF87nBwk4vdHWQjWbge3EKpg68QtJ+KLffzYc/JzvBT+iXmG7eXft5+HzJfR73s9fEvdlyZWisOC+5yWdqi0h7VFIeb4bnhvfH6doeBdyUrZ1eKPC+4oPSPT+qq9fDaW/mWeF2lZMoAgCAIAgCAIAgCAIAgCAIAgCAIAgCAIAgCAIAgCAIAgMEoCidYGkPtlUdg/YxXZHydn1n+pGXgAoi7q8csLZH0To/p3Z6HHNe1L6IjLWkkBoLnEhrWje5xNgB5lcqx37E1c140KbqS2RdeiuCNo6ZsWReetI4fekNrnyFgB4NCpepXnaazktlyXkfN7ivKvUdSW7NPrbe4YPVbO+zAf6TKwO/Qrr6PJO/hn4/ozlq+6eeMLwKpqdo08Ekuz2thpNvOy+i1bilRx1kks+JyJN7HTZSvMnRhjjJtbOwGna2r22dnfe/BbHKKjxN8vHuMHaxXBailIFRC+IuFwHtIuPDmtdG4pVU3Tkn5GWmtz0zq+cThVHff0DB6AWH6AL5lrKSvquPE7Kfuo372gggi4ORB3EFR0JOLTXceyktKMFNHUui/3Z68R5sP3b82nL5Hir1a3KuaKqd+z8/7L1ot719Hgk/aia+kqXxSMkjOzIxwc08nDn4cCORK6qU3CWUSN5awuaMqcu89C6OYwyrpo52ZBwzb3HjJzT5FTsJKUco+VXFCVCo6ct0bNejSEAQBAEAQBAEAQBAEAQBAEAQBAEAQBAEAQBAEAQBAEBCNaGkXs9P0LDaWYEZb2x7nHwJ7I8zyXNdVeCHLcm9D0/tdxmXux3/gphQ259I2JvqywPpJDVPHUjJZF4ybnP+EdUeJdyURrN31VNUY7y38vD5lO16+6yfURfJb+f9FmqpldOnjGHMqYJIJOxIwsNt4vxHiDn6Lps7iVvWjVjumYksrBUOrrS6lwplVR1Zc2SOof12xlwfs2YRlmDdh35dZXPWNLrag6dai+TS/k56c1DKZGKHGXR4oMXfA8Uj6qSxsN7muuBwLg1214kHNStW2U7R2SkuPhRrT9riJTpxpBS41PRUVKXG813yuYW7LSLEAOzJtc8uqFF6ZY1tLpVa9bw28jZOSm0kXDQ0rIo2RRizI2tY0cmtAAHyCo9etKtUlUlu3k6UsLB91pMkd05wP2qmOwLzR9ePxP3mfEMvO3JS+k3nUVeGXuy5P9n8jrsbt21ZTW3f5FOtNxdW5rHI+i06kakFKOzJrqt0h9nqege60U5AF9zZtzT8Q6vmGrvs6uHwMqnSXT+KKuILmty6QpIpIQBAEAQBAEAQBAEAQBAEAQBAEAQBAEAQBAEAQBAEB8K2qZFG6SQhrGNLnE8ABcrDeOZ6hCU5KMVzZ560ixh9XUvnfltGzW91g7LfQfqSoStV6yeT6jpVirS3UO/d+Z1cNoH1EzIY+3IbA2uGje558AM/kOK0TqRpQdSey/2PmNTvVa0HLvfJeZeeG0LIImRRizGNDRzsOJPEneTzKolzXlXqyqS3Z89bcnl7nZXOAsgqnWXoJSSTNkjL4qmpe8NORhkmDS8Nfc3Y59rAjK/BXTQ9VrOm4Tw4wS88bfQ5qkFkisoxySiGGmgd0IDWg+zEHquDgekJ2b3+8paP2dG4d11i4v/b4eBr9vGME01ZaE0cL3ztc+aeCV0PSHqxCQMG2Ymg9YDbLbuJzabAKE13VK7iqWEoyWfjjPf+ptpQW5ZiqB0BYAWQVHrBwP2ep6Vg+ynJd4Nl3vb8XaHxcldNMu+0UMP3o8n8V3MtXR++yuzyfl/BFz/wDrcPEeKkYvDyiy1IRqRcZLky99ANIvbaQF5+2j+zl8XAZPtycM/O44Kbo1OOOT5dqVlK0rum9u4k62nAEAQBAEAQBAEAQBAEAQBAEAQBAEAQBAEAQBAEBhAVdrb0iuW0cZ5PmIPqxn/cfhXDeVsLgRa+jencc+0TXJbeZWZUWXhvC5lmascD6OI1Tx15hZlx2Yb3B+M2d5BqruuXmZdnjst/P+igareu5rvHurkicKukYFlGCmsW1sVMGJyRFsT6WOUxkNzcWA2Lg8HtcbbuCvVLo5b1LRPmptZ+fkczqvi+BY+J0VHitIWbbZYydpskTwTG8A7L2kdlwucj4gqt0KtzplficcdzT2aNzSmivI9BMdMnRPxF/s97GQVMhJZfgzfe3Am3irJLWtMUOONP2vDhW/maernnGSxGGiwqkazaZDCwHZDngOed5tfNzif9VWmrrU6/Fhtv0SN3swRXuhmtCqrMTZDI2JkEpcA3c5tmuLeuT1nEgC3G+QCsN/0ft6FnKcMuaW/j8jVGq3LBb6pJ0hYBrdIcIbV0z4XZbQu13ceM2u9D+l122N3K2rKa27/ij3SqSpTU47opCWJzHOY8bL2OLHN5OabH05HiCFeOTScdnzR9Gs7mNxSVSPebvQvHzRVbZCfsndSUfgJyd5tOfltc11Wtbglh7Mite0/tNDjj70eZfzHAi4zB4qXPnRyQBAEAQBAEAQBAEAQBAEAQBAEAQBAEAQBAEAQGq0mxllHTPndnsizW9957Lfn+gK8TmoR4mdFpbSuasaUe8891VQ+R7pHnae9xc48yTcqCnNyk2z6ra28aFJU4bI2WiuCGsqmxH/AAm9eU/gByb5uOXltHgua7ula0XU79l5/wBERrl71NLqov2pfoXY1thYbh+ios5OTyykmV4MnGRgIIO4ix8itlObhJSXcYayQDDdUOHROeXiSZrhZrZH2DAeRZYk+JKsdbpPdzSUUo/Lc0qhFEd0p1eNw4Groa80uz92WQtv+Fr25u/pIN+alNP1p3z6mvS4viln1PE6fDzTI2dbmJOgEO1E1+4z7Fn2yGY7IPiB6KQXR6yjU4+F/wDrnkeOtljBLNGdWMVWBV1tYawvz+zkJYfAynrHyGzZRWoa9O1bo0KfDjxX6I2RpcXNs3s+qbDzUMmZ0kTWFp6Jj+o4t3G7gXC9s7H5KOj0mulScJJNvv8A9yPXUxyT5VxvJvC8gLIK31oYJsubWMGRtHNbnuY//sPm1WnRLvjg6Et1zX7ondDvupq9VN+y/wBSCKbLrjPIt7VRpD0sBpZD9pCOpc5uh3D8hOz5FvNS9rV444e6PnOvWHZq/HH3ZcyfrqIIIAgCAIAgCAIAgCAIAgCAIAgCAIAgCAIAgBQFJ6zdIvaaromG8MBLRbc6Tc53p2R5O5qLvK3E+FF76N6d1VPr5rnLbyIY51hf/TefAeK40ssslarGlBzlsi5NCMB9kpgHj7aT7SXwcRkzyaMvO54qn6tedorYj7seS/n5nzm7uZXNZ1H3/oSFRJzhAdPGKp8VPLLHGZHsjc9sYOby1pIb62XTaUY1a0ac3hN4yeZPCKGh1wYiJC93ROaf930dmj1vtfqvoD6OWXDwpPzzzOTrpG/0X0NqcXe2uxSVxhdnFEHWL2k8AMo4/LM+G88N9qlDTYu3tI+13/D+We4wc+ci0ZtG6N9P7M6ni6AbowwAA8xbMO/EM/FVWGqXUa3W8bz/ALuN/BHGMFT6RaOVuBPNZh8pdSkjbjdns3IAEjdz23yDhYi/DebfZ31tq8OpuI+3/uaf7HPKMqfNGpj1v4kZw4CMtJA6ER5HPcCOtfl/ddEujll1fDh+eTHXSPQEDyWtJGySAS3ukjMei+eVoKE3FPKTOtHNajIWUD41tKyWN0cg2mPaWuHMEWK3UKsqU1OO6GcbFGYrhz6ad8EmZYcnd9h7D/Ub/EEK90qsa1NVYbP6eKL/AKTe9poLPvLkzng2JvpaiOePtMde17B7Tk5h8CP1seC6KNXgnk96nZK7t3T7+49DYbXMnhZNGbskaHNPgefI8LKbTyso+XThKEnGW6O0snkIAgCAIAgCAIAgCAIAgCAIAgCAIAgCAICKaxNIvY6UhhtPLdkfNot1n/CD8yFor1erhnvJPSbF3dwovZc3/viUbZQrZ9PjFRSitkSrV1gftFT0zxeKAi19zpt7R8A63mWqN1a77PQ4Y+9L9O/12Kpr99lq3h5v+C2VTSshAFgBZQK8001Ytr6xs4nELAwNcxsIJJDnEuBBAudreQd3FWjTukPZbfq5Rcnnk8/7Y0TpcTyTvD6NkMTIoxZkbGsaOTWgAeeQVdr1pVqkqkt28m5LCwdhaDJ0ccwplVTS08l9iVpaSLXHIi+VwQD6LrsrqVtWjVjumeZLiWCI6Aauxhs0sjphNtgBgMIaWWJO1ck552yU1qmvdspKEIuPjzNcKXCyeKtm0LBkLICAhesvA+lgFRGLywAlwAzfDvcPEt7Q8nc1P6JecM3Qk+Utvg/7O/Tbx2tdS7nyZWAKsrWGfQk1JJosbVJpBsPNHIeq+74ieD972evaHiHc1JWdbK4GUnpJp3BLtEFye5a67yphAEAQBAEAQBAEAQBAEAQBAEAQBAEAQHCaQNaXOIDQCSScgBmSUyEm+SPP2luOmtqnTZ9H2YmnhGNxtwJ7R87cFDXNXjnyPpei2CtKCT9582amGB8j2xxi8kjgxg4bR58gBmTyBXPmMU5S2XNnZqF3G2oub37vMvDAcKZS07IWZhgzdxe45ucfEkkqj3t07ms6j+XwXgfOpzc5OUt2V5iGuNsc8sQonvMUjoyRMM9hxbe2xleyslPoup04zdXdJ7eJzOvzxg3ehusumr5eg2HQzEEta8gh9t4a4feAF7EBcGo9H6tpT62L4o9/wPUKqk8E1llDWlzjZrQSTyAFyVA06bqTUVuza3ghWg2seLEp3wiF0Tms6Ru08O22hwB3AWIuDx48lPapoTsqKqqWeeHyNUKvE8G90y0hFBSOqTGZA1zRsB2zfacG77HnyXBpdh22v1XFjlk9zlwrJz0S0gjr6VlRGNkOuHMJuWPabFpPHn5ELzqFhKzrulJ58H4iE+JZNfojpgK6erhEJjNK8MLi/a27ukbcDZFv8P8AVdGo6X2SlTqcWeNeG3JfyeYT4m0anTLWdDRTGniidU1Ayc1rtlrSful1iS7wA9V2ad0encU+tqS4YvbxMTrYeEdfRXWtFU1ApqmB1NK47LSX7TS47mm7WlpN7DIjctt90blSpOrRlxJb/wBbmI1svDNrp7p03DHQh0Dpum27WkDbbGx+E3vtfouPSdG7fGUuPHD8D1UqcJGPfQP/AC+X6v8A9alfutH876Gvr34El0g0+bS4fTVpgc4VGz9n0lizbYX5u2c7WtuCjbXRevu6lvx+534+OD3KpiKZGffWwZuoJQOfSj+7ApL7qJ7Vfp/Z46/4FgaL6RQYhTieG9rlrmOA2mOG9rgMtxB8QVXr6wq2Nbgn5pm2M1JcirdLME9jqnRgfZPvJD4Nv1mfATbyLVa7O67VRVTvXJ+fj8y6aDfdZDqZPnHbyNXBM5jmvYS17SHNcN7XA3B+a6oT4WmibuaEa9J05bNHoHRTG21lKyYWDiNl7e5I3tDy4jwIU5TmpxTR8su7aVtWlSl3G4Xs5ggCAIAgCAIAgCAIAgCAIAgCAIAgBQFc62dIdiMUcZ60g2pSOEd8m/ER8mnmuO7q8MeFbssXR7T+vrddJezH6sqlRR9BJ/quwPtVjxvvHCDwbez5PiIsPAHmoLW7vhirePnL9l/JRNZvu0VuGPuxLDVZIcqjVH/tPFv/AHT/ANaVXPpBJqyoY+H6I56Xvs6+uqFtLVUNdGA2QPO0Wixd0Zjc29t5sSPJe+jladxQq0JvK7s/HIrLDTJZrcxj2bCprHrTWgb8d9r/AJA5RGgWnW33PaGX/B7qyxErduGnBqrCao3a2WICfPc5x+0vwyZK3L/01aJV46lRuKC/4tpft9UaccDTLB10f7Hl/rj/AOoFWejSavsPwZure6QzVTXvw+ubRzH7KshiniPDbkjDmEedyw/iYFPa7bRu7d1qfvQbT/dfuaqT4Xh95s9V0/R1WNSdyTb/ACvqT/ZcmswU6VpF9+P0ieqe8jlqIoWyR1NbJ153zGPbIzA2WvcQeG0X5+QXjpRXnB07eHKOM4+iFFbs2mlc+BVs0b6mqYJISW3ZIWOOY6riBfIi4zFrlaLCOq21Nxp08p+P/ZmfBJ82aXXbVtjqcMlNy1jnyG28ta+B2V/ALt6NQlKlXi+Tbx88M81nzRsDrtof8ip/LH/8i5H0XuvzV9T110fA+OvScSYZTPFwHzNcAd9nQyHP5r30ag4XdWL5tLH1Fb3UdybWrhYptgl8h6LZMfQmzjs22SXZWWI6Dfdo48pLiznPxHWx4cHHUThksVDJJI0tbNIHRg5Xa1oG2ByJ+eytfSm4hOtGnF5cVz/gzQTSJZppgXtlKWtA6Zh6SI/jAPVJ5OF2+oPBROlXnZ63te6+T/n5HbbXEqFVVI9xTTHXF7EeBFiDxBHAg5WVwksPB9GoVo1qaqR2ZLtW+kHstX0bzaGchjuTZNzH/rsnzHJdlnV4XwvvK70j0/rafXwXNb+RdwUoUQygCAIAgCAIAgCAIAgCAIAgCAIAgMOOSA844xiBqKiWdxv0jy4eDb2aPRoAUHXm5zbPqel2yt7aEF4ZfmMFwp1XUMp23Adm9w+5E222fPMNHi4LmrV40KUqsu7bz7jm1q9dChiO8uReNNA2NjWMaGsaA1rRua0CwA9AqJVqSqTc5Pm+ZRT6LWCmtXOM09LieKGomZEHTODS9wbtETS3tffvV61m0rXFnRVKLeMbeRzU5JSeT56wsUhxfEKKjpHdK1rz0j2jq9cs2rE7w1jCSRlms6Raz061q1q6w2v02+oqS45JI+2t4yV2JUuHQEbYaXkONm7bwT1t+5jL7vvLzoKhbWlS7q97+n/Yq+1JRRrNNNFMbdSOkrKiOaKH7TZDusLCxIHRjcCePBdOn6lpvXcFCLUpfD+zzKE8czc6S4x7Xoq2Um7x0Ubzx245A0k+dtr4lx2dt2fWpRWzTa+Z7k80zlpno+6bA6GriuJ6SmhkuN/R9FGXW8WkB48nc00+9VPUq1vP3Zyfr/ZiUfYTOtqOeah+JOk3zdGX2Fs5DPtWHqvXSVqiqDj/AMW/pgUeeThqtx2PDJqnD65whIl2mvdkzaADSC7gHNDXNJyPyXrXLKd/Sp3Nv7XLb4ClLhbTNDrSiwhoaKAtdO6QvlcyV8jNkh2W0XFty4g2HLgu/R5X8k+1LEcYXczxU4f+JJdbrmtqMJL7BoJLtrcAHU9734WUfoOXTuOHfP7M91d0Tc6TYN/4ij+cf7KCdrq3hP1Zt4oES141UcuGUz4nNdG6cFrmm7SOjkGVuClOjVOpTu6saixLh5580a6zTisHPT/QaI0EdVRRMiqKdrZT0TA0vYGguyba7m9oHfkRxXvS9Xn2uVCvLMZNpZ7hOmuHKJRq20o//oUTXvI6aM9HKBl1gMnW5OGfnccFDa5p/ZLn2fdlzX7r5GylLiRK1DGwqnWNgnQVAnYLRznrDuzAEn84BPm13NXDSbvtFHgl70fqv6LNoF5iToS+RE3C6kky1yipJp7F/wCg+JGooIJHG79nYceboyWE+pbf1U7SnxQTPlN/Q6i4nT8Gb1bDkCAIAgCAIAgCAIAgCAIAgCAIAgOEzbtI5gj5oZTwzzMIy3quyLeqRyLcj+oUDNYk0fWraaqUYyXekSLQPFY6asvKQ1kjDHtncx201zbngDYi/MhR+o28q9u4w3TzjxITpDbTqU4zis43Lfa64uNypkqck8NMp75GVjhfgCG1eq/DJZHyPheXvcXuPTSC7nEkmwOWZU9T6QX0IqK2Sx7pqdKJttHtEaOhuaaAMc7IvJc55HLaeSQMtwyXFealeXaxVbx4Ywj1GEY7HKn0VpWVr60MPtLwQXl7iLEBuTSbDJoCT1G5nbK2/wCC+AUFnJtaqmbJG6N4ux7Sxw5tcCCPkVxUpVKU1OOcrmenhkeh0DoW0j6MRv8AZ5HiRzOleeuLZg3uOyN3JSktZvJV1W5cSWNu48dXHGDfUlCyOFkLW/ZsYIg059RrQ0A335Dio6pWqzqus/ebzt3ntJJYNXo1olSUHSeyxlnSbO1d7nX2NrZ7RNu0V1X2o3N4oqt3bcsHmMIx2OGkuhlFXkOqIbvAsJGksfblcdoeBuvVlqt3aLFPbwa5CUIy3OpgOrrD6R4kjg2pG7nyuLy08wD1QfEC633Wt31xHhbwvgsGI04o7ukuiNJXlhqo3P6Pa2bPc221a/ZIv2Quex1K5s01S79+RmUFLc0vunwr/If9eX+S7vvFqHw/+Tz1UDbV2hVHNSxUkkbjBCbsb0jwQbOHaBue0d65KWq3dOvKvH3pb8jLhFrBvo4QGhoGQFreAFlHN1HNzw85ye+RpdH9EKShkkkpo3RmQWcNtxabG46pNha5tbdcrvvNSuruChVXJfDmeYwjF5RvVGqD8D2QHWhisZjZTtIMm2HuAz2GtDrX5EkjLkCrFottODlVksLGF8Sd0K1nKuqmOSK8U8XUu/VdCW4ZFf7xkePJ0jrfMZ+qmrdYppHzDWKine1GvEli3kYEAQBAEAQBAEAQBAEAQBAEAQBAYKApfWbo66nqTUMH2E7rk8I5TvaeQcesDzJHJRt3QeeNF16PapFwVvUfNbENIXBktrWTkyRzRZrnAcg4gfIFZb/2Dmdlbt5cF6HL2iT/ADH/AFHfuscvBehjsNt+XH0OBldxe787v3Wc4HYLb8uPoBI7vO/Of3Ti/wBgdgtfy4+gMz++/wDO791jP+wOwWv5cfQdM/vv/O790z/sD7Ptfy4+g6V3fd+d37pn/YH2fa/lx9B0z++/87v3TPl6D7Ptfy4+gbM8bnv/ADu/dM/7A+z7X8tehgyO7zvzu/dZUv8AYH2da/lx9AJHd5353funFn/ofZ1r+XH0Mumed73n43fusJ42/QPT7X8uPoY23d5353fus8TMfZ1r+XH0MmV5++/87v3WM/7A+z7X8uPoZ6V/ff8And+6Z/2B9n2v5cfQNldwe/8AO790zn/ofZ9t+WvQz0z++/6jv3Tl4L0MdgtvwL0PmAjZ1RhGKxFYNjgGDSVk7YIt5ze7hHHfN5/sOJt4rfQoupL4EXq2owtKT5+09kehKGlZFGyNgsxjQxo5NaLAfIKZSxyPmkpOTbZ91kwEAQBAEAQBAEAQBAEAQBAEAQBAEB8aylZKx0cjQ9jhZzXC4cDwIKNZMptPKK2xrVT1i6jm2W/5UwLgPBsg6wH9QcfFclSzjJ5XIsNn0jr0Vw1FxL6mhOrXEu7AfETn+8a0dhl4kqulVLvg/Ux7tsS7kP1z/BY7DLxH3qpfgfqPdriXch+uf4LPYZeI+9VL8D9R7tcS7kP1z/BY7DLxH3qpfgfqPdriXcg+uf4LPYZeJn71UvwP1Me7XEu5D9c/wWOwy8R96qX4H6j3a4l3IPrn+Cz2GXiY+9VL8D9R7tcS7kP1z/BOwy8R96qX4H6j3a4l3IPrn+Cdhl4j71UvwP1Hu1xLuQfXP8FjsL8R96qX4H6j3a4l3IPrn+CdhfiPvVS/A/Ue7XEu5B9c/wAFnsMvEfeql+B+o92uJdyD65/gnYX4j71UvwP1Hu2xLuQf8Qf4LHYZeI+9VL8D9R7tcS7kH1z/AAWewy8R96qX4H6mfdtiXcg+uf4J2F+I+9VL8D9R7tsS7kH/ABB/gnYZeJj71UvwP1NjhmqqpcR7RPHE3iIgZHEeDnBrW/Ir3CxS3ZyXHSiclilHHxLJwDAIKOPo4GbIObnE3e93NzjmT+g4WXbGCisIrVevUrz46jyzaL0aQgCAIAgCAIAgCAIAgCAIAgCAIAgCAIAgCAIAhgIAgCAIZCAIAgCAIYCAIZCAIYCAIZCAIAgCAIAgCAIAgCA//9k=">
          <a:extLst>
            <a:ext uri="{FF2B5EF4-FFF2-40B4-BE49-F238E27FC236}">
              <a16:creationId xmlns:a16="http://schemas.microsoft.com/office/drawing/2014/main" id="{2370C2EE-44E0-4831-8AB4-2BFE1A766A3A}"/>
            </a:ext>
          </a:extLst>
        </xdr:cNvPr>
        <xdr:cNvSpPr>
          <a:spLocks noChangeAspect="1" noChangeArrowheads="1"/>
        </xdr:cNvSpPr>
      </xdr:nvSpPr>
      <xdr:spPr bwMode="auto">
        <a:xfrm>
          <a:off x="8214946" y="3463614"/>
          <a:ext cx="304800" cy="299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13</xdr:col>
      <xdr:colOff>562707</xdr:colOff>
      <xdr:row>16</xdr:row>
      <xdr:rowOff>7332</xdr:rowOff>
    </xdr:from>
    <xdr:to>
      <xdr:col>20</xdr:col>
      <xdr:colOff>391257</xdr:colOff>
      <xdr:row>41</xdr:row>
      <xdr:rowOff>9525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DE7C1703-CD14-4527-A58D-FA6EC83E4D00}"/>
            </a:ext>
          </a:extLst>
        </xdr:cNvPr>
        <xdr:cNvSpPr/>
      </xdr:nvSpPr>
      <xdr:spPr>
        <a:xfrm>
          <a:off x="7877907" y="3245832"/>
          <a:ext cx="4095750" cy="4764693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38099</xdr:colOff>
      <xdr:row>16</xdr:row>
      <xdr:rowOff>104873</xdr:rowOff>
    </xdr:from>
    <xdr:to>
      <xdr:col>20</xdr:col>
      <xdr:colOff>314324</xdr:colOff>
      <xdr:row>40</xdr:row>
      <xdr:rowOff>85724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742339E1-ADF9-4456-AADC-A9301E1FF076}"/>
            </a:ext>
          </a:extLst>
        </xdr:cNvPr>
        <xdr:cNvSpPr/>
      </xdr:nvSpPr>
      <xdr:spPr>
        <a:xfrm>
          <a:off x="7962899" y="3343373"/>
          <a:ext cx="3933825" cy="4552851"/>
        </a:xfrm>
        <a:prstGeom prst="flowChartProcess">
          <a:avLst/>
        </a:prstGeom>
        <a:solidFill>
          <a:schemeClr val="bg2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2400" b="1"/>
            <a:t>LowGxy Calibration</a:t>
          </a:r>
        </a:p>
      </xdr:txBody>
    </xdr:sp>
    <xdr:clientData/>
  </xdr:twoCellAnchor>
  <xdr:twoCellAnchor>
    <xdr:from>
      <xdr:col>15</xdr:col>
      <xdr:colOff>237024</xdr:colOff>
      <xdr:row>24</xdr:row>
      <xdr:rowOff>157156</xdr:rowOff>
    </xdr:from>
    <xdr:to>
      <xdr:col>19</xdr:col>
      <xdr:colOff>46749</xdr:colOff>
      <xdr:row>34</xdr:row>
      <xdr:rowOff>51468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205BEE95-21E3-4C61-93E7-3AD0287A211D}"/>
            </a:ext>
          </a:extLst>
        </xdr:cNvPr>
        <xdr:cNvSpPr/>
      </xdr:nvSpPr>
      <xdr:spPr>
        <a:xfrm>
          <a:off x="8771424" y="4919656"/>
          <a:ext cx="2248125" cy="1799312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600" b="1"/>
            <a:t>Use case :</a:t>
          </a:r>
        </a:p>
        <a:p>
          <a:pPr algn="ctr"/>
          <a:r>
            <a:rPr lang="en-GB" sz="1600" baseline="0"/>
            <a:t>Calibration LowGyz sensor </a:t>
          </a:r>
          <a:endParaRPr lang="en-GB" sz="1600"/>
        </a:p>
        <a:p>
          <a:pPr algn="ctr"/>
          <a:r>
            <a:rPr lang="en-GB" sz="1100" i="1">
              <a:solidFill>
                <a:srgbClr val="0000FF"/>
              </a:solidFill>
            </a:rPr>
            <a:t>(</a:t>
          </a:r>
          <a:r>
            <a:rPr lang="en-US" sz="1100" i="1">
              <a:solidFill>
                <a:srgbClr val="0000FF"/>
              </a:solidFill>
              <a:latin typeface="+mn-lt"/>
              <a:ea typeface="+mn-ea"/>
              <a:cs typeface="+mn-cs"/>
            </a:rPr>
            <a:t>The process to trigger start and read calibration status after triger</a:t>
          </a:r>
          <a:r>
            <a:rPr lang="en-US" sz="1100" i="1" baseline="0">
              <a:solidFill>
                <a:srgbClr val="0000FF"/>
              </a:solidFill>
              <a:latin typeface="+mn-lt"/>
              <a:ea typeface="+mn-ea"/>
              <a:cs typeface="+mn-cs"/>
            </a:rPr>
            <a:t> calibration</a:t>
          </a:r>
          <a:r>
            <a:rPr lang="en-GB" sz="1100" i="1">
              <a:solidFill>
                <a:srgbClr val="0000FF"/>
              </a:solidFill>
            </a:rPr>
            <a:t>)</a:t>
          </a:r>
        </a:p>
      </xdr:txBody>
    </xdr:sp>
    <xdr:clientData/>
  </xdr:twoCellAnchor>
  <xdr:twoCellAnchor>
    <xdr:from>
      <xdr:col>7</xdr:col>
      <xdr:colOff>49910</xdr:colOff>
      <xdr:row>17</xdr:row>
      <xdr:rowOff>33195</xdr:rowOff>
    </xdr:from>
    <xdr:to>
      <xdr:col>14</xdr:col>
      <xdr:colOff>55772</xdr:colOff>
      <xdr:row>23</xdr:row>
      <xdr:rowOff>118473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A53C1680-80EF-4CF5-A5D2-D9C6A52E7F86}"/>
            </a:ext>
          </a:extLst>
        </xdr:cNvPr>
        <xdr:cNvGrpSpPr/>
      </xdr:nvGrpSpPr>
      <xdr:grpSpPr>
        <a:xfrm>
          <a:off x="4446426" y="3079290"/>
          <a:ext cx="4398568" cy="1164853"/>
          <a:chOff x="4319351" y="3069988"/>
          <a:chExt cx="4241685" cy="1228278"/>
        </a:xfrm>
      </xdr:grpSpPr>
      <xdr:sp macro="" textlink="">
        <xdr:nvSpPr>
          <xdr:cNvPr id="12" name="Flowchart: Process 11">
            <a:extLst>
              <a:ext uri="{FF2B5EF4-FFF2-40B4-BE49-F238E27FC236}">
                <a16:creationId xmlns:a16="http://schemas.microsoft.com/office/drawing/2014/main" id="{42C7EC40-4F9C-4023-B9B5-9D9BFDA4481F}"/>
              </a:ext>
            </a:extLst>
          </xdr:cNvPr>
          <xdr:cNvSpPr/>
        </xdr:nvSpPr>
        <xdr:spPr>
          <a:xfrm>
            <a:off x="8355968" y="3458572"/>
            <a:ext cx="205068" cy="228772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9FFDF144-EB87-42B7-81BE-BE58293299C7}"/>
              </a:ext>
            </a:extLst>
          </xdr:cNvPr>
          <xdr:cNvGrpSpPr/>
        </xdr:nvGrpSpPr>
        <xdr:grpSpPr>
          <a:xfrm>
            <a:off x="4319351" y="3069988"/>
            <a:ext cx="4051271" cy="1228278"/>
            <a:chOff x="4319351" y="3069988"/>
            <a:chExt cx="4051271" cy="1228278"/>
          </a:xfrm>
        </xdr:grpSpPr>
        <xdr:sp macro="" textlink="">
          <xdr:nvSpPr>
            <xdr:cNvPr id="6" name="Flowchart: Process 5">
              <a:extLst>
                <a:ext uri="{FF2B5EF4-FFF2-40B4-BE49-F238E27FC236}">
                  <a16:creationId xmlns:a16="http://schemas.microsoft.com/office/drawing/2014/main" id="{8ACB9D39-11B1-4DAE-9E23-38EC779BFC58}"/>
                </a:ext>
              </a:extLst>
            </xdr:cNvPr>
            <xdr:cNvSpPr/>
          </xdr:nvSpPr>
          <xdr:spPr>
            <a:xfrm>
              <a:off x="4829305" y="3069988"/>
              <a:ext cx="1324815" cy="843824"/>
            </a:xfrm>
            <a:prstGeom prst="flowChartProcess">
              <a:avLst/>
            </a:prstGeom>
            <a:solidFill>
              <a:schemeClr val="accent5">
                <a:lumMod val="20000"/>
                <a:lumOff val="80000"/>
              </a:schemeClr>
            </a:solidFill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100" b="1"/>
                <a:t>DSM</a:t>
              </a:r>
              <a:endParaRPr lang="en-GB" sz="1100"/>
            </a:p>
          </xdr:txBody>
        </xdr:sp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3204B6F5-2A3D-4E5F-B34B-3509F07A3FD8}"/>
                </a:ext>
              </a:extLst>
            </xdr:cNvPr>
            <xdr:cNvSpPr/>
          </xdr:nvSpPr>
          <xdr:spPr>
            <a:xfrm>
              <a:off x="4319351" y="3964302"/>
              <a:ext cx="2265226" cy="333964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19050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Function</a:t>
              </a:r>
              <a:r>
                <a:rPr lang="en-GB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: </a:t>
              </a:r>
              <a:r>
                <a:rPr lang="en-GB" sz="1100"/>
                <a:t>Request triger calibration</a:t>
              </a:r>
            </a:p>
          </xdr:txBody>
        </xdr:sp>
        <xdr:cxnSp macro="">
          <xdr:nvCxnSpPr>
            <xdr:cNvPr id="11" name="Straight Arrow Connector 10">
              <a:extLst>
                <a:ext uri="{FF2B5EF4-FFF2-40B4-BE49-F238E27FC236}">
                  <a16:creationId xmlns:a16="http://schemas.microsoft.com/office/drawing/2014/main" id="{52C49902-5BCD-4629-B3DB-DBB9652F39D4}"/>
                </a:ext>
              </a:extLst>
            </xdr:cNvPr>
            <xdr:cNvCxnSpPr/>
          </xdr:nvCxnSpPr>
          <xdr:spPr>
            <a:xfrm flipV="1">
              <a:off x="6171337" y="3553822"/>
              <a:ext cx="2186828" cy="1"/>
            </a:xfrm>
            <a:prstGeom prst="straightConnector1">
              <a:avLst/>
            </a:prstGeom>
            <a:ln w="28575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" name="Oval 12">
              <a:extLst>
                <a:ext uri="{FF2B5EF4-FFF2-40B4-BE49-F238E27FC236}">
                  <a16:creationId xmlns:a16="http://schemas.microsoft.com/office/drawing/2014/main" id="{F3DA4D00-2A2A-44A6-983A-E58C1E04CED2}"/>
                </a:ext>
              </a:extLst>
            </xdr:cNvPr>
            <xdr:cNvSpPr/>
          </xdr:nvSpPr>
          <xdr:spPr>
            <a:xfrm rot="20250976">
              <a:off x="6341630" y="3201396"/>
              <a:ext cx="1739446" cy="492736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100">
                  <a:solidFill>
                    <a:sysClr val="windowText" lastClr="000000"/>
                  </a:solidFill>
                </a:rPr>
                <a:t>$2F or $31 or $22</a:t>
              </a:r>
            </a:p>
          </xdr:txBody>
        </xdr:sp>
        <xdr:sp macro="" textlink="">
          <xdr:nvSpPr>
            <xdr:cNvPr id="14" name="Line Callout 1 22">
              <a:extLst>
                <a:ext uri="{FF2B5EF4-FFF2-40B4-BE49-F238E27FC236}">
                  <a16:creationId xmlns:a16="http://schemas.microsoft.com/office/drawing/2014/main" id="{F0619890-9441-4AB8-8939-989077ED2E85}"/>
                </a:ext>
              </a:extLst>
            </xdr:cNvPr>
            <xdr:cNvSpPr/>
          </xdr:nvSpPr>
          <xdr:spPr>
            <a:xfrm>
              <a:off x="6987472" y="4022272"/>
              <a:ext cx="1383150" cy="266053"/>
            </a:xfrm>
            <a:prstGeom prst="borderCallout1">
              <a:avLst>
                <a:gd name="adj1" fmla="val -23339"/>
                <a:gd name="adj2" fmla="val 38063"/>
                <a:gd name="adj3" fmla="val -87623"/>
                <a:gd name="adj4" fmla="val 12135"/>
              </a:avLst>
            </a:prstGeom>
            <a:ln w="28575">
              <a:solidFill>
                <a:srgbClr val="0000FF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100"/>
                <a:t>Event : Tester trigger</a:t>
              </a:r>
            </a:p>
          </xdr:txBody>
        </xdr:sp>
      </xdr:grpSp>
    </xdr:grpSp>
    <xdr:clientData/>
  </xdr:twoCellAnchor>
  <xdr:twoCellAnchor>
    <xdr:from>
      <xdr:col>20</xdr:col>
      <xdr:colOff>285664</xdr:colOff>
      <xdr:row>15</xdr:row>
      <xdr:rowOff>165764</xdr:rowOff>
    </xdr:from>
    <xdr:to>
      <xdr:col>28</xdr:col>
      <xdr:colOff>518747</xdr:colOff>
      <xdr:row>22</xdr:row>
      <xdr:rowOff>157997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642AD6A-D1E3-456B-8CA6-83568EBCE682}"/>
            </a:ext>
          </a:extLst>
        </xdr:cNvPr>
        <xdr:cNvGrpSpPr/>
      </xdr:nvGrpSpPr>
      <xdr:grpSpPr>
        <a:xfrm>
          <a:off x="12840062" y="2858986"/>
          <a:ext cx="5245699" cy="1245387"/>
          <a:chOff x="8162193" y="2676312"/>
          <a:chExt cx="5109883" cy="1157963"/>
        </a:xfrm>
      </xdr:grpSpPr>
      <xdr:sp macro="" textlink="">
        <xdr:nvSpPr>
          <xdr:cNvPr id="16" name="Flowchart: Process 15">
            <a:extLst>
              <a:ext uri="{FF2B5EF4-FFF2-40B4-BE49-F238E27FC236}">
                <a16:creationId xmlns:a16="http://schemas.microsoft.com/office/drawing/2014/main" id="{EFB60BEF-75BC-42AE-B8CA-7A1C89CA17B4}"/>
              </a:ext>
            </a:extLst>
          </xdr:cNvPr>
          <xdr:cNvSpPr/>
        </xdr:nvSpPr>
        <xdr:spPr>
          <a:xfrm>
            <a:off x="11635175" y="2676312"/>
            <a:ext cx="1338263" cy="756116"/>
          </a:xfrm>
          <a:prstGeom prst="flowChartProcess">
            <a:avLst/>
          </a:prstGeom>
          <a:solidFill>
            <a:schemeClr val="accent4">
              <a:lumMod val="20000"/>
              <a:lumOff val="80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 b="1"/>
              <a:t>DEM</a:t>
            </a:r>
            <a:endParaRPr lang="en-GB" sz="1100"/>
          </a:p>
        </xdr:txBody>
      </xdr: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2A4C21C4-43F1-459E-BF05-1B67DD630C12}"/>
              </a:ext>
            </a:extLst>
          </xdr:cNvPr>
          <xdr:cNvCxnSpPr>
            <a:stCxn id="21" idx="3"/>
            <a:endCxn id="16" idx="1"/>
          </xdr:cNvCxnSpPr>
        </xdr:nvCxnSpPr>
        <xdr:spPr>
          <a:xfrm>
            <a:off x="8371743" y="3040348"/>
            <a:ext cx="3263432" cy="14023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Oval 17">
            <a:extLst>
              <a:ext uri="{FF2B5EF4-FFF2-40B4-BE49-F238E27FC236}">
                <a16:creationId xmlns:a16="http://schemas.microsoft.com/office/drawing/2014/main" id="{BB5E67FA-E9E5-43C7-8949-E62D35A2AAB1}"/>
              </a:ext>
            </a:extLst>
          </xdr:cNvPr>
          <xdr:cNvSpPr/>
        </xdr:nvSpPr>
        <xdr:spPr>
          <a:xfrm rot="20000558">
            <a:off x="8283382" y="2842098"/>
            <a:ext cx="1869554" cy="410490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>
                <a:solidFill>
                  <a:sysClr val="windowText" lastClr="000000"/>
                </a:solidFill>
              </a:rPr>
              <a:t>Fault information</a:t>
            </a:r>
          </a:p>
        </xdr:txBody>
      </xdr:sp>
      <xdr:sp macro="" textlink="">
        <xdr:nvSpPr>
          <xdr:cNvPr id="19" name="Line Callout 1 27">
            <a:extLst>
              <a:ext uri="{FF2B5EF4-FFF2-40B4-BE49-F238E27FC236}">
                <a16:creationId xmlns:a16="http://schemas.microsoft.com/office/drawing/2014/main" id="{3C9D9AE0-BCF4-4DD9-8378-5FF56B1472B1}"/>
              </a:ext>
            </a:extLst>
          </xdr:cNvPr>
          <xdr:cNvSpPr/>
        </xdr:nvSpPr>
        <xdr:spPr>
          <a:xfrm>
            <a:off x="8754510" y="3530543"/>
            <a:ext cx="2107700" cy="303732"/>
          </a:xfrm>
          <a:prstGeom prst="borderCallout1">
            <a:avLst>
              <a:gd name="adj1" fmla="val 70631"/>
              <a:gd name="adj2" fmla="val -264"/>
              <a:gd name="adj3" fmla="val -29352"/>
              <a:gd name="adj4" fmla="val -4376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Event : Calibration error</a:t>
            </a:r>
            <a:endParaRPr lang="en-GB" sz="1100" baseline="0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AB2DF013-2801-456A-A6F5-0EB527B480D9}"/>
              </a:ext>
            </a:extLst>
          </xdr:cNvPr>
          <xdr:cNvSpPr/>
        </xdr:nvSpPr>
        <xdr:spPr>
          <a:xfrm>
            <a:off x="11142958" y="3487433"/>
            <a:ext cx="2129118" cy="279482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u="none" baseline="0"/>
              <a:t>Indicate fault status </a:t>
            </a:r>
            <a:endParaRPr lang="en-GB" sz="1100"/>
          </a:p>
        </xdr:txBody>
      </xdr:sp>
      <xdr:sp macro="" textlink="">
        <xdr:nvSpPr>
          <xdr:cNvPr id="21" name="Flowchart: Process 20">
            <a:extLst>
              <a:ext uri="{FF2B5EF4-FFF2-40B4-BE49-F238E27FC236}">
                <a16:creationId xmlns:a16="http://schemas.microsoft.com/office/drawing/2014/main" id="{292E38D3-C132-4019-9359-9E6BDA2E3B52}"/>
              </a:ext>
            </a:extLst>
          </xdr:cNvPr>
          <xdr:cNvSpPr/>
        </xdr:nvSpPr>
        <xdr:spPr>
          <a:xfrm>
            <a:off x="8162193" y="2938094"/>
            <a:ext cx="209550" cy="204507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7</xdr:col>
      <xdr:colOff>55470</xdr:colOff>
      <xdr:row>24</xdr:row>
      <xdr:rowOff>175180</xdr:rowOff>
    </xdr:from>
    <xdr:to>
      <xdr:col>14</xdr:col>
      <xdr:colOff>56203</xdr:colOff>
      <xdr:row>32</xdr:row>
      <xdr:rowOff>94379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75086657-E497-411B-A339-E157EF7868DD}"/>
            </a:ext>
          </a:extLst>
        </xdr:cNvPr>
        <xdr:cNvGrpSpPr/>
      </xdr:nvGrpSpPr>
      <xdr:grpSpPr>
        <a:xfrm>
          <a:off x="4451986" y="4474429"/>
          <a:ext cx="4393439" cy="1361172"/>
          <a:chOff x="81329" y="5003486"/>
          <a:chExt cx="4267933" cy="1254206"/>
        </a:xfrm>
      </xdr:grpSpPr>
      <xdr:sp macro="" textlink="">
        <xdr:nvSpPr>
          <xdr:cNvPr id="23" name="Flowchart: Process 22">
            <a:extLst>
              <a:ext uri="{FF2B5EF4-FFF2-40B4-BE49-F238E27FC236}">
                <a16:creationId xmlns:a16="http://schemas.microsoft.com/office/drawing/2014/main" id="{9939E160-765E-485E-B6A6-F7CA7C054C9E}"/>
              </a:ext>
            </a:extLst>
          </xdr:cNvPr>
          <xdr:cNvSpPr/>
        </xdr:nvSpPr>
        <xdr:spPr>
          <a:xfrm>
            <a:off x="586154" y="5003486"/>
            <a:ext cx="1338263" cy="751074"/>
          </a:xfrm>
          <a:prstGeom prst="flowChartProcess">
            <a:avLst/>
          </a:prstGeom>
          <a:solidFill>
            <a:schemeClr val="accent5">
              <a:lumMod val="20000"/>
              <a:lumOff val="80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 b="1"/>
              <a:t>LowG sensor</a:t>
            </a:r>
            <a:endParaRPr lang="en-GB" sz="11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F331BE28-B79D-44A7-86AF-FEEA097CD13C}"/>
              </a:ext>
            </a:extLst>
          </xdr:cNvPr>
          <xdr:cNvSpPr/>
        </xdr:nvSpPr>
        <xdr:spPr>
          <a:xfrm>
            <a:off x="81329" y="5814266"/>
            <a:ext cx="2095500" cy="310097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Function</a:t>
            </a:r>
            <a:r>
              <a:rPr lang="en-GB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: </a:t>
            </a:r>
            <a:r>
              <a:rPr lang="en-GB" sz="1100"/>
              <a:t>Send</a:t>
            </a:r>
            <a:r>
              <a:rPr lang="en-GB" sz="1100" baseline="0"/>
              <a:t> CAL status</a:t>
            </a:r>
            <a:endParaRPr lang="en-GB" sz="1100"/>
          </a:p>
        </xdr:txBody>
      </xdr: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3AEE8246-5555-4E6A-9DEA-E6DA7AF457FB}"/>
              </a:ext>
            </a:extLst>
          </xdr:cNvPr>
          <xdr:cNvCxnSpPr/>
        </xdr:nvCxnSpPr>
        <xdr:spPr>
          <a:xfrm flipV="1">
            <a:off x="1941634" y="5443100"/>
            <a:ext cx="2200275" cy="1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Flowchart: Process 25">
            <a:extLst>
              <a:ext uri="{FF2B5EF4-FFF2-40B4-BE49-F238E27FC236}">
                <a16:creationId xmlns:a16="http://schemas.microsoft.com/office/drawing/2014/main" id="{400BECA7-2956-418D-B87D-633B0825B900}"/>
              </a:ext>
            </a:extLst>
          </xdr:cNvPr>
          <xdr:cNvSpPr/>
        </xdr:nvSpPr>
        <xdr:spPr>
          <a:xfrm>
            <a:off x="4139712" y="5347850"/>
            <a:ext cx="209550" cy="204507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9EF5F7AF-E5E0-46E6-A4EB-AEBCEBCC2E0D}"/>
              </a:ext>
            </a:extLst>
          </xdr:cNvPr>
          <xdr:cNvSpPr/>
        </xdr:nvSpPr>
        <xdr:spPr>
          <a:xfrm rot="20063745">
            <a:off x="2100037" y="5157352"/>
            <a:ext cx="1229897" cy="443343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>
                <a:solidFill>
                  <a:sysClr val="windowText" lastClr="000000"/>
                </a:solidFill>
              </a:rPr>
              <a:t>CAL Status</a:t>
            </a:r>
          </a:p>
        </xdr:txBody>
      </xdr:sp>
      <xdr:sp macro="" textlink="">
        <xdr:nvSpPr>
          <xdr:cNvPr id="28" name="Line Callout 1 36">
            <a:extLst>
              <a:ext uri="{FF2B5EF4-FFF2-40B4-BE49-F238E27FC236}">
                <a16:creationId xmlns:a16="http://schemas.microsoft.com/office/drawing/2014/main" id="{68BCB78A-5C87-41F6-AFCF-379F0BA91511}"/>
              </a:ext>
            </a:extLst>
          </xdr:cNvPr>
          <xdr:cNvSpPr/>
        </xdr:nvSpPr>
        <xdr:spPr>
          <a:xfrm>
            <a:off x="2765915" y="5767995"/>
            <a:ext cx="1427156" cy="489697"/>
          </a:xfrm>
          <a:prstGeom prst="borderCallout1">
            <a:avLst>
              <a:gd name="adj1" fmla="val -8225"/>
              <a:gd name="adj2" fmla="val 29944"/>
              <a:gd name="adj3" fmla="val -45123"/>
              <a:gd name="adj4" fmla="val 7605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Event : After request triger calibration</a:t>
            </a:r>
          </a:p>
        </xdr:txBody>
      </xdr:sp>
    </xdr:grpSp>
    <xdr:clientData/>
  </xdr:twoCellAnchor>
  <xdr:twoCellAnchor>
    <xdr:from>
      <xdr:col>20</xdr:col>
      <xdr:colOff>271910</xdr:colOff>
      <xdr:row>23</xdr:row>
      <xdr:rowOff>155900</xdr:rowOff>
    </xdr:from>
    <xdr:to>
      <xdr:col>29</xdr:col>
      <xdr:colOff>68356</xdr:colOff>
      <xdr:row>31</xdr:row>
      <xdr:rowOff>40898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D3F2DE28-213E-4331-B315-A8E51DFF215C}"/>
            </a:ext>
          </a:extLst>
        </xdr:cNvPr>
        <xdr:cNvGrpSpPr/>
      </xdr:nvGrpSpPr>
      <xdr:grpSpPr>
        <a:xfrm>
          <a:off x="12824403" y="4279665"/>
          <a:ext cx="5440401" cy="1319351"/>
          <a:chOff x="8203608" y="2641782"/>
          <a:chExt cx="5282846" cy="1241799"/>
        </a:xfrm>
      </xdr:grpSpPr>
      <xdr:sp macro="" textlink="">
        <xdr:nvSpPr>
          <xdr:cNvPr id="37" name="Flowchart: Process 36">
            <a:extLst>
              <a:ext uri="{FF2B5EF4-FFF2-40B4-BE49-F238E27FC236}">
                <a16:creationId xmlns:a16="http://schemas.microsoft.com/office/drawing/2014/main" id="{086E4EC5-2624-44E3-85AF-4A9C9AE29504}"/>
              </a:ext>
            </a:extLst>
          </xdr:cNvPr>
          <xdr:cNvSpPr/>
        </xdr:nvSpPr>
        <xdr:spPr>
          <a:xfrm>
            <a:off x="11702410" y="2641782"/>
            <a:ext cx="1338263" cy="756116"/>
          </a:xfrm>
          <a:prstGeom prst="flowChartProcess">
            <a:avLst/>
          </a:prstGeom>
          <a:solidFill>
            <a:schemeClr val="accent4">
              <a:lumMod val="20000"/>
              <a:lumOff val="80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 b="1"/>
              <a:t>DSM</a:t>
            </a:r>
            <a:endParaRPr lang="en-GB" sz="1100"/>
          </a:p>
        </xdr:txBody>
      </xdr:sp>
      <xdr:cxnSp macro="">
        <xdr:nvCxnSpPr>
          <xdr:cNvPr id="38" name="Straight Arrow Connector 37">
            <a:extLst>
              <a:ext uri="{FF2B5EF4-FFF2-40B4-BE49-F238E27FC236}">
                <a16:creationId xmlns:a16="http://schemas.microsoft.com/office/drawing/2014/main" id="{909F492E-A9FF-478A-8410-F8678CF6AFFF}"/>
              </a:ext>
            </a:extLst>
          </xdr:cNvPr>
          <xdr:cNvCxnSpPr>
            <a:stCxn id="42" idx="3"/>
            <a:endCxn id="37" idx="1"/>
          </xdr:cNvCxnSpPr>
        </xdr:nvCxnSpPr>
        <xdr:spPr>
          <a:xfrm flipV="1">
            <a:off x="8413158" y="3019841"/>
            <a:ext cx="3289252" cy="20507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Oval 38">
            <a:extLst>
              <a:ext uri="{FF2B5EF4-FFF2-40B4-BE49-F238E27FC236}">
                <a16:creationId xmlns:a16="http://schemas.microsoft.com/office/drawing/2014/main" id="{932A353E-1631-4E28-923A-A7E0754A0D78}"/>
              </a:ext>
            </a:extLst>
          </xdr:cNvPr>
          <xdr:cNvSpPr/>
        </xdr:nvSpPr>
        <xdr:spPr>
          <a:xfrm rot="20002624">
            <a:off x="8303605" y="2838602"/>
            <a:ext cx="1845676" cy="457353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>
                <a:solidFill>
                  <a:sysClr val="windowText" lastClr="000000"/>
                </a:solidFill>
              </a:rPr>
              <a:t>Calibration status</a:t>
            </a:r>
          </a:p>
        </xdr:txBody>
      </xdr:sp>
      <xdr:sp macro="" textlink="">
        <xdr:nvSpPr>
          <xdr:cNvPr id="40" name="Line Callout 1 55">
            <a:extLst>
              <a:ext uri="{FF2B5EF4-FFF2-40B4-BE49-F238E27FC236}">
                <a16:creationId xmlns:a16="http://schemas.microsoft.com/office/drawing/2014/main" id="{B45724B6-FCB8-4702-A38F-8C7C1F582C76}"/>
              </a:ext>
            </a:extLst>
          </xdr:cNvPr>
          <xdr:cNvSpPr/>
        </xdr:nvSpPr>
        <xdr:spPr>
          <a:xfrm>
            <a:off x="8844630" y="3582516"/>
            <a:ext cx="2108174" cy="301065"/>
          </a:xfrm>
          <a:prstGeom prst="borderCallout1">
            <a:avLst>
              <a:gd name="adj1" fmla="val 58803"/>
              <a:gd name="adj2" fmla="val -3382"/>
              <a:gd name="adj3" fmla="val -51459"/>
              <a:gd name="adj4" fmla="val -8594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Event : After request</a:t>
            </a:r>
            <a:r>
              <a:rPr lang="en-GB" sz="1100" baseline="0"/>
              <a:t> $31 or $22</a:t>
            </a:r>
            <a:endParaRPr lang="en-GB" sz="1100"/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843A2944-9B34-4B20-B4B5-D6B86200C6B5}"/>
              </a:ext>
            </a:extLst>
          </xdr:cNvPr>
          <xdr:cNvSpPr/>
        </xdr:nvSpPr>
        <xdr:spPr>
          <a:xfrm>
            <a:off x="11209406" y="3445756"/>
            <a:ext cx="2277048" cy="252133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Receive calibration status</a:t>
            </a:r>
            <a:endParaRPr lang="en-GB" sz="1100" b="0" u="none"/>
          </a:p>
        </xdr:txBody>
      </xdr:sp>
      <xdr:sp macro="" textlink="">
        <xdr:nvSpPr>
          <xdr:cNvPr id="42" name="Flowchart: Process 41">
            <a:extLst>
              <a:ext uri="{FF2B5EF4-FFF2-40B4-BE49-F238E27FC236}">
                <a16:creationId xmlns:a16="http://schemas.microsoft.com/office/drawing/2014/main" id="{875D3E03-B50D-42E8-B7FA-0779B15C8863}"/>
              </a:ext>
            </a:extLst>
          </xdr:cNvPr>
          <xdr:cNvSpPr/>
        </xdr:nvSpPr>
        <xdr:spPr>
          <a:xfrm>
            <a:off x="8203608" y="2938094"/>
            <a:ext cx="209550" cy="204507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6</xdr:col>
      <xdr:colOff>582704</xdr:colOff>
      <xdr:row>33</xdr:row>
      <xdr:rowOff>36227</xdr:rowOff>
    </xdr:from>
    <xdr:to>
      <xdr:col>14</xdr:col>
      <xdr:colOff>40515</xdr:colOff>
      <xdr:row>40</xdr:row>
      <xdr:rowOff>145926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AAC5CD2F-D987-423D-8C0C-57502DE59932}"/>
            </a:ext>
          </a:extLst>
        </xdr:cNvPr>
        <xdr:cNvGrpSpPr/>
      </xdr:nvGrpSpPr>
      <xdr:grpSpPr>
        <a:xfrm>
          <a:off x="4349785" y="5952933"/>
          <a:ext cx="4476142" cy="1362853"/>
          <a:chOff x="18672" y="5003486"/>
          <a:chExt cx="4330590" cy="1254206"/>
        </a:xfrm>
      </xdr:grpSpPr>
      <xdr:sp macro="" textlink="">
        <xdr:nvSpPr>
          <xdr:cNvPr id="44" name="Flowchart: Process 43">
            <a:extLst>
              <a:ext uri="{FF2B5EF4-FFF2-40B4-BE49-F238E27FC236}">
                <a16:creationId xmlns:a16="http://schemas.microsoft.com/office/drawing/2014/main" id="{4B0CFBE4-8B4D-4082-80CB-46DEDB04ECEB}"/>
              </a:ext>
            </a:extLst>
          </xdr:cNvPr>
          <xdr:cNvSpPr/>
        </xdr:nvSpPr>
        <xdr:spPr>
          <a:xfrm>
            <a:off x="586154" y="5003486"/>
            <a:ext cx="1338263" cy="751074"/>
          </a:xfrm>
          <a:prstGeom prst="flowChartProcess">
            <a:avLst/>
          </a:prstGeom>
          <a:solidFill>
            <a:schemeClr val="accent5">
              <a:lumMod val="20000"/>
              <a:lumOff val="80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 b="1"/>
              <a:t>CAN</a:t>
            </a:r>
            <a:endParaRPr lang="en-GB" sz="1100"/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5A7149AF-374E-4F2B-9337-18B2BBF980CF}"/>
              </a:ext>
            </a:extLst>
          </xdr:cNvPr>
          <xdr:cNvSpPr/>
        </xdr:nvSpPr>
        <xdr:spPr>
          <a:xfrm>
            <a:off x="18672" y="5824004"/>
            <a:ext cx="2257776" cy="423732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Function</a:t>
            </a:r>
            <a:r>
              <a:rPr lang="en-GB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: </a:t>
            </a:r>
            <a:r>
              <a:rPr lang="en-GB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CAN signal data</a:t>
            </a:r>
            <a:endParaRPr lang="en-GB" sz="1100" b="0"/>
          </a:p>
        </xdr:txBody>
      </xdr:sp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347A2AFB-3B86-4942-94C0-30A201DDD791}"/>
              </a:ext>
            </a:extLst>
          </xdr:cNvPr>
          <xdr:cNvCxnSpPr/>
        </xdr:nvCxnSpPr>
        <xdr:spPr>
          <a:xfrm flipV="1">
            <a:off x="1941634" y="5443100"/>
            <a:ext cx="2200275" cy="1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" name="Flowchart: Process 46">
            <a:extLst>
              <a:ext uri="{FF2B5EF4-FFF2-40B4-BE49-F238E27FC236}">
                <a16:creationId xmlns:a16="http://schemas.microsoft.com/office/drawing/2014/main" id="{B0D31513-8380-4F63-A978-DA91F3D1BF0E}"/>
              </a:ext>
            </a:extLst>
          </xdr:cNvPr>
          <xdr:cNvSpPr/>
        </xdr:nvSpPr>
        <xdr:spPr>
          <a:xfrm>
            <a:off x="4139712" y="5347850"/>
            <a:ext cx="209550" cy="204507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8" name="Oval 47">
            <a:extLst>
              <a:ext uri="{FF2B5EF4-FFF2-40B4-BE49-F238E27FC236}">
                <a16:creationId xmlns:a16="http://schemas.microsoft.com/office/drawing/2014/main" id="{31B6CCC8-503C-464C-BA25-41DBAD922897}"/>
              </a:ext>
            </a:extLst>
          </xdr:cNvPr>
          <xdr:cNvSpPr/>
        </xdr:nvSpPr>
        <xdr:spPr>
          <a:xfrm rot="20063745">
            <a:off x="1912637" y="5082205"/>
            <a:ext cx="1603026" cy="551087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Vehicle speed/Engine status data</a:t>
            </a:r>
            <a:endParaRPr lang="en-GB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9" name="Line Callout 1 36">
            <a:extLst>
              <a:ext uri="{FF2B5EF4-FFF2-40B4-BE49-F238E27FC236}">
                <a16:creationId xmlns:a16="http://schemas.microsoft.com/office/drawing/2014/main" id="{F036490B-1D2D-41E5-8082-618A2EDFE3EE}"/>
              </a:ext>
            </a:extLst>
          </xdr:cNvPr>
          <xdr:cNvSpPr/>
        </xdr:nvSpPr>
        <xdr:spPr>
          <a:xfrm>
            <a:off x="2765915" y="5767995"/>
            <a:ext cx="1427156" cy="489697"/>
          </a:xfrm>
          <a:prstGeom prst="borderCallout1">
            <a:avLst>
              <a:gd name="adj1" fmla="val -8225"/>
              <a:gd name="adj2" fmla="val 29944"/>
              <a:gd name="adj3" fmla="val -45123"/>
              <a:gd name="adj4" fmla="val 7605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Event : Send</a:t>
            </a:r>
            <a:r>
              <a:rPr lang="en-GB" sz="1100" baseline="0"/>
              <a:t> message</a:t>
            </a:r>
            <a:endParaRPr lang="en-GB" sz="1100"/>
          </a:p>
        </xdr:txBody>
      </xdr:sp>
    </xdr:grpSp>
    <xdr:clientData/>
  </xdr:twoCellAnchor>
  <xdr:twoCellAnchor>
    <xdr:from>
      <xdr:col>20</xdr:col>
      <xdr:colOff>278633</xdr:colOff>
      <xdr:row>32</xdr:row>
      <xdr:rowOff>50563</xdr:rowOff>
    </xdr:from>
    <xdr:to>
      <xdr:col>29</xdr:col>
      <xdr:colOff>75079</xdr:colOff>
      <xdr:row>39</xdr:row>
      <xdr:rowOff>126062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7B14D5B7-330F-45AD-92CE-35D918FC5A44}"/>
            </a:ext>
          </a:extLst>
        </xdr:cNvPr>
        <xdr:cNvGrpSpPr/>
      </xdr:nvGrpSpPr>
      <xdr:grpSpPr>
        <a:xfrm>
          <a:off x="12833031" y="5791785"/>
          <a:ext cx="5440401" cy="1330558"/>
          <a:chOff x="8203608" y="2641782"/>
          <a:chExt cx="5282846" cy="1241800"/>
        </a:xfrm>
      </xdr:grpSpPr>
      <xdr:sp macro="" textlink="">
        <xdr:nvSpPr>
          <xdr:cNvPr id="53" name="Flowchart: Process 52">
            <a:extLst>
              <a:ext uri="{FF2B5EF4-FFF2-40B4-BE49-F238E27FC236}">
                <a16:creationId xmlns:a16="http://schemas.microsoft.com/office/drawing/2014/main" id="{1253403E-00C7-43B7-9A19-7025D7FFDF8D}"/>
              </a:ext>
            </a:extLst>
          </xdr:cNvPr>
          <xdr:cNvSpPr/>
        </xdr:nvSpPr>
        <xdr:spPr>
          <a:xfrm>
            <a:off x="11702410" y="2641782"/>
            <a:ext cx="1338263" cy="756116"/>
          </a:xfrm>
          <a:prstGeom prst="flowChartProcess">
            <a:avLst/>
          </a:prstGeom>
          <a:solidFill>
            <a:schemeClr val="accent4">
              <a:lumMod val="20000"/>
              <a:lumOff val="80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 b="1"/>
              <a:t>ALGO</a:t>
            </a:r>
            <a:endParaRPr lang="en-GB" sz="1100"/>
          </a:p>
        </xdr:txBody>
      </xdr: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F374AC33-5DDB-42BB-BB25-D8181CBF49BE}"/>
              </a:ext>
            </a:extLst>
          </xdr:cNvPr>
          <xdr:cNvCxnSpPr>
            <a:stCxn id="58" idx="3"/>
            <a:endCxn id="53" idx="1"/>
          </xdr:cNvCxnSpPr>
        </xdr:nvCxnSpPr>
        <xdr:spPr>
          <a:xfrm flipV="1">
            <a:off x="8413158" y="3019841"/>
            <a:ext cx="3289252" cy="20507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Oval 54">
            <a:extLst>
              <a:ext uri="{FF2B5EF4-FFF2-40B4-BE49-F238E27FC236}">
                <a16:creationId xmlns:a16="http://schemas.microsoft.com/office/drawing/2014/main" id="{D7F58554-9492-4738-8840-000F9530CB2A}"/>
              </a:ext>
            </a:extLst>
          </xdr:cNvPr>
          <xdr:cNvSpPr/>
        </xdr:nvSpPr>
        <xdr:spPr>
          <a:xfrm rot="20002624">
            <a:off x="8303605" y="2838602"/>
            <a:ext cx="1845676" cy="457353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>
                <a:solidFill>
                  <a:sysClr val="windowText" lastClr="000000"/>
                </a:solidFill>
              </a:rPr>
              <a:t>Calibration status</a:t>
            </a:r>
          </a:p>
        </xdr:txBody>
      </xdr:sp>
      <xdr:sp macro="" textlink="">
        <xdr:nvSpPr>
          <xdr:cNvPr id="56" name="Line Callout 1 55">
            <a:extLst>
              <a:ext uri="{FF2B5EF4-FFF2-40B4-BE49-F238E27FC236}">
                <a16:creationId xmlns:a16="http://schemas.microsoft.com/office/drawing/2014/main" id="{217EA82E-1494-4DD8-B8B6-9926364FF9B9}"/>
              </a:ext>
            </a:extLst>
          </xdr:cNvPr>
          <xdr:cNvSpPr/>
        </xdr:nvSpPr>
        <xdr:spPr>
          <a:xfrm>
            <a:off x="8844630" y="3582517"/>
            <a:ext cx="2108174" cy="301065"/>
          </a:xfrm>
          <a:prstGeom prst="borderCallout1">
            <a:avLst>
              <a:gd name="adj1" fmla="val 58803"/>
              <a:gd name="adj2" fmla="val -3382"/>
              <a:gd name="adj3" fmla="val -51459"/>
              <a:gd name="adj4" fmla="val -8594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Event : </a:t>
            </a:r>
            <a:r>
              <a: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When start Calibration</a:t>
            </a:r>
            <a:r>
              <a:rPr lang="en-GB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LowG sensor </a:t>
            </a:r>
            <a:r>
              <a: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Disable</a:t>
            </a:r>
            <a:r>
              <a:rPr lang="en-GB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all ALGO</a:t>
            </a:r>
            <a:endParaRPr lang="en-GB" sz="1100"/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16FF98AC-DE08-4154-AA08-9858ED943FD3}"/>
              </a:ext>
            </a:extLst>
          </xdr:cNvPr>
          <xdr:cNvSpPr/>
        </xdr:nvSpPr>
        <xdr:spPr>
          <a:xfrm>
            <a:off x="11209406" y="3445756"/>
            <a:ext cx="2277048" cy="252133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Receive calibration status</a:t>
            </a:r>
            <a:endParaRPr lang="en-GB" sz="1100" b="0" u="none"/>
          </a:p>
        </xdr:txBody>
      </xdr:sp>
      <xdr:sp macro="" textlink="">
        <xdr:nvSpPr>
          <xdr:cNvPr id="58" name="Flowchart: Process 57">
            <a:extLst>
              <a:ext uri="{FF2B5EF4-FFF2-40B4-BE49-F238E27FC236}">
                <a16:creationId xmlns:a16="http://schemas.microsoft.com/office/drawing/2014/main" id="{8B06A74C-CF6C-4E75-8413-F1FBD2FEF6D1}"/>
              </a:ext>
            </a:extLst>
          </xdr:cNvPr>
          <xdr:cNvSpPr/>
        </xdr:nvSpPr>
        <xdr:spPr>
          <a:xfrm>
            <a:off x="8203608" y="2938094"/>
            <a:ext cx="209550" cy="204507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</xdr:colOff>
      <xdr:row>2</xdr:row>
      <xdr:rowOff>66675</xdr:rowOff>
    </xdr:from>
    <xdr:to>
      <xdr:col>25</xdr:col>
      <xdr:colOff>314325</xdr:colOff>
      <xdr:row>5</xdr:row>
      <xdr:rowOff>95250</xdr:rowOff>
    </xdr:to>
    <xdr:sp macro="" textlink="">
      <xdr:nvSpPr>
        <xdr:cNvPr id="168" name="Right Arrow 1">
          <a:extLst>
            <a:ext uri="{FF2B5EF4-FFF2-40B4-BE49-F238E27FC236}">
              <a16:creationId xmlns:a16="http://schemas.microsoft.com/office/drawing/2014/main" id="{5874F6C0-CC21-4BF8-A826-2CC4EE82E131}"/>
            </a:ext>
          </a:extLst>
        </xdr:cNvPr>
        <xdr:cNvSpPr/>
      </xdr:nvSpPr>
      <xdr:spPr>
        <a:xfrm>
          <a:off x="12601575" y="514350"/>
          <a:ext cx="285750" cy="53340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200024</xdr:colOff>
      <xdr:row>34</xdr:row>
      <xdr:rowOff>76200</xdr:rowOff>
    </xdr:from>
    <xdr:to>
      <xdr:col>8</xdr:col>
      <xdr:colOff>95249</xdr:colOff>
      <xdr:row>35</xdr:row>
      <xdr:rowOff>142875</xdr:rowOff>
    </xdr:to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7E1A6017-301A-4A00-B9DB-CE9C79D26C0F}"/>
            </a:ext>
          </a:extLst>
        </xdr:cNvPr>
        <xdr:cNvSpPr txBox="1"/>
      </xdr:nvSpPr>
      <xdr:spPr>
        <a:xfrm>
          <a:off x="581024" y="8201025"/>
          <a:ext cx="256222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>
              <a:solidFill>
                <a:srgbClr val="0000FF"/>
              </a:solidFill>
              <a:latin typeface="Bosch Office Sans" pitchFamily="2" charset="0"/>
            </a:rPr>
            <a:t>Step 2:</a:t>
          </a:r>
          <a:r>
            <a:rPr lang="en-GB" sz="1000" baseline="0">
              <a:solidFill>
                <a:srgbClr val="0000FF"/>
              </a:solidFill>
              <a:latin typeface="Bosch Office Sans" pitchFamily="2" charset="0"/>
            </a:rPr>
            <a:t> </a:t>
          </a:r>
          <a:r>
            <a:rPr lang="en-GB" sz="1000">
              <a:solidFill>
                <a:srgbClr val="0000FF"/>
              </a:solidFill>
              <a:latin typeface="Bosch Office Sans" pitchFamily="2" charset="0"/>
            </a:rPr>
            <a:t>Think </a:t>
          </a:r>
          <a:r>
            <a:rPr lang="en-GB" sz="1000" u="sng">
              <a:solidFill>
                <a:srgbClr val="0000FF"/>
              </a:solidFill>
              <a:latin typeface="Bosch Office Sans" pitchFamily="2" charset="0"/>
            </a:rPr>
            <a:t>function</a:t>
          </a:r>
          <a:r>
            <a:rPr lang="en-GB" sz="1000">
              <a:solidFill>
                <a:srgbClr val="0000FF"/>
              </a:solidFill>
              <a:latin typeface="Bosch Office Sans" pitchFamily="2" charset="0"/>
            </a:rPr>
            <a:t> of</a:t>
          </a:r>
          <a:r>
            <a:rPr lang="en-GB" sz="1000" baseline="0">
              <a:solidFill>
                <a:srgbClr val="0000FF"/>
              </a:solidFill>
              <a:latin typeface="Bosch Office Sans" pitchFamily="2" charset="0"/>
            </a:rPr>
            <a:t> this structure.</a:t>
          </a:r>
          <a:endParaRPr lang="en-GB" sz="1000">
            <a:solidFill>
              <a:srgbClr val="0000FF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25</xdr:col>
      <xdr:colOff>147640</xdr:colOff>
      <xdr:row>4</xdr:row>
      <xdr:rowOff>487</xdr:rowOff>
    </xdr:from>
    <xdr:to>
      <xdr:col>25</xdr:col>
      <xdr:colOff>361954</xdr:colOff>
      <xdr:row>36</xdr:row>
      <xdr:rowOff>0</xdr:rowOff>
    </xdr:to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57DAE1DD-0C14-4D60-9F31-129A3DA529AD}"/>
            </a:ext>
          </a:extLst>
        </xdr:cNvPr>
        <xdr:cNvSpPr txBox="1"/>
      </xdr:nvSpPr>
      <xdr:spPr>
        <a:xfrm rot="16200000">
          <a:off x="8994228" y="4526999"/>
          <a:ext cx="7667138" cy="2143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>
              <a:solidFill>
                <a:srgbClr val="008000"/>
              </a:solidFill>
              <a:latin typeface="Bosch Office Sans" pitchFamily="2" charset="0"/>
            </a:rPr>
            <a:t>Step</a:t>
          </a:r>
          <a:r>
            <a:rPr lang="en-GB" sz="1000" baseline="0">
              <a:solidFill>
                <a:srgbClr val="008000"/>
              </a:solidFill>
              <a:latin typeface="Bosch Office Sans" pitchFamily="2" charset="0"/>
            </a:rPr>
            <a:t> 3: </a:t>
          </a:r>
          <a:r>
            <a:rPr lang="en-GB" sz="1000">
              <a:solidFill>
                <a:srgbClr val="008000"/>
              </a:solidFill>
              <a:latin typeface="Bosch Office Sans" pitchFamily="2" charset="0"/>
            </a:rPr>
            <a:t>Think </a:t>
          </a:r>
          <a:r>
            <a:rPr lang="en-GB" sz="1000" u="sng">
              <a:solidFill>
                <a:srgbClr val="008000"/>
              </a:solidFill>
              <a:latin typeface="Bosch Office Sans" pitchFamily="2" charset="0"/>
            </a:rPr>
            <a:t>behavior</a:t>
          </a:r>
          <a:r>
            <a:rPr lang="en-GB" sz="1000">
              <a:solidFill>
                <a:srgbClr val="008000"/>
              </a:solidFill>
              <a:latin typeface="Bosch Office Sans" pitchFamily="2" charset="0"/>
            </a:rPr>
            <a:t> of</a:t>
          </a:r>
          <a:r>
            <a:rPr lang="en-GB" sz="1000" baseline="0">
              <a:solidFill>
                <a:srgbClr val="008000"/>
              </a:solidFill>
              <a:latin typeface="Bosch Office Sans" pitchFamily="2" charset="0"/>
            </a:rPr>
            <a:t> this structure.</a:t>
          </a:r>
          <a:endParaRPr lang="en-GB" sz="1000">
            <a:solidFill>
              <a:srgbClr val="008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76200</xdr:colOff>
      <xdr:row>33</xdr:row>
      <xdr:rowOff>142875</xdr:rowOff>
    </xdr:from>
    <xdr:to>
      <xdr:col>1</xdr:col>
      <xdr:colOff>209550</xdr:colOff>
      <xdr:row>35</xdr:row>
      <xdr:rowOff>104775</xdr:rowOff>
    </xdr:to>
    <xdr:sp macro="" textlink="">
      <xdr:nvSpPr>
        <xdr:cNvPr id="171" name="Right Arrow 4">
          <a:extLst>
            <a:ext uri="{FF2B5EF4-FFF2-40B4-BE49-F238E27FC236}">
              <a16:creationId xmlns:a16="http://schemas.microsoft.com/office/drawing/2014/main" id="{726A4396-9867-4FE7-A287-A9D06D37DB3C}"/>
            </a:ext>
          </a:extLst>
        </xdr:cNvPr>
        <xdr:cNvSpPr/>
      </xdr:nvSpPr>
      <xdr:spPr>
        <a:xfrm rot="5400000">
          <a:off x="200025" y="7991475"/>
          <a:ext cx="266700" cy="5143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209634</xdr:colOff>
      <xdr:row>37</xdr:row>
      <xdr:rowOff>95253</xdr:rowOff>
    </xdr:from>
    <xdr:to>
      <xdr:col>13</xdr:col>
      <xdr:colOff>214311</xdr:colOff>
      <xdr:row>58</xdr:row>
      <xdr:rowOff>33620</xdr:rowOff>
    </xdr:to>
    <xdr:grpSp>
      <xdr:nvGrpSpPr>
        <xdr:cNvPr id="172" name="Group 171">
          <a:extLst>
            <a:ext uri="{FF2B5EF4-FFF2-40B4-BE49-F238E27FC236}">
              <a16:creationId xmlns:a16="http://schemas.microsoft.com/office/drawing/2014/main" id="{5CBB86F8-6AF6-4EF4-AF6A-66CEB8258BA5}"/>
            </a:ext>
          </a:extLst>
        </xdr:cNvPr>
        <xdr:cNvGrpSpPr/>
      </xdr:nvGrpSpPr>
      <xdr:grpSpPr>
        <a:xfrm>
          <a:off x="2357353" y="6983061"/>
          <a:ext cx="4845619" cy="3705448"/>
          <a:chOff x="1357205" y="12898531"/>
          <a:chExt cx="3407767" cy="3260026"/>
        </a:xfrm>
      </xdr:grpSpPr>
      <xdr:sp macro="" textlink="">
        <xdr:nvSpPr>
          <xdr:cNvPr id="173" name="Flowchart: Process 172">
            <a:extLst>
              <a:ext uri="{FF2B5EF4-FFF2-40B4-BE49-F238E27FC236}">
                <a16:creationId xmlns:a16="http://schemas.microsoft.com/office/drawing/2014/main" id="{8BC94611-5E29-434B-B2D2-80046F753205}"/>
              </a:ext>
            </a:extLst>
          </xdr:cNvPr>
          <xdr:cNvSpPr/>
        </xdr:nvSpPr>
        <xdr:spPr>
          <a:xfrm>
            <a:off x="1971636" y="13842699"/>
            <a:ext cx="1581151" cy="1678898"/>
          </a:xfrm>
          <a:prstGeom prst="flowChartProcess">
            <a:avLst/>
          </a:prstGeom>
          <a:solidFill>
            <a:schemeClr val="accent5">
              <a:lumMod val="20000"/>
              <a:lumOff val="80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400" b="1"/>
              <a:t>DSM</a:t>
            </a:r>
          </a:p>
          <a:p>
            <a:r>
              <a: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Request  to</a:t>
            </a:r>
            <a:r>
              <a:rPr lang="en-GB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trigger calibration</a:t>
            </a:r>
            <a:endParaRPr lang="en-US" sz="1050">
              <a:effectLst/>
            </a:endParaRPr>
          </a:p>
        </xdr:txBody>
      </xdr:sp>
      <xdr:sp macro="" textlink="">
        <xdr:nvSpPr>
          <xdr:cNvPr id="174" name="TextBox 173">
            <a:extLst>
              <a:ext uri="{FF2B5EF4-FFF2-40B4-BE49-F238E27FC236}">
                <a16:creationId xmlns:a16="http://schemas.microsoft.com/office/drawing/2014/main" id="{D7147FA0-28F3-4397-81BF-60D5E20563CE}"/>
              </a:ext>
            </a:extLst>
          </xdr:cNvPr>
          <xdr:cNvSpPr txBox="1"/>
        </xdr:nvSpPr>
        <xdr:spPr>
          <a:xfrm rot="5400000">
            <a:off x="1186286" y="14665116"/>
            <a:ext cx="757015" cy="4151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TESTER</a:t>
            </a:r>
          </a:p>
        </xdr:txBody>
      </xdr:sp>
      <xdr:sp macro="" textlink="">
        <xdr:nvSpPr>
          <xdr:cNvPr id="175" name="Right Arrow 8">
            <a:extLst>
              <a:ext uri="{FF2B5EF4-FFF2-40B4-BE49-F238E27FC236}">
                <a16:creationId xmlns:a16="http://schemas.microsoft.com/office/drawing/2014/main" id="{7355CDBF-E592-413E-8095-ADE1918DFB58}"/>
              </a:ext>
            </a:extLst>
          </xdr:cNvPr>
          <xdr:cNvSpPr/>
        </xdr:nvSpPr>
        <xdr:spPr>
          <a:xfrm rot="5400000">
            <a:off x="2088720" y="13240191"/>
            <a:ext cx="849667" cy="225481"/>
          </a:xfrm>
          <a:prstGeom prst="rightArrow">
            <a:avLst>
              <a:gd name="adj1" fmla="val 56120"/>
              <a:gd name="adj2" fmla="val 50000"/>
            </a:avLst>
          </a:prstGeom>
          <a:solidFill>
            <a:schemeClr val="accent5">
              <a:lumMod val="20000"/>
              <a:lumOff val="80000"/>
            </a:schemeClr>
          </a:solidFill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76" name="Right Arrow 9">
            <a:extLst>
              <a:ext uri="{FF2B5EF4-FFF2-40B4-BE49-F238E27FC236}">
                <a16:creationId xmlns:a16="http://schemas.microsoft.com/office/drawing/2014/main" id="{CC71CFD5-53F6-45C4-8FFA-178F7F925270}"/>
              </a:ext>
            </a:extLst>
          </xdr:cNvPr>
          <xdr:cNvSpPr/>
        </xdr:nvSpPr>
        <xdr:spPr>
          <a:xfrm rot="5400000">
            <a:off x="2280005" y="15663434"/>
            <a:ext cx="378465" cy="285750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77" name="TextBox 176">
            <a:extLst>
              <a:ext uri="{FF2B5EF4-FFF2-40B4-BE49-F238E27FC236}">
                <a16:creationId xmlns:a16="http://schemas.microsoft.com/office/drawing/2014/main" id="{F39099AE-AE6A-4612-B7D3-548F73556CEF}"/>
              </a:ext>
            </a:extLst>
          </xdr:cNvPr>
          <xdr:cNvSpPr txBox="1"/>
        </xdr:nvSpPr>
        <xdr:spPr>
          <a:xfrm>
            <a:off x="1422286" y="15609790"/>
            <a:ext cx="886557" cy="2929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PRC</a:t>
            </a:r>
          </a:p>
        </xdr:txBody>
      </xdr:sp>
      <xdr:sp macro="" textlink="">
        <xdr:nvSpPr>
          <xdr:cNvPr id="178" name="Right Arrow 11">
            <a:extLst>
              <a:ext uri="{FF2B5EF4-FFF2-40B4-BE49-F238E27FC236}">
                <a16:creationId xmlns:a16="http://schemas.microsoft.com/office/drawing/2014/main" id="{677898F1-3A66-4545-AA12-1F99414F8303}"/>
              </a:ext>
            </a:extLst>
          </xdr:cNvPr>
          <xdr:cNvSpPr/>
        </xdr:nvSpPr>
        <xdr:spPr>
          <a:xfrm>
            <a:off x="1432211" y="14291986"/>
            <a:ext cx="466725" cy="287859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79" name="Right Arrow 12">
            <a:extLst>
              <a:ext uri="{FF2B5EF4-FFF2-40B4-BE49-F238E27FC236}">
                <a16:creationId xmlns:a16="http://schemas.microsoft.com/office/drawing/2014/main" id="{D3A54775-C66D-4265-B50B-FD0F2F848869}"/>
              </a:ext>
            </a:extLst>
          </xdr:cNvPr>
          <xdr:cNvSpPr/>
        </xdr:nvSpPr>
        <xdr:spPr>
          <a:xfrm rot="5400000">
            <a:off x="2933500" y="15659973"/>
            <a:ext cx="371118" cy="285750"/>
          </a:xfrm>
          <a:prstGeom prst="rightArrow">
            <a:avLst/>
          </a:prstGeom>
          <a:solidFill>
            <a:schemeClr val="accent2">
              <a:lumMod val="20000"/>
              <a:lumOff val="80000"/>
            </a:schemeClr>
          </a:solidFill>
          <a:ln w="28575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0" name="TextBox 179">
            <a:extLst>
              <a:ext uri="{FF2B5EF4-FFF2-40B4-BE49-F238E27FC236}">
                <a16:creationId xmlns:a16="http://schemas.microsoft.com/office/drawing/2014/main" id="{F6B6427F-E393-42D6-BE3C-5E703973BCE4}"/>
              </a:ext>
            </a:extLst>
          </xdr:cNvPr>
          <xdr:cNvSpPr txBox="1"/>
        </xdr:nvSpPr>
        <xdr:spPr>
          <a:xfrm>
            <a:off x="2596320" y="12898531"/>
            <a:ext cx="2168652" cy="8868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- Voltage [8-16]V</a:t>
            </a:r>
          </a:p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- Vehicle speed &lt;5kph</a:t>
            </a:r>
          </a:p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- Elapsed time from IG-ON/Reset: &gt;20s</a:t>
            </a:r>
          </a:p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- Engine or Motor stop</a:t>
            </a:r>
          </a:p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- Sensor have not error when initializing</a:t>
            </a:r>
          </a:p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- VIN is received.</a:t>
            </a:r>
          </a:p>
        </xdr:txBody>
      </xdr:sp>
      <xdr:sp macro="" textlink="">
        <xdr:nvSpPr>
          <xdr:cNvPr id="181" name="TextBox 180">
            <a:extLst>
              <a:ext uri="{FF2B5EF4-FFF2-40B4-BE49-F238E27FC236}">
                <a16:creationId xmlns:a16="http://schemas.microsoft.com/office/drawing/2014/main" id="{ED9286E4-4D3C-4584-9538-E3D907308C83}"/>
              </a:ext>
            </a:extLst>
          </xdr:cNvPr>
          <xdr:cNvSpPr txBox="1"/>
        </xdr:nvSpPr>
        <xdr:spPr>
          <a:xfrm>
            <a:off x="2679359" y="15554332"/>
            <a:ext cx="1025769" cy="604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NRC-22</a:t>
            </a:r>
          </a:p>
          <a:p>
            <a:pPr algn="r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NRC-13</a:t>
            </a:r>
          </a:p>
          <a:p>
            <a:pPr algn="r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NRC-7F</a:t>
            </a:r>
          </a:p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NRC-21</a:t>
            </a:r>
            <a:endParaRPr lang="en-US" sz="1000">
              <a:effectLst/>
            </a:endParaRPr>
          </a:p>
          <a:p>
            <a:pPr algn="r"/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182" name="Right Arrow 15">
            <a:extLst>
              <a:ext uri="{FF2B5EF4-FFF2-40B4-BE49-F238E27FC236}">
                <a16:creationId xmlns:a16="http://schemas.microsoft.com/office/drawing/2014/main" id="{A88F273B-609B-4C5F-AB33-CC77DA9616F3}"/>
              </a:ext>
            </a:extLst>
          </xdr:cNvPr>
          <xdr:cNvSpPr/>
        </xdr:nvSpPr>
        <xdr:spPr>
          <a:xfrm rot="2524382">
            <a:off x="1515724" y="13542620"/>
            <a:ext cx="474014" cy="277723"/>
          </a:xfrm>
          <a:prstGeom prst="rightArrow">
            <a:avLst/>
          </a:prstGeom>
          <a:solidFill>
            <a:schemeClr val="accent2">
              <a:lumMod val="20000"/>
              <a:lumOff val="80000"/>
            </a:schemeClr>
          </a:solidFill>
          <a:ln w="28575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3" name="TextBox 182">
            <a:extLst>
              <a:ext uri="{FF2B5EF4-FFF2-40B4-BE49-F238E27FC236}">
                <a16:creationId xmlns:a16="http://schemas.microsoft.com/office/drawing/2014/main" id="{D2C62918-A958-4B74-BD5F-1D8C0A21DD1B}"/>
              </a:ext>
            </a:extLst>
          </xdr:cNvPr>
          <xdr:cNvSpPr txBox="1"/>
        </xdr:nvSpPr>
        <xdr:spPr>
          <a:xfrm>
            <a:off x="1516584" y="13155708"/>
            <a:ext cx="578916" cy="5490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Failure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</a:t>
            </a:r>
          </a:p>
          <a:p>
            <a:pPr algn="r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mode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</xdr:grpSp>
    <xdr:clientData/>
  </xdr:twoCellAnchor>
  <xdr:twoCellAnchor>
    <xdr:from>
      <xdr:col>2</xdr:col>
      <xdr:colOff>369094</xdr:colOff>
      <xdr:row>83</xdr:row>
      <xdr:rowOff>178595</xdr:rowOff>
    </xdr:from>
    <xdr:to>
      <xdr:col>12</xdr:col>
      <xdr:colOff>472848</xdr:colOff>
      <xdr:row>100</xdr:row>
      <xdr:rowOff>153727</xdr:rowOff>
    </xdr:to>
    <xdr:grpSp>
      <xdr:nvGrpSpPr>
        <xdr:cNvPr id="219" name="Group 218">
          <a:extLst>
            <a:ext uri="{FF2B5EF4-FFF2-40B4-BE49-F238E27FC236}">
              <a16:creationId xmlns:a16="http://schemas.microsoft.com/office/drawing/2014/main" id="{B3265898-9C48-4DBD-BFEC-7926725D2023}"/>
            </a:ext>
          </a:extLst>
        </xdr:cNvPr>
        <xdr:cNvGrpSpPr/>
      </xdr:nvGrpSpPr>
      <xdr:grpSpPr>
        <a:xfrm>
          <a:off x="1441049" y="15358756"/>
          <a:ext cx="5490197" cy="3026942"/>
          <a:chOff x="1034710" y="15002681"/>
          <a:chExt cx="3882558" cy="2646164"/>
        </a:xfrm>
      </xdr:grpSpPr>
      <xdr:sp macro="" textlink="">
        <xdr:nvSpPr>
          <xdr:cNvPr id="220" name="TextBox 219">
            <a:extLst>
              <a:ext uri="{FF2B5EF4-FFF2-40B4-BE49-F238E27FC236}">
                <a16:creationId xmlns:a16="http://schemas.microsoft.com/office/drawing/2014/main" id="{5452B2D9-F79E-483A-8E51-816DE5ABFAAC}"/>
              </a:ext>
            </a:extLst>
          </xdr:cNvPr>
          <xdr:cNvSpPr txBox="1"/>
        </xdr:nvSpPr>
        <xdr:spPr>
          <a:xfrm>
            <a:off x="1034710" y="15521010"/>
            <a:ext cx="1280598" cy="525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 Request Calibration result</a:t>
            </a:r>
            <a:r>
              <a:rPr lang="en-GB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endParaRPr lang="en-US" sz="1000">
              <a:effectLst/>
            </a:endParaRPr>
          </a:p>
        </xdr:txBody>
      </xdr:sp>
      <xdr:sp macro="" textlink="">
        <xdr:nvSpPr>
          <xdr:cNvPr id="221" name="TextBox 220">
            <a:extLst>
              <a:ext uri="{FF2B5EF4-FFF2-40B4-BE49-F238E27FC236}">
                <a16:creationId xmlns:a16="http://schemas.microsoft.com/office/drawing/2014/main" id="{2287E0F9-781E-4C53-8F9C-97BF595D2D7C}"/>
              </a:ext>
            </a:extLst>
          </xdr:cNvPr>
          <xdr:cNvSpPr txBox="1"/>
        </xdr:nvSpPr>
        <xdr:spPr>
          <a:xfrm>
            <a:off x="3861719" y="15847272"/>
            <a:ext cx="715451" cy="4021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222" name="Flowchart: Process 221">
            <a:extLst>
              <a:ext uri="{FF2B5EF4-FFF2-40B4-BE49-F238E27FC236}">
                <a16:creationId xmlns:a16="http://schemas.microsoft.com/office/drawing/2014/main" id="{73081E6A-23C4-4268-B4E9-A5E7E33D18B5}"/>
              </a:ext>
            </a:extLst>
          </xdr:cNvPr>
          <xdr:cNvSpPr/>
        </xdr:nvSpPr>
        <xdr:spPr>
          <a:xfrm>
            <a:off x="2293158" y="15558418"/>
            <a:ext cx="1581151" cy="1675387"/>
          </a:xfrm>
          <a:prstGeom prst="flowChartProcess">
            <a:avLst/>
          </a:prstGeom>
          <a:solidFill>
            <a:schemeClr val="accent5">
              <a:lumMod val="20000"/>
              <a:lumOff val="80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400" b="1"/>
              <a:t>DSM</a:t>
            </a:r>
          </a:p>
          <a:p>
            <a:r>
              <a:rPr lang="en-GB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Receive service response</a:t>
            </a:r>
            <a:endParaRPr lang="en-US" sz="1050" b="0">
              <a:effectLst/>
            </a:endParaRPr>
          </a:p>
        </xdr:txBody>
      </xdr:sp>
      <xdr:sp macro="" textlink="">
        <xdr:nvSpPr>
          <xdr:cNvPr id="223" name="Right Arrow 56">
            <a:extLst>
              <a:ext uri="{FF2B5EF4-FFF2-40B4-BE49-F238E27FC236}">
                <a16:creationId xmlns:a16="http://schemas.microsoft.com/office/drawing/2014/main" id="{7930ADC2-F873-415A-99D3-79F6DADD6A88}"/>
              </a:ext>
            </a:extLst>
          </xdr:cNvPr>
          <xdr:cNvSpPr/>
        </xdr:nvSpPr>
        <xdr:spPr>
          <a:xfrm rot="2890887">
            <a:off x="1972440" y="15239601"/>
            <a:ext cx="350464" cy="285750"/>
          </a:xfrm>
          <a:prstGeom prst="rightArrow">
            <a:avLst/>
          </a:prstGeom>
          <a:solidFill>
            <a:schemeClr val="accent5">
              <a:lumMod val="20000"/>
              <a:lumOff val="80000"/>
            </a:schemeClr>
          </a:solidFill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24" name="TextBox 223">
            <a:extLst>
              <a:ext uri="{FF2B5EF4-FFF2-40B4-BE49-F238E27FC236}">
                <a16:creationId xmlns:a16="http://schemas.microsoft.com/office/drawing/2014/main" id="{E203547B-B558-4B29-AF28-A60D08BC5160}"/>
              </a:ext>
            </a:extLst>
          </xdr:cNvPr>
          <xdr:cNvSpPr txBox="1"/>
        </xdr:nvSpPr>
        <xdr:spPr>
          <a:xfrm>
            <a:off x="2896288" y="17301030"/>
            <a:ext cx="959178" cy="2898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NRC</a:t>
            </a:r>
          </a:p>
        </xdr:txBody>
      </xdr:sp>
      <xdr:sp macro="" textlink="">
        <xdr:nvSpPr>
          <xdr:cNvPr id="225" name="Right Arrow 58">
            <a:extLst>
              <a:ext uri="{FF2B5EF4-FFF2-40B4-BE49-F238E27FC236}">
                <a16:creationId xmlns:a16="http://schemas.microsoft.com/office/drawing/2014/main" id="{A4194837-7846-4127-AA32-F748365CB484}"/>
              </a:ext>
            </a:extLst>
          </xdr:cNvPr>
          <xdr:cNvSpPr/>
        </xdr:nvSpPr>
        <xdr:spPr>
          <a:xfrm rot="2441895">
            <a:off x="2452972" y="17371122"/>
            <a:ext cx="462616" cy="277723"/>
          </a:xfrm>
          <a:prstGeom prst="rightArrow">
            <a:avLst/>
          </a:prstGeom>
          <a:solidFill>
            <a:schemeClr val="accent2">
              <a:lumMod val="20000"/>
              <a:lumOff val="80000"/>
            </a:schemeClr>
          </a:solidFill>
          <a:ln w="28575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6" name="Right Arrow 59">
            <a:extLst>
              <a:ext uri="{FF2B5EF4-FFF2-40B4-BE49-F238E27FC236}">
                <a16:creationId xmlns:a16="http://schemas.microsoft.com/office/drawing/2014/main" id="{6DF6EA05-E3FF-4709-B9CB-2F8B33BE2147}"/>
              </a:ext>
            </a:extLst>
          </xdr:cNvPr>
          <xdr:cNvSpPr/>
        </xdr:nvSpPr>
        <xdr:spPr>
          <a:xfrm rot="5400000">
            <a:off x="2593903" y="15072142"/>
            <a:ext cx="479524" cy="340602"/>
          </a:xfrm>
          <a:prstGeom prst="rightArrow">
            <a:avLst/>
          </a:prstGeom>
          <a:solidFill>
            <a:schemeClr val="accent5">
              <a:lumMod val="20000"/>
              <a:lumOff val="80000"/>
            </a:schemeClr>
          </a:solidFill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7" name="TextBox 226">
            <a:extLst>
              <a:ext uri="{FF2B5EF4-FFF2-40B4-BE49-F238E27FC236}">
                <a16:creationId xmlns:a16="http://schemas.microsoft.com/office/drawing/2014/main" id="{F39F61CA-2A75-408D-9B0A-229EF258D738}"/>
              </a:ext>
            </a:extLst>
          </xdr:cNvPr>
          <xdr:cNvSpPr txBox="1"/>
        </xdr:nvSpPr>
        <xdr:spPr>
          <a:xfrm>
            <a:off x="2943679" y="15045940"/>
            <a:ext cx="1973589" cy="4296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 Response timing</a:t>
            </a:r>
            <a:r>
              <a:rPr lang="en-GB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&lt;50ms</a:t>
            </a:r>
            <a:endParaRPr lang="en-US" sz="1000">
              <a:effectLst/>
            </a:endParaRPr>
          </a:p>
        </xdr:txBody>
      </xdr:sp>
    </xdr:grpSp>
    <xdr:clientData/>
  </xdr:twoCellAnchor>
  <xdr:twoCellAnchor>
    <xdr:from>
      <xdr:col>10</xdr:col>
      <xdr:colOff>76445</xdr:colOff>
      <xdr:row>91</xdr:row>
      <xdr:rowOff>43276</xdr:rowOff>
    </xdr:from>
    <xdr:to>
      <xdr:col>12</xdr:col>
      <xdr:colOff>285751</xdr:colOff>
      <xdr:row>93</xdr:row>
      <xdr:rowOff>23814</xdr:rowOff>
    </xdr:to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4145FE35-F571-47A5-A225-3FE732B63C64}"/>
            </a:ext>
          </a:extLst>
        </xdr:cNvPr>
        <xdr:cNvSpPr txBox="1"/>
      </xdr:nvSpPr>
      <xdr:spPr>
        <a:xfrm>
          <a:off x="5315195" y="17569276"/>
          <a:ext cx="1257056" cy="361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TESTER</a:t>
          </a:r>
        </a:p>
      </xdr:txBody>
    </xdr:sp>
    <xdr:clientData/>
  </xdr:twoCellAnchor>
  <xdr:twoCellAnchor>
    <xdr:from>
      <xdr:col>10</xdr:col>
      <xdr:colOff>190500</xdr:colOff>
      <xdr:row>89</xdr:row>
      <xdr:rowOff>89646</xdr:rowOff>
    </xdr:from>
    <xdr:to>
      <xdr:col>11</xdr:col>
      <xdr:colOff>198089</xdr:colOff>
      <xdr:row>91</xdr:row>
      <xdr:rowOff>59532</xdr:rowOff>
    </xdr:to>
    <xdr:sp macro="" textlink="">
      <xdr:nvSpPr>
        <xdr:cNvPr id="229" name="Right Arrow 62">
          <a:extLst>
            <a:ext uri="{FF2B5EF4-FFF2-40B4-BE49-F238E27FC236}">
              <a16:creationId xmlns:a16="http://schemas.microsoft.com/office/drawing/2014/main" id="{DB66B65D-21F9-416A-9B27-44B2274897C5}"/>
            </a:ext>
          </a:extLst>
        </xdr:cNvPr>
        <xdr:cNvSpPr/>
      </xdr:nvSpPr>
      <xdr:spPr>
        <a:xfrm>
          <a:off x="4000500" y="28702746"/>
          <a:ext cx="388589" cy="341361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216411</xdr:colOff>
      <xdr:row>61</xdr:row>
      <xdr:rowOff>166687</xdr:rowOff>
    </xdr:from>
    <xdr:to>
      <xdr:col>13</xdr:col>
      <xdr:colOff>47625</xdr:colOff>
      <xdr:row>78</xdr:row>
      <xdr:rowOff>181180</xdr:rowOff>
    </xdr:to>
    <xdr:grpSp>
      <xdr:nvGrpSpPr>
        <xdr:cNvPr id="231" name="Group 230">
          <a:extLst>
            <a:ext uri="{FF2B5EF4-FFF2-40B4-BE49-F238E27FC236}">
              <a16:creationId xmlns:a16="http://schemas.microsoft.com/office/drawing/2014/main" id="{F21E2646-9A98-4EF9-AA2F-D67228E26938}"/>
            </a:ext>
          </a:extLst>
        </xdr:cNvPr>
        <xdr:cNvGrpSpPr/>
      </xdr:nvGrpSpPr>
      <xdr:grpSpPr>
        <a:xfrm>
          <a:off x="1826248" y="11387585"/>
          <a:ext cx="5215753" cy="3056778"/>
          <a:chOff x="1305052" y="15069537"/>
          <a:chExt cx="3657024" cy="2663077"/>
        </a:xfrm>
      </xdr:grpSpPr>
      <xdr:sp macro="" textlink="">
        <xdr:nvSpPr>
          <xdr:cNvPr id="232" name="TextBox 231">
            <a:extLst>
              <a:ext uri="{FF2B5EF4-FFF2-40B4-BE49-F238E27FC236}">
                <a16:creationId xmlns:a16="http://schemas.microsoft.com/office/drawing/2014/main" id="{3139D407-33FB-4164-BD84-1D6C84645CA9}"/>
              </a:ext>
            </a:extLst>
          </xdr:cNvPr>
          <xdr:cNvSpPr txBox="1"/>
        </xdr:nvSpPr>
        <xdr:spPr>
          <a:xfrm>
            <a:off x="1305052" y="15521010"/>
            <a:ext cx="1010255" cy="7008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- Trigger Calibration </a:t>
            </a:r>
          </a:p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- Calibration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state not successfully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233" name="TextBox 232">
            <a:extLst>
              <a:ext uri="{FF2B5EF4-FFF2-40B4-BE49-F238E27FC236}">
                <a16:creationId xmlns:a16="http://schemas.microsoft.com/office/drawing/2014/main" id="{1E347DC4-4AD1-48D9-8C56-83C4E561EA97}"/>
              </a:ext>
            </a:extLst>
          </xdr:cNvPr>
          <xdr:cNvSpPr txBox="1"/>
        </xdr:nvSpPr>
        <xdr:spPr>
          <a:xfrm>
            <a:off x="3861719" y="16043673"/>
            <a:ext cx="1100357" cy="413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Fault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recoder reading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234" name="Flowchart: Process 233">
            <a:extLst>
              <a:ext uri="{FF2B5EF4-FFF2-40B4-BE49-F238E27FC236}">
                <a16:creationId xmlns:a16="http://schemas.microsoft.com/office/drawing/2014/main" id="{F2B604F7-B21A-46BD-9ED0-F8494D14EC1C}"/>
              </a:ext>
            </a:extLst>
          </xdr:cNvPr>
          <xdr:cNvSpPr/>
        </xdr:nvSpPr>
        <xdr:spPr>
          <a:xfrm>
            <a:off x="2293158" y="15558418"/>
            <a:ext cx="1581151" cy="1675387"/>
          </a:xfrm>
          <a:prstGeom prst="flowChartProcess">
            <a:avLst/>
          </a:prstGeom>
          <a:solidFill>
            <a:schemeClr val="accent5">
              <a:lumMod val="20000"/>
              <a:lumOff val="80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400" b="1"/>
              <a:t>DEM</a:t>
            </a:r>
          </a:p>
          <a:p>
            <a:pPr algn="l"/>
            <a:r>
              <a:rPr lang="en-GB" sz="1050" b="0" baseline="0"/>
              <a:t>Indicate Calibration fault status</a:t>
            </a:r>
          </a:p>
        </xdr:txBody>
      </xdr:sp>
      <xdr:sp macro="" textlink="">
        <xdr:nvSpPr>
          <xdr:cNvPr id="235" name="Right Arrow 69">
            <a:extLst>
              <a:ext uri="{FF2B5EF4-FFF2-40B4-BE49-F238E27FC236}">
                <a16:creationId xmlns:a16="http://schemas.microsoft.com/office/drawing/2014/main" id="{C2BED500-BE52-4543-AF1E-DEEFCC321211}"/>
              </a:ext>
            </a:extLst>
          </xdr:cNvPr>
          <xdr:cNvSpPr/>
        </xdr:nvSpPr>
        <xdr:spPr>
          <a:xfrm rot="2890887">
            <a:off x="1972440" y="15239601"/>
            <a:ext cx="350464" cy="285750"/>
          </a:xfrm>
          <a:prstGeom prst="rightArrow">
            <a:avLst/>
          </a:prstGeom>
          <a:solidFill>
            <a:schemeClr val="accent5">
              <a:lumMod val="20000"/>
              <a:lumOff val="80000"/>
            </a:schemeClr>
          </a:solidFill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6" name="Right Arrow 70">
            <a:extLst>
              <a:ext uri="{FF2B5EF4-FFF2-40B4-BE49-F238E27FC236}">
                <a16:creationId xmlns:a16="http://schemas.microsoft.com/office/drawing/2014/main" id="{11D1EA9A-BF19-4DC9-8304-F040F7B2E161}"/>
              </a:ext>
            </a:extLst>
          </xdr:cNvPr>
          <xdr:cNvSpPr/>
        </xdr:nvSpPr>
        <xdr:spPr>
          <a:xfrm>
            <a:off x="3944619" y="16276337"/>
            <a:ext cx="388589" cy="277723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7" name="TextBox 236">
            <a:extLst>
              <a:ext uri="{FF2B5EF4-FFF2-40B4-BE49-F238E27FC236}">
                <a16:creationId xmlns:a16="http://schemas.microsoft.com/office/drawing/2014/main" id="{C8955E57-B58C-413D-8E97-F3BA83C0D946}"/>
              </a:ext>
            </a:extLst>
          </xdr:cNvPr>
          <xdr:cNvSpPr txBox="1"/>
        </xdr:nvSpPr>
        <xdr:spPr>
          <a:xfrm>
            <a:off x="2625741" y="17269342"/>
            <a:ext cx="876355" cy="4632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Calibration </a:t>
            </a:r>
            <a:r>
              <a:rPr lang="en-GB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fault isn't qualified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238" name="Right Arrow 72">
            <a:extLst>
              <a:ext uri="{FF2B5EF4-FFF2-40B4-BE49-F238E27FC236}">
                <a16:creationId xmlns:a16="http://schemas.microsoft.com/office/drawing/2014/main" id="{4118C8FF-6CE6-4C74-8B60-F73FF3EE8C8D}"/>
              </a:ext>
            </a:extLst>
          </xdr:cNvPr>
          <xdr:cNvSpPr/>
        </xdr:nvSpPr>
        <xdr:spPr>
          <a:xfrm rot="2524382">
            <a:off x="2335361" y="17381589"/>
            <a:ext cx="554555" cy="277723"/>
          </a:xfrm>
          <a:prstGeom prst="rightArrow">
            <a:avLst/>
          </a:prstGeom>
          <a:solidFill>
            <a:schemeClr val="accent2">
              <a:lumMod val="20000"/>
              <a:lumOff val="80000"/>
            </a:schemeClr>
          </a:solidFill>
          <a:ln w="28575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9" name="Right Arrow 73">
            <a:extLst>
              <a:ext uri="{FF2B5EF4-FFF2-40B4-BE49-F238E27FC236}">
                <a16:creationId xmlns:a16="http://schemas.microsoft.com/office/drawing/2014/main" id="{30FB422B-2A65-4276-BF0C-EF5FB65E6EF2}"/>
              </a:ext>
            </a:extLst>
          </xdr:cNvPr>
          <xdr:cNvSpPr/>
        </xdr:nvSpPr>
        <xdr:spPr>
          <a:xfrm rot="5400000">
            <a:off x="2651130" y="15129367"/>
            <a:ext cx="412666" cy="293006"/>
          </a:xfrm>
          <a:prstGeom prst="rightArrow">
            <a:avLst/>
          </a:prstGeom>
          <a:solidFill>
            <a:schemeClr val="accent5">
              <a:lumMod val="20000"/>
              <a:lumOff val="80000"/>
            </a:schemeClr>
          </a:solidFill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0" name="TextBox 239">
            <a:extLst>
              <a:ext uri="{FF2B5EF4-FFF2-40B4-BE49-F238E27FC236}">
                <a16:creationId xmlns:a16="http://schemas.microsoft.com/office/drawing/2014/main" id="{6FDC24B6-22CB-4165-9873-AA51D7DDB76D}"/>
              </a:ext>
            </a:extLst>
          </xdr:cNvPr>
          <xdr:cNvSpPr txBox="1"/>
        </xdr:nvSpPr>
        <xdr:spPr>
          <a:xfrm>
            <a:off x="2998752" y="15139677"/>
            <a:ext cx="1494693" cy="2667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Normal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mode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</xdr:grpSp>
    <xdr:clientData/>
  </xdr:twoCellAnchor>
  <xdr:oneCellAnchor>
    <xdr:from>
      <xdr:col>15</xdr:col>
      <xdr:colOff>123825</xdr:colOff>
      <xdr:row>18</xdr:row>
      <xdr:rowOff>66674</xdr:rowOff>
    </xdr:from>
    <xdr:ext cx="4464423" cy="1733551"/>
    <xdr:sp macro="" textlink="">
      <xdr:nvSpPr>
        <xdr:cNvPr id="382" name="AutoShape 1" descr="Kết quả hình ảnh cho dangerous">
          <a:extLst>
            <a:ext uri="{FF2B5EF4-FFF2-40B4-BE49-F238E27FC236}">
              <a16:creationId xmlns:a16="http://schemas.microsoft.com/office/drawing/2014/main" id="{7039E4B5-4F1C-4243-8225-3F19E634FE30}"/>
            </a:ext>
          </a:extLst>
        </xdr:cNvPr>
        <xdr:cNvSpPr>
          <a:spLocks noChangeAspect="1" noChangeArrowheads="1"/>
        </xdr:cNvSpPr>
      </xdr:nvSpPr>
      <xdr:spPr bwMode="auto">
        <a:xfrm>
          <a:off x="12315825" y="5591174"/>
          <a:ext cx="4464423" cy="1733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7325</xdr:rowOff>
    </xdr:from>
    <xdr:ext cx="304800" cy="304800"/>
    <xdr:sp macro="" textlink="">
      <xdr:nvSpPr>
        <xdr:cNvPr id="383" name="AutoShape 3" descr="data:image/jpeg;base64,/9j/4AAQSkZJRgABAQAAAQABAAD/2wCEAAkGBxISEBUTEhMWFRMWFhsVGBUWEhgYGBUWFxcXGRoYGhcYHSggGR0lHRcfITEhJSkuLi4uFyE3ODMuNyotLi0BCgoKDg0OGxAQGy0lICYtMC0vLTUtLS0tLS8vLS0tLS0tLS0tLS0tLS0tLS0tLS0tLS0tLS0tLS0tLS0tLS0tLf/AABEIAKMBNQMBEQACEQEDEQH/xAAcAAEAAgIDAQAAAAAAAAAAAAAABgcBBQIECAP/xABHEAABAwICBgcFBwIDBgcBAAABAAIDBBEFIQYHEjFBURMiMlJhcYEUF4KRkyNCYpKh0dJywTNTsTVDlKKzwlRVY3PT4/AV/8QAGwEBAAIDAQEAAAAAAAAAAAAAAAUGAQMEAgf/xAA4EQACAQMCAgcFCQACAwEAAAAAAQIDBBEFMRIhBhMUQVFxkSIyYYGhFRZSU7HB0eHwQvEjcpIz/9oADAMBAAIRAxEAPwC8UAQBAEAQBAEAQBAEAQBAEAQBAEAQBAdDFsZp6Zu1PK2MHdtHM+TRmfReZTjHm2bqNvVry4acW2RiTWfQA2HTOHMRZf8AMQf0Wh3dLxJWPR6+azwr1Nrg2mdDUuDY5gHncx4LHHy2u16XWyFWE9mcVzptzb//AKQePUkF1tOEygCAIAgCAIAgCAIAgCAIAgCAIAgCAIAgCAIAgCAIAgCAIAgCAIAgCAIAgI7ptpK2hp9oAOlf1Y2nieLj+Ef3A4rTWqqnHJIabYSvayprbvZRdfXSTyGWZ5e929x/0HIDkMlD1KkpvLPpdraUraHBTWEfBazoMEXWVyeUYlBSWGWXq100eZG0lS8uDsoZHG5BA/w3E77jcTnlbkpO1uOL2ZblF17R1Q/89Fcu9eBaQXcVcygCAIAgCAIAgCAIAgCAIAgCAIAgCAIAgCAIAgCAIAgCAIAgCAIAgCA4SPDQSSAALkncAN5QJZ2KB0yx41tU6Qf4Y6kY5MHHzO/1twUNc1usly2R9L0XT1aW64vefN/waelp3ySNjjF3vcGtHMn/AEHEnkCuZyUU5S5Jbkhd3Ubak6ku4sui1cUjWATGSSS2bxI5gv8Aha0gAed1XKuvVuL/AMaSj5ZyUOtqdzUnx8bXkQvSzRx1FKAHF8TwSx5GYtvY62RIve/EHwKmrK8jd0+Jcmt1+6+BZtG1OVwnTqP2l9UaQEgggkEEEEbwQbgjxBzXXGTTyiarUo1YOEtmX7oTpAK2kbIbCVvUlA4SAZkDk4dYeanKVRTipI+WX9pK1runL5eRIFsOMIAgCAIAgCAIAgCAIAgCAIAgCAIAgCAIAgCAIAgCAIAgCAIAgCAICvNa+kXRxCljPXlF5Lfdj5fER8gea5Lurwx4VuyxdHtO6+t1s/dj9WVKog+g7FhascDyNW8Zm7Iv6dzn+pGyPAHmoLW7vhj2ePnL9kUrXL7rqvVR92P6lgqs5IE1Wk2Dtq6Z0RsHdpju7IOyfLgfAld+n3btqyl3Pk/I321eVCqqke4pJ7HNJa4bLmktc072uBsQfVXTKaytj6RQrRrU1OPeSLQHSD2KrBcbQy2jl5DPqSfCTn4OPJdlpW4ZcL2ZA9IdO6+j1sF7Uf0L5BUsfPjKAIAgCAIAgCAIAgCAIAgCAIAgCAIAgCAIAgCAIAgCAIAgCAIAgOni+Isp4HzSGzGNueZ5AeJOQ815k1FZZto0ZVqipw3fI884tiL6iZ80h6z3XPIcmjwAsPRQdWbqSbZ9TsLSNrRjSj3H0wDCnVVQyFtwDm9w+7GLbTvPMAeLguavXjb0nVl3bfF9xz6teq2ovHvPki8KeBrGNYwBrGgNa0bg0CwA9FRKtSVSbnLdlAbzzZ9FrAWUCtNZuCbDxVMHVfZkg5P3Nd6gbJ8QOatejXfWU+pluua8vAsmgX3BLqJPk9iDKZ2Lc1lYZc2q7SL2im6CQ3mgAbcnN8W5jvEi2yfIHipm2q9ZD4nzTWtPdrcPHuvmicLoIcIAgCAIAgCAIAgCAIAgCAIAgCAIAgCAIAgCAIAgCAIAgCAIAUBUWtjSHpJRSRnqRHakt96S2TfhB+Z8FHXtb/gvmXLozp3J3M15fyV6TzUelkuMpKKyy2dXeBmCm6V4tLNZxBGbI/uM8DY7R8XW4Kra1dqpV6qL9mP1fefPNSvXdVnLuWxLFCYOALPC/ABYwwdbEqJk8T4pBdj2lp9eI5EbweYW+2rSoVFUjujMZOMlKO6KNxGhfTzPhk7bDYm1g4b2uHgRY+qvcKkasFUhs+Z9D068V1RU+/v8zsaPYu+jqY6hlzsmzmj78bu03+48QF0W9Xq55NOr2Ku7dx71sehqKqZLG2SMhzHtDmuG4tcLgqaTyfMZRcW4s+6yYCAIAgCAIAgCAIAgCAIAgCAIAgCAIAgCAIAgCAIAgCAIAgNFpljwo6V0mXSHqRt5vI325AZnyWurUVOLkdun2cruvGmvn5FASPLiXOJLiSSTvJJuSfG6gm23ln1OlTjSgoRXJG90IwP2uqG0LwxWfJycfuR+pFz4NI4hcd/d9loOS958l+7+RX9fvuCHUR3e/kW/V1LIo3ySODWMaXucdwa0XJPoqZSpTrVFCKy28FPbwsnnrTDWjWVT3Nge6ngvZrWHZkcOb3jO55A2HjvX0bT9DtrWKcoqUvF/sccqrZEBjVTfa9om2ufTPv8AO6leopfhXojxlk40H1qVNPI2Ore6enNgXO60kf4g7e8DiDfwUNqWg0LiDlSSjP6PzRshVa3PQEbw4AggggEEbiDmCF87nBwk4vdHWQjWbge3EKpg68QtJ+KLffzYc/JzvBT+iXmG7eXft5+HzJfR73s9fEvdlyZWisOC+5yWdqi0h7VFIeb4bnhvfH6doeBdyUrZ1eKPC+4oPSPT+qq9fDaW/mWeF2lZMoAgCAIAgCAIAgCAIAgCAIAgCAIAgCAIAgCAIAgCAIAgMEoCidYGkPtlUdg/YxXZHydn1n+pGXgAoi7q8csLZH0To/p3Z6HHNe1L6IjLWkkBoLnEhrWje5xNgB5lcqx37E1c140KbqS2RdeiuCNo6ZsWReetI4fekNrnyFgB4NCpepXnaazktlyXkfN7ivKvUdSW7NPrbe4YPVbO+zAf6TKwO/Qrr6PJO/hn4/ozlq+6eeMLwKpqdo08Ekuz2thpNvOy+i1bilRx1kks+JyJN7HTZSvMnRhjjJtbOwGna2r22dnfe/BbHKKjxN8vHuMHaxXBailIFRC+IuFwHtIuPDmtdG4pVU3Tkn5GWmtz0zq+cThVHff0DB6AWH6AL5lrKSvquPE7Kfuo372gggi4ORB3EFR0JOLTXceyktKMFNHUui/3Z68R5sP3b82nL5Hir1a3KuaKqd+z8/7L1ot719Hgk/aia+kqXxSMkjOzIxwc08nDn4cCORK6qU3CWUSN5awuaMqcu89C6OYwyrpo52ZBwzb3HjJzT5FTsJKUco+VXFCVCo6ct0bNejSEAQBAEAQBAEAQBAEAQBAEAQBAEAQBAEAQBAEAQBAEBCNaGkXs9P0LDaWYEZb2x7nHwJ7I8zyXNdVeCHLcm9D0/tdxmXux3/gphQ259I2JvqywPpJDVPHUjJZF4ybnP+EdUeJdyURrN31VNUY7y38vD5lO16+6yfURfJb+f9FmqpldOnjGHMqYJIJOxIwsNt4vxHiDn6Lps7iVvWjVjumYksrBUOrrS6lwplVR1Zc2SOof12xlwfs2YRlmDdh35dZXPWNLrag6dai+TS/k56c1DKZGKHGXR4oMXfA8Uj6qSxsN7muuBwLg1214kHNStW2U7R2SkuPhRrT9riJTpxpBS41PRUVKXG813yuYW7LSLEAOzJtc8uqFF6ZY1tLpVa9bw28jZOSm0kXDQ0rIo2RRizI2tY0cmtAAHyCo9etKtUlUlu3k6UsLB91pMkd05wP2qmOwLzR9ePxP3mfEMvO3JS+k3nUVeGXuy5P9n8jrsbt21ZTW3f5FOtNxdW5rHI+i06kakFKOzJrqt0h9nqege60U5AF9zZtzT8Q6vmGrvs6uHwMqnSXT+KKuILmty6QpIpIQBAEAQBAEAQBAEAQBAEAQBAEAQBAEAQBAEAQBAEB8K2qZFG6SQhrGNLnE8ABcrDeOZ6hCU5KMVzZ560ixh9XUvnfltGzW91g7LfQfqSoStV6yeT6jpVirS3UO/d+Z1cNoH1EzIY+3IbA2uGje558AM/kOK0TqRpQdSey/2PmNTvVa0HLvfJeZeeG0LIImRRizGNDRzsOJPEneTzKolzXlXqyqS3Z89bcnl7nZXOAsgqnWXoJSSTNkjL4qmpe8NORhkmDS8Nfc3Y59rAjK/BXTQ9VrOm4Tw4wS88bfQ5qkFkisoxySiGGmgd0IDWg+zEHquDgekJ2b3+8paP2dG4d11i4v/b4eBr9vGME01ZaE0cL3ztc+aeCV0PSHqxCQMG2Ymg9YDbLbuJzabAKE13VK7iqWEoyWfjjPf+ptpQW5ZiqB0BYAWQVHrBwP2ep6Vg+ynJd4Nl3vb8XaHxcldNMu+0UMP3o8n8V3MtXR++yuzyfl/BFz/wDrcPEeKkYvDyiy1IRqRcZLky99ANIvbaQF5+2j+zl8XAZPtycM/O44Kbo1OOOT5dqVlK0rum9u4k62nAEAQBAEAQBAEAQBAEAQBAEAQBAEAQBAEAQBAEBhAVdrb0iuW0cZ5PmIPqxn/cfhXDeVsLgRa+jencc+0TXJbeZWZUWXhvC5lmascD6OI1Tx15hZlx2Yb3B+M2d5BqruuXmZdnjst/P+igareu5rvHurkicKukYFlGCmsW1sVMGJyRFsT6WOUxkNzcWA2Lg8HtcbbuCvVLo5b1LRPmptZ+fkczqvi+BY+J0VHitIWbbZYydpskTwTG8A7L2kdlwucj4gqt0KtzplficcdzT2aNzSmivI9BMdMnRPxF/s97GQVMhJZfgzfe3Am3irJLWtMUOONP2vDhW/maernnGSxGGiwqkazaZDCwHZDngOed5tfNzif9VWmrrU6/Fhtv0SN3swRXuhmtCqrMTZDI2JkEpcA3c5tmuLeuT1nEgC3G+QCsN/0ft6FnKcMuaW/j8jVGq3LBb6pJ0hYBrdIcIbV0z4XZbQu13ceM2u9D+l122N3K2rKa27/ij3SqSpTU47opCWJzHOY8bL2OLHN5OabH05HiCFeOTScdnzR9Gs7mNxSVSPebvQvHzRVbZCfsndSUfgJyd5tOfltc11Wtbglh7Mite0/tNDjj70eZfzHAi4zB4qXPnRyQBAEAQBAEAQBAEAQBAEAQBAEAQBAEAQBAEAQGq0mxllHTPndnsizW9957Lfn+gK8TmoR4mdFpbSuasaUe8891VQ+R7pHnae9xc48yTcqCnNyk2z6ra28aFJU4bI2WiuCGsqmxH/AAm9eU/gByb5uOXltHgua7ula0XU79l5/wBERrl71NLqov2pfoXY1thYbh+ios5OTyykmV4MnGRgIIO4ix8itlObhJSXcYayQDDdUOHROeXiSZrhZrZH2DAeRZYk+JKsdbpPdzSUUo/Lc0qhFEd0p1eNw4Groa80uz92WQtv+Fr25u/pIN+alNP1p3z6mvS4viln1PE6fDzTI2dbmJOgEO1E1+4z7Fn2yGY7IPiB6KQXR6yjU4+F/wDrnkeOtljBLNGdWMVWBV1tYawvz+zkJYfAynrHyGzZRWoa9O1bo0KfDjxX6I2RpcXNs3s+qbDzUMmZ0kTWFp6Jj+o4t3G7gXC9s7H5KOj0mulScJJNvv8A9yPXUxyT5VxvJvC8gLIK31oYJsubWMGRtHNbnuY//sPm1WnRLvjg6Et1zX7ondDvupq9VN+y/wBSCKbLrjPIt7VRpD0sBpZD9pCOpc5uh3D8hOz5FvNS9rV444e6PnOvWHZq/HH3ZcyfrqIIIAgCAIAgCAIAgCAIAgCAIAgCAIAgCAIAgBQFJ6zdIvaaromG8MBLRbc6Tc53p2R5O5qLvK3E+FF76N6d1VPr5rnLbyIY51hf/TefAeK40ssslarGlBzlsi5NCMB9kpgHj7aT7SXwcRkzyaMvO54qn6tedorYj7seS/n5nzm7uZXNZ1H3/oSFRJzhAdPGKp8VPLLHGZHsjc9sYOby1pIb62XTaUY1a0ac3hN4yeZPCKGh1wYiJC93ROaf930dmj1vtfqvoD6OWXDwpPzzzOTrpG/0X0NqcXe2uxSVxhdnFEHWL2k8AMo4/LM+G88N9qlDTYu3tI+13/D+We4wc+ci0ZtG6N9P7M6ni6AbowwAA8xbMO/EM/FVWGqXUa3W8bz/ALuN/BHGMFT6RaOVuBPNZh8pdSkjbjdns3IAEjdz23yDhYi/DebfZ31tq8OpuI+3/uaf7HPKMqfNGpj1v4kZw4CMtJA6ER5HPcCOtfl/ddEujll1fDh+eTHXSPQEDyWtJGySAS3ukjMei+eVoKE3FPKTOtHNajIWUD41tKyWN0cg2mPaWuHMEWK3UKsqU1OO6GcbFGYrhz6ad8EmZYcnd9h7D/Ub/EEK90qsa1NVYbP6eKL/AKTe9poLPvLkzng2JvpaiOePtMde17B7Tk5h8CP1seC6KNXgnk96nZK7t3T7+49DYbXMnhZNGbskaHNPgefI8LKbTyso+XThKEnGW6O0snkIAgCAIAgCAIAgCAIAgCAIAgCAIAgCAICKaxNIvY6UhhtPLdkfNot1n/CD8yFor1erhnvJPSbF3dwovZc3/viUbZQrZ9PjFRSitkSrV1gftFT0zxeKAi19zpt7R8A63mWqN1a77PQ4Y+9L9O/12Kpr99lq3h5v+C2VTSshAFgBZQK8001Ytr6xs4nELAwNcxsIJJDnEuBBAudreQd3FWjTukPZbfq5Rcnnk8/7Y0TpcTyTvD6NkMTIoxZkbGsaOTWgAeeQVdr1pVqkqkt28m5LCwdhaDJ0ccwplVTS08l9iVpaSLXHIi+VwQD6LrsrqVtWjVjumeZLiWCI6Aauxhs0sjphNtgBgMIaWWJO1ck552yU1qmvdspKEIuPjzNcKXCyeKtm0LBkLICAhesvA+lgFRGLywAlwAzfDvcPEt7Q8nc1P6JecM3Qk+Utvg/7O/Tbx2tdS7nyZWAKsrWGfQk1JJosbVJpBsPNHIeq+74ieD972evaHiHc1JWdbK4GUnpJp3BLtEFye5a67yphAEAQBAEAQBAEAQBAEAQBAEAQBAEAQHCaQNaXOIDQCSScgBmSUyEm+SPP2luOmtqnTZ9H2YmnhGNxtwJ7R87cFDXNXjnyPpei2CtKCT9582amGB8j2xxi8kjgxg4bR58gBmTyBXPmMU5S2XNnZqF3G2oub37vMvDAcKZS07IWZhgzdxe45ucfEkkqj3t07ms6j+XwXgfOpzc5OUt2V5iGuNsc8sQonvMUjoyRMM9hxbe2xleyslPoup04zdXdJ7eJzOvzxg3ehusumr5eg2HQzEEta8gh9t4a4feAF7EBcGo9H6tpT62L4o9/wPUKqk8E1llDWlzjZrQSTyAFyVA06bqTUVuza3ghWg2seLEp3wiF0Tms6Ru08O22hwB3AWIuDx48lPapoTsqKqqWeeHyNUKvE8G90y0hFBSOqTGZA1zRsB2zfacG77HnyXBpdh22v1XFjlk9zlwrJz0S0gjr6VlRGNkOuHMJuWPabFpPHn5ELzqFhKzrulJ58H4iE+JZNfojpgK6erhEJjNK8MLi/a27ukbcDZFv8P8AVdGo6X2SlTqcWeNeG3JfyeYT4m0anTLWdDRTGniidU1Ayc1rtlrSful1iS7wA9V2ad0encU+tqS4YvbxMTrYeEdfRXWtFU1ApqmB1NK47LSX7TS47mm7WlpN7DIjctt90blSpOrRlxJb/wBbmI1svDNrp7p03DHQh0Dpum27WkDbbGx+E3vtfouPSdG7fGUuPHD8D1UqcJGPfQP/AC+X6v8A9alfutH876Gvr34El0g0+bS4fTVpgc4VGz9n0lizbYX5u2c7WtuCjbXRevu6lvx+534+OD3KpiKZGffWwZuoJQOfSj+7ApL7qJ7Vfp/Z46/4FgaL6RQYhTieG9rlrmOA2mOG9rgMtxB8QVXr6wq2Nbgn5pm2M1JcirdLME9jqnRgfZPvJD4Nv1mfATbyLVa7O67VRVTvXJ+fj8y6aDfdZDqZPnHbyNXBM5jmvYS17SHNcN7XA3B+a6oT4WmibuaEa9J05bNHoHRTG21lKyYWDiNl7e5I3tDy4jwIU5TmpxTR8su7aVtWlSl3G4Xs5ggCAIAgCAIAgCAIAgCAIAgCAIAgBQFc62dIdiMUcZ60g2pSOEd8m/ER8mnmuO7q8MeFbssXR7T+vrddJezH6sqlRR9BJ/quwPtVjxvvHCDwbez5PiIsPAHmoLW7vhirePnL9l/JRNZvu0VuGPuxLDVZIcqjVH/tPFv/AHT/ANaVXPpBJqyoY+H6I56Xvs6+uqFtLVUNdGA2QPO0Wixd0Zjc29t5sSPJe+jladxQq0JvK7s/HIrLDTJZrcxj2bCprHrTWgb8d9r/AJA5RGgWnW33PaGX/B7qyxErduGnBqrCao3a2WICfPc5x+0vwyZK3L/01aJV46lRuKC/4tpft9UaccDTLB10f7Hl/rj/AOoFWejSavsPwZure6QzVTXvw+ubRzH7KshiniPDbkjDmEedyw/iYFPa7bRu7d1qfvQbT/dfuaqT4Xh95s9V0/R1WNSdyTb/ACvqT/ZcmswU6VpF9+P0ieqe8jlqIoWyR1NbJ153zGPbIzA2WvcQeG0X5+QXjpRXnB07eHKOM4+iFFbs2mlc+BVs0b6mqYJISW3ZIWOOY6riBfIi4zFrlaLCOq21Nxp08p+P/ZmfBJ82aXXbVtjqcMlNy1jnyG28ta+B2V/ALt6NQlKlXi+Tbx88M81nzRsDrtof8ip/LH/8i5H0XuvzV9T110fA+OvScSYZTPFwHzNcAd9nQyHP5r30ag4XdWL5tLH1Fb3UdybWrhYptgl8h6LZMfQmzjs22SXZWWI6Dfdo48pLiznPxHWx4cHHUThksVDJJI0tbNIHRg5Xa1oG2ByJ+eytfSm4hOtGnF5cVz/gzQTSJZppgXtlKWtA6Zh6SI/jAPVJ5OF2+oPBROlXnZ63te6+T/n5HbbXEqFVVI9xTTHXF7EeBFiDxBHAg5WVwksPB9GoVo1qaqR2ZLtW+kHstX0bzaGchjuTZNzH/rsnzHJdlnV4XwvvK70j0/rafXwXNb+RdwUoUQygCAIAgCAIAgCAIAgCAIAgCAIAgMOOSA844xiBqKiWdxv0jy4eDb2aPRoAUHXm5zbPqel2yt7aEF4ZfmMFwp1XUMp23Adm9w+5E222fPMNHi4LmrV40KUqsu7bz7jm1q9dChiO8uReNNA2NjWMaGsaA1rRua0CwA9AqJVqSqTc5Pm+ZRT6LWCmtXOM09LieKGomZEHTODS9wbtETS3tffvV61m0rXFnRVKLeMbeRzU5JSeT56wsUhxfEKKjpHdK1rz0j2jq9cs2rE7w1jCSRlms6Raz061q1q6w2v02+oqS45JI+2t4yV2JUuHQEbYaXkONm7bwT1t+5jL7vvLzoKhbWlS7q97+n/Yq+1JRRrNNNFMbdSOkrKiOaKH7TZDusLCxIHRjcCePBdOn6lpvXcFCLUpfD+zzKE8czc6S4x7Xoq2Um7x0Ubzx245A0k+dtr4lx2dt2fWpRWzTa+Z7k80zlpno+6bA6GriuJ6SmhkuN/R9FGXW8WkB48nc00+9VPUq1vP3Zyfr/ZiUfYTOtqOeah+JOk3zdGX2Fs5DPtWHqvXSVqiqDj/AMW/pgUeeThqtx2PDJqnD65whIl2mvdkzaADSC7gHNDXNJyPyXrXLKd/Sp3Nv7XLb4ClLhbTNDrSiwhoaKAtdO6QvlcyV8jNkh2W0XFty4g2HLgu/R5X8k+1LEcYXczxU4f+JJdbrmtqMJL7BoJLtrcAHU9734WUfoOXTuOHfP7M91d0Tc6TYN/4ij+cf7KCdrq3hP1Zt4oES141UcuGUz4nNdG6cFrmm7SOjkGVuClOjVOpTu6saixLh5580a6zTisHPT/QaI0EdVRRMiqKdrZT0TA0vYGguyba7m9oHfkRxXvS9Xn2uVCvLMZNpZ7hOmuHKJRq20o//oUTXvI6aM9HKBl1gMnW5OGfnccFDa5p/ZLn2fdlzX7r5GylLiRK1DGwqnWNgnQVAnYLRznrDuzAEn84BPm13NXDSbvtFHgl70fqv6LNoF5iToS+RE3C6kky1yipJp7F/wCg+JGooIJHG79nYceboyWE+pbf1U7SnxQTPlN/Q6i4nT8Gb1bDkCAIAgCAIAgCAIAgCAIAgCAIAgOEzbtI5gj5oZTwzzMIy3quyLeqRyLcj+oUDNYk0fWraaqUYyXekSLQPFY6asvKQ1kjDHtncx201zbngDYi/MhR+o28q9u4w3TzjxITpDbTqU4zis43Lfa64uNypkqck8NMp75GVjhfgCG1eq/DJZHyPheXvcXuPTSC7nEkmwOWZU9T6QX0IqK2Sx7pqdKJttHtEaOhuaaAMc7IvJc55HLaeSQMtwyXFealeXaxVbx4Ywj1GEY7HKn0VpWVr60MPtLwQXl7iLEBuTSbDJoCT1G5nbK2/wCC+AUFnJtaqmbJG6N4ux7Sxw5tcCCPkVxUpVKU1OOcrmenhkeh0DoW0j6MRv8AZ5HiRzOleeuLZg3uOyN3JSktZvJV1W5cSWNu48dXHGDfUlCyOFkLW/ZsYIg059RrQ0A335Dio6pWqzqus/ebzt3ntJJYNXo1olSUHSeyxlnSbO1d7nX2NrZ7RNu0V1X2o3N4oqt3bcsHmMIx2OGkuhlFXkOqIbvAsJGksfblcdoeBuvVlqt3aLFPbwa5CUIy3OpgOrrD6R4kjg2pG7nyuLy08wD1QfEC633Wt31xHhbwvgsGI04o7ukuiNJXlhqo3P6Pa2bPc221a/ZIv2Quex1K5s01S79+RmUFLc0vunwr/If9eX+S7vvFqHw/+Tz1UDbV2hVHNSxUkkbjBCbsb0jwQbOHaBue0d65KWq3dOvKvH3pb8jLhFrBvo4QGhoGQFreAFlHN1HNzw85ye+RpdH9EKShkkkpo3RmQWcNtxabG46pNha5tbdcrvvNSuruChVXJfDmeYwjF5RvVGqD8D2QHWhisZjZTtIMm2HuAz2GtDrX5EkjLkCrFottODlVksLGF8Sd0K1nKuqmOSK8U8XUu/VdCW4ZFf7xkePJ0jrfMZ+qmrdYppHzDWKine1GvEli3kYEAQBAEAQBAEAQBAEAQBAEAQBAYKApfWbo66nqTUMH2E7rk8I5TvaeQcesDzJHJRt3QeeNF16PapFwVvUfNbENIXBktrWTkyRzRZrnAcg4gfIFZb/2Dmdlbt5cF6HL2iT/ADH/AFHfuscvBehjsNt+XH0OBldxe787v3Wc4HYLb8uPoBI7vO/Of3Ti/wBgdgtfy4+gMz++/wDO791jP+wOwWv5cfQdM/vv/O790z/sD7Ptfy4+g6V3fd+d37pn/YH2fa/lx9B0z++/87v3TPl6D7Ptfy4+gbM8bnv/ADu/dM/7A+z7X8tehgyO7zvzu/dZUv8AYH2da/lx9AJHd5353funFn/ofZ1r+XH0Mumed73n43fusJ42/QPT7X8uPoY23d5353fus8TMfZ1r+XH0MmV5++/87v3WM/7A+z7X8uPoZ6V/ff8And+6Z/2B9n2v5cfQNldwe/8AO790zn/ofZ9t+WvQz0z++/6jv3Tl4L0MdgtvwL0PmAjZ1RhGKxFYNjgGDSVk7YIt5ze7hHHfN5/sOJt4rfQoupL4EXq2owtKT5+09kehKGlZFGyNgsxjQxo5NaLAfIKZSxyPmkpOTbZ91kwEAQBAEAQBAEAQBAEAQBAEAQBAEB8aylZKx0cjQ9jhZzXC4cDwIKNZMptPKK2xrVT1i6jm2W/5UwLgPBsg6wH9QcfFclSzjJ5XIsNn0jr0Vw1FxL6mhOrXEu7AfETn+8a0dhl4kqulVLvg/Ux7tsS7kP1z/BY7DLxH3qpfgfqPdriXch+uf4LPYZeI+9VL8D9R7tcS7kP1z/BY7DLxH3qpfgfqPdriXcg+uf4LPYZeJn71UvwP1Me7XEu5D9c/wWOwy8R96qX4H6j3a4l3IPrn+Cz2GXiY+9VL8D9R7tcS7kP1z/BOwy8R96qX4H6j3a4l3IPrn+Cdhl4j71UvwP1Hu1xLuQfXP8FjsL8R96qX4H6j3a4l3IPrn+CdhfiPvVS/A/Ue7XEu5B9c/wAFnsMvEfeql+B+o92uJdyD65/gnYX4j71UvwP1Hu2xLuQf8Qf4LHYZeI+9VL8D9R7tcS7kH1z/AAWewy8R96qX4H6mfdtiXcg+uf4J2F+I+9VL8D9R7tsS7kH/ABB/gnYZeJj71UvwP1NjhmqqpcR7RPHE3iIgZHEeDnBrW/Ir3CxS3ZyXHSiclilHHxLJwDAIKOPo4GbIObnE3e93NzjmT+g4WXbGCisIrVevUrz46jyzaL0aQgCAIAgCAIAgCAIAgCAIAgCAIAgCAIAgCAIAhgIAgCAIZCAIAgCAIYCAIZCAIYCAIZCAIAgCAIAgCAIAgCA//9k=">
          <a:extLst>
            <a:ext uri="{FF2B5EF4-FFF2-40B4-BE49-F238E27FC236}">
              <a16:creationId xmlns:a16="http://schemas.microsoft.com/office/drawing/2014/main" id="{B124443D-95F2-4937-82D6-40876A6BB7B4}"/>
            </a:ext>
          </a:extLst>
        </xdr:cNvPr>
        <xdr:cNvSpPr>
          <a:spLocks noChangeAspect="1" noChangeArrowheads="1"/>
        </xdr:cNvSpPr>
      </xdr:nvSpPr>
      <xdr:spPr bwMode="auto">
        <a:xfrm>
          <a:off x="9144000" y="362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505384</xdr:colOff>
      <xdr:row>6</xdr:row>
      <xdr:rowOff>46553</xdr:rowOff>
    </xdr:from>
    <xdr:ext cx="8033497" cy="4155141"/>
    <xdr:sp macro="" textlink="">
      <xdr:nvSpPr>
        <xdr:cNvPr id="384" name="AutoShape 1" descr="Kết quả hình ảnh cho dangerous">
          <a:extLst>
            <a:ext uri="{FF2B5EF4-FFF2-40B4-BE49-F238E27FC236}">
              <a16:creationId xmlns:a16="http://schemas.microsoft.com/office/drawing/2014/main" id="{75549AD6-D008-4361-A420-1956F04FACA4}"/>
            </a:ext>
          </a:extLst>
        </xdr:cNvPr>
        <xdr:cNvSpPr>
          <a:spLocks noChangeAspect="1" noChangeArrowheads="1"/>
        </xdr:cNvSpPr>
      </xdr:nvSpPr>
      <xdr:spPr bwMode="auto">
        <a:xfrm>
          <a:off x="4772584" y="3285053"/>
          <a:ext cx="8033497" cy="4155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290146</xdr:colOff>
      <xdr:row>7</xdr:row>
      <xdr:rowOff>34614</xdr:rowOff>
    </xdr:from>
    <xdr:ext cx="304800" cy="299758"/>
    <xdr:sp macro="" textlink="">
      <xdr:nvSpPr>
        <xdr:cNvPr id="385" name="AutoShape 3" descr="data:image/jpeg;base64,/9j/4AAQSkZJRgABAQAAAQABAAD/2wCEAAkGBxISEBUTEhMWFRMWFhsVGBUWEhgYGBUWFxcXGRoYGhcYHSggGR0lHRcfITEhJSkuLi4uFyE3ODMuNyotLi0BCgoKDg0OGxAQGy0lICYtMC0vLTUtLS0tLS8vLS0tLS0tLS0tLS0tLS0tLS0tLS0tLS0tLS0tLS0tLS0tLS0tLf/AABEIAKMBNQMBEQACEQEDEQH/xAAcAAEAAgIDAQAAAAAAAAAAAAAABgcBBQIECAP/xABHEAABAwICBgcFBwIDBgcBAAABAAIDBBEFIQYHEjFBURMiMlJhcYEUF4KRkyNCYpKh0dJywTNTsTVDlKKzwlRVY3PT4/AV/8QAGwEBAAIDAQEAAAAAAAAAAAAAAAUGAQMEAgf/xAA4EQACAQMCAgcFCQACAwEAAAAAAQIDBBEFMRIhBhMUQVFxkSIyYYGhFRZSU7HB0eHwQvEjcpIz/9oADAMBAAIRAxEAPwC8UAQBAEAQBAEAQBAEAQBAEAQBAEAQBAdDFsZp6Zu1PK2MHdtHM+TRmfReZTjHm2bqNvVry4acW2RiTWfQA2HTOHMRZf8AMQf0Wh3dLxJWPR6+azwr1Nrg2mdDUuDY5gHncx4LHHy2u16XWyFWE9mcVzptzb//AKQePUkF1tOEygCAIAgCAIAgCAIAgCAIAgCAIAgCAIAgCAIAgCAIAgCAIAgCAIAgCAIAgI7ptpK2hp9oAOlf1Y2nieLj+Ef3A4rTWqqnHJIabYSvayprbvZRdfXSTyGWZ5e929x/0HIDkMlD1KkpvLPpdraUraHBTWEfBazoMEXWVyeUYlBSWGWXq100eZG0lS8uDsoZHG5BA/w3E77jcTnlbkpO1uOL2ZblF17R1Q/89Fcu9eBaQXcVcygCAIAgCAIAgCAIAgCAIAgCAIAgCAIAgCAIAgCAIAgCAIAgCAIAgCA4SPDQSSAALkncAN5QJZ2KB0yx41tU6Qf4Y6kY5MHHzO/1twUNc1usly2R9L0XT1aW64vefN/waelp3ySNjjF3vcGtHMn/AEHEnkCuZyUU5S5Jbkhd3Ubak6ku4sui1cUjWATGSSS2bxI5gv8Aha0gAed1XKuvVuL/AMaSj5ZyUOtqdzUnx8bXkQvSzRx1FKAHF8TwSx5GYtvY62RIve/EHwKmrK8jd0+Jcmt1+6+BZtG1OVwnTqP2l9UaQEgggkEEEEbwQbgjxBzXXGTTyiarUo1YOEtmX7oTpAK2kbIbCVvUlA4SAZkDk4dYeanKVRTipI+WX9pK1runL5eRIFsOMIAgCAIAgCAIAgCAIAgCAIAgCAIAgCAIAgCAIAgCAIAgCAIAgCAICvNa+kXRxCljPXlF5Lfdj5fER8gea5Lurwx4VuyxdHtO6+t1s/dj9WVKog+g7FhascDyNW8Zm7Iv6dzn+pGyPAHmoLW7vhj2ePnL9kUrXL7rqvVR92P6lgqs5IE1Wk2Dtq6Z0RsHdpju7IOyfLgfAld+n3btqyl3Pk/I321eVCqqke4pJ7HNJa4bLmktc072uBsQfVXTKaytj6RQrRrU1OPeSLQHSD2KrBcbQy2jl5DPqSfCTn4OPJdlpW4ZcL2ZA9IdO6+j1sF7Uf0L5BUsfPjKAIAgCAIAgCAIAgCAIAgCAIAgCAIAgCAIAgCAIAgCAIAgCAIAgOni+Isp4HzSGzGNueZ5AeJOQ815k1FZZto0ZVqipw3fI884tiL6iZ80h6z3XPIcmjwAsPRQdWbqSbZ9TsLSNrRjSj3H0wDCnVVQyFtwDm9w+7GLbTvPMAeLguavXjb0nVl3bfF9xz6teq2ovHvPki8KeBrGNYwBrGgNa0bg0CwA9FRKtSVSbnLdlAbzzZ9FrAWUCtNZuCbDxVMHVfZkg5P3Nd6gbJ8QOatejXfWU+pluua8vAsmgX3BLqJPk9iDKZ2Lc1lYZc2q7SL2im6CQ3mgAbcnN8W5jvEi2yfIHipm2q9ZD4nzTWtPdrcPHuvmicLoIcIAgCAIAgCAIAgCAIAgCAIAgCAIAgCAIAgCAIAgCAIAgCAIAUBUWtjSHpJRSRnqRHakt96S2TfhB+Z8FHXtb/gvmXLozp3J3M15fyV6TzUelkuMpKKyy2dXeBmCm6V4tLNZxBGbI/uM8DY7R8XW4Kra1dqpV6qL9mP1fefPNSvXdVnLuWxLFCYOALPC/ABYwwdbEqJk8T4pBdj2lp9eI5EbweYW+2rSoVFUjujMZOMlKO6KNxGhfTzPhk7bDYm1g4b2uHgRY+qvcKkasFUhs+Z9D068V1RU+/v8zsaPYu+jqY6hlzsmzmj78bu03+48QF0W9Xq55NOr2Ku7dx71sehqKqZLG2SMhzHtDmuG4tcLgqaTyfMZRcW4s+6yYCAIAgCAIAgCAIAgCAIAgCAIAgCAIAgCAIAgCAIAgCAIAgNFpljwo6V0mXSHqRt5vI325AZnyWurUVOLkdun2cruvGmvn5FASPLiXOJLiSSTvJJuSfG6gm23ln1OlTjSgoRXJG90IwP2uqG0LwxWfJycfuR+pFz4NI4hcd/d9loOS958l+7+RX9fvuCHUR3e/kW/V1LIo3ySODWMaXucdwa0XJPoqZSpTrVFCKy28FPbwsnnrTDWjWVT3Nge6ngvZrWHZkcOb3jO55A2HjvX0bT9DtrWKcoqUvF/sccqrZEBjVTfa9om2ufTPv8AO6leopfhXojxlk40H1qVNPI2Ore6enNgXO60kf4g7e8DiDfwUNqWg0LiDlSSjP6PzRshVa3PQEbw4AggggEEbiDmCF87nBwk4vdHWQjWbge3EKpg68QtJ+KLffzYc/JzvBT+iXmG7eXft5+HzJfR73s9fEvdlyZWisOC+5yWdqi0h7VFIeb4bnhvfH6doeBdyUrZ1eKPC+4oPSPT+qq9fDaW/mWeF2lZMoAgCAIAgCAIAgCAIAgCAIAgCAIAgCAIAgCAIAgCAIAgMEoCidYGkPtlUdg/YxXZHydn1n+pGXgAoi7q8csLZH0To/p3Z6HHNe1L6IjLWkkBoLnEhrWje5xNgB5lcqx37E1c140KbqS2RdeiuCNo6ZsWReetI4fekNrnyFgB4NCpepXnaazktlyXkfN7ivKvUdSW7NPrbe4YPVbO+zAf6TKwO/Qrr6PJO/hn4/ozlq+6eeMLwKpqdo08Ekuz2thpNvOy+i1bilRx1kks+JyJN7HTZSvMnRhjjJtbOwGna2r22dnfe/BbHKKjxN8vHuMHaxXBailIFRC+IuFwHtIuPDmtdG4pVU3Tkn5GWmtz0zq+cThVHff0DB6AWH6AL5lrKSvquPE7Kfuo372gggi4ORB3EFR0JOLTXceyktKMFNHUui/3Z68R5sP3b82nL5Hir1a3KuaKqd+z8/7L1ot719Hgk/aia+kqXxSMkjOzIxwc08nDn4cCORK6qU3CWUSN5awuaMqcu89C6OYwyrpo52ZBwzb3HjJzT5FTsJKUco+VXFCVCo6ct0bNejSEAQBAEAQBAEAQBAEAQBAEAQBAEAQBAEAQBAEAQBAEBCNaGkXs9P0LDaWYEZb2x7nHwJ7I8zyXNdVeCHLcm9D0/tdxmXux3/gphQ259I2JvqywPpJDVPHUjJZF4ybnP+EdUeJdyURrN31VNUY7y38vD5lO16+6yfURfJb+f9FmqpldOnjGHMqYJIJOxIwsNt4vxHiDn6Lps7iVvWjVjumYksrBUOrrS6lwplVR1Zc2SOof12xlwfs2YRlmDdh35dZXPWNLrag6dai+TS/k56c1DKZGKHGXR4oMXfA8Uj6qSxsN7muuBwLg1214kHNStW2U7R2SkuPhRrT9riJTpxpBS41PRUVKXG813yuYW7LSLEAOzJtc8uqFF6ZY1tLpVa9bw28jZOSm0kXDQ0rIo2RRizI2tY0cmtAAHyCo9etKtUlUlu3k6UsLB91pMkd05wP2qmOwLzR9ePxP3mfEMvO3JS+k3nUVeGXuy5P9n8jrsbt21ZTW3f5FOtNxdW5rHI+i06kakFKOzJrqt0h9nqege60U5AF9zZtzT8Q6vmGrvs6uHwMqnSXT+KKuILmty6QpIpIQBAEAQBAEAQBAEAQBAEAQBAEAQBAEAQBAEAQBAEB8K2qZFG6SQhrGNLnE8ABcrDeOZ6hCU5KMVzZ560ixh9XUvnfltGzW91g7LfQfqSoStV6yeT6jpVirS3UO/d+Z1cNoH1EzIY+3IbA2uGje558AM/kOK0TqRpQdSey/2PmNTvVa0HLvfJeZeeG0LIImRRizGNDRzsOJPEneTzKolzXlXqyqS3Z89bcnl7nZXOAsgqnWXoJSSTNkjL4qmpe8NORhkmDS8Nfc3Y59rAjK/BXTQ9VrOm4Tw4wS88bfQ5qkFkisoxySiGGmgd0IDWg+zEHquDgekJ2b3+8paP2dG4d11i4v/b4eBr9vGME01ZaE0cL3ztc+aeCV0PSHqxCQMG2Ymg9YDbLbuJzabAKE13VK7iqWEoyWfjjPf+ptpQW5ZiqB0BYAWQVHrBwP2ep6Vg+ynJd4Nl3vb8XaHxcldNMu+0UMP3o8n8V3MtXR++yuzyfl/BFz/wDrcPEeKkYvDyiy1IRqRcZLky99ANIvbaQF5+2j+zl8XAZPtycM/O44Kbo1OOOT5dqVlK0rum9u4k62nAEAQBAEAQBAEAQBAEAQBAEAQBAEAQBAEAQBAEBhAVdrb0iuW0cZ5PmIPqxn/cfhXDeVsLgRa+jencc+0TXJbeZWZUWXhvC5lmascD6OI1Tx15hZlx2Yb3B+M2d5BqruuXmZdnjst/P+igareu5rvHurkicKukYFlGCmsW1sVMGJyRFsT6WOUxkNzcWA2Lg8HtcbbuCvVLo5b1LRPmptZ+fkczqvi+BY+J0VHitIWbbZYydpskTwTG8A7L2kdlwucj4gqt0KtzplficcdzT2aNzSmivI9BMdMnRPxF/s97GQVMhJZfgzfe3Am3irJLWtMUOONP2vDhW/maernnGSxGGiwqkazaZDCwHZDngOed5tfNzif9VWmrrU6/Fhtv0SN3swRXuhmtCqrMTZDI2JkEpcA3c5tmuLeuT1nEgC3G+QCsN/0ft6FnKcMuaW/j8jVGq3LBb6pJ0hYBrdIcIbV0z4XZbQu13ceM2u9D+l122N3K2rKa27/ij3SqSpTU47opCWJzHOY8bL2OLHN5OabH05HiCFeOTScdnzR9Gs7mNxSVSPebvQvHzRVbZCfsndSUfgJyd5tOfltc11Wtbglh7Mite0/tNDjj70eZfzHAi4zB4qXPnRyQBAEAQBAEAQBAEAQBAEAQBAEAQBAEAQBAEAQGq0mxllHTPndnsizW9957Lfn+gK8TmoR4mdFpbSuasaUe8891VQ+R7pHnae9xc48yTcqCnNyk2z6ra28aFJU4bI2WiuCGsqmxH/AAm9eU/gByb5uOXltHgua7ula0XU79l5/wBERrl71NLqov2pfoXY1thYbh+ios5OTyykmV4MnGRgIIO4ix8itlObhJSXcYayQDDdUOHROeXiSZrhZrZH2DAeRZYk+JKsdbpPdzSUUo/Lc0qhFEd0p1eNw4Groa80uz92WQtv+Fr25u/pIN+alNP1p3z6mvS4viln1PE6fDzTI2dbmJOgEO1E1+4z7Fn2yGY7IPiB6KQXR6yjU4+F/wDrnkeOtljBLNGdWMVWBV1tYawvz+zkJYfAynrHyGzZRWoa9O1bo0KfDjxX6I2RpcXNs3s+qbDzUMmZ0kTWFp6Jj+o4t3G7gXC9s7H5KOj0mulScJJNvv8A9yPXUxyT5VxvJvC8gLIK31oYJsubWMGRtHNbnuY//sPm1WnRLvjg6Et1zX7ondDvupq9VN+y/wBSCKbLrjPIt7VRpD0sBpZD9pCOpc5uh3D8hOz5FvNS9rV444e6PnOvWHZq/HH3ZcyfrqIIIAgCAIAgCAIAgCAIAgCAIAgCAIAgCAIAgBQFJ6zdIvaaromG8MBLRbc6Tc53p2R5O5qLvK3E+FF76N6d1VPr5rnLbyIY51hf/TefAeK40ssslarGlBzlsi5NCMB9kpgHj7aT7SXwcRkzyaMvO54qn6tedorYj7seS/n5nzm7uZXNZ1H3/oSFRJzhAdPGKp8VPLLHGZHsjc9sYOby1pIb62XTaUY1a0ac3hN4yeZPCKGh1wYiJC93ROaf930dmj1vtfqvoD6OWXDwpPzzzOTrpG/0X0NqcXe2uxSVxhdnFEHWL2k8AMo4/LM+G88N9qlDTYu3tI+13/D+We4wc+ci0ZtG6N9P7M6ni6AbowwAA8xbMO/EM/FVWGqXUa3W8bz/ALuN/BHGMFT6RaOVuBPNZh8pdSkjbjdns3IAEjdz23yDhYi/DebfZ31tq8OpuI+3/uaf7HPKMqfNGpj1v4kZw4CMtJA6ER5HPcCOtfl/ddEujll1fDh+eTHXSPQEDyWtJGySAS3ukjMei+eVoKE3FPKTOtHNajIWUD41tKyWN0cg2mPaWuHMEWK3UKsqU1OO6GcbFGYrhz6ad8EmZYcnd9h7D/Ub/EEK90qsa1NVYbP6eKL/AKTe9poLPvLkzng2JvpaiOePtMde17B7Tk5h8CP1seC6KNXgnk96nZK7t3T7+49DYbXMnhZNGbskaHNPgefI8LKbTyso+XThKEnGW6O0snkIAgCAIAgCAIAgCAIAgCAIAgCAIAgCAICKaxNIvY6UhhtPLdkfNot1n/CD8yFor1erhnvJPSbF3dwovZc3/viUbZQrZ9PjFRSitkSrV1gftFT0zxeKAi19zpt7R8A63mWqN1a77PQ4Y+9L9O/12Kpr99lq3h5v+C2VTSshAFgBZQK8001Ytr6xs4nELAwNcxsIJJDnEuBBAudreQd3FWjTukPZbfq5Rcnnk8/7Y0TpcTyTvD6NkMTIoxZkbGsaOTWgAeeQVdr1pVqkqkt28m5LCwdhaDJ0ccwplVTS08l9iVpaSLXHIi+VwQD6LrsrqVtWjVjumeZLiWCI6Aauxhs0sjphNtgBgMIaWWJO1ck552yU1qmvdspKEIuPjzNcKXCyeKtm0LBkLICAhesvA+lgFRGLywAlwAzfDvcPEt7Q8nc1P6JecM3Qk+Utvg/7O/Tbx2tdS7nyZWAKsrWGfQk1JJosbVJpBsPNHIeq+74ieD972evaHiHc1JWdbK4GUnpJp3BLtEFye5a67yphAEAQBAEAQBAEAQBAEAQBAEAQBAEAQHCaQNaXOIDQCSScgBmSUyEm+SPP2luOmtqnTZ9H2YmnhGNxtwJ7R87cFDXNXjnyPpei2CtKCT9582amGB8j2xxi8kjgxg4bR58gBmTyBXPmMU5S2XNnZqF3G2oub37vMvDAcKZS07IWZhgzdxe45ucfEkkqj3t07ms6j+XwXgfOpzc5OUt2V5iGuNsc8sQonvMUjoyRMM9hxbe2xleyslPoup04zdXdJ7eJzOvzxg3ehusumr5eg2HQzEEta8gh9t4a4feAF7EBcGo9H6tpT62L4o9/wPUKqk8E1llDWlzjZrQSTyAFyVA06bqTUVuza3ghWg2seLEp3wiF0Tms6Ru08O22hwB3AWIuDx48lPapoTsqKqqWeeHyNUKvE8G90y0hFBSOqTGZA1zRsB2zfacG77HnyXBpdh22v1XFjlk9zlwrJz0S0gjr6VlRGNkOuHMJuWPabFpPHn5ELzqFhKzrulJ58H4iE+JZNfojpgK6erhEJjNK8MLi/a27ukbcDZFv8P8AVdGo6X2SlTqcWeNeG3JfyeYT4m0anTLWdDRTGniidU1Ayc1rtlrSful1iS7wA9V2ad0encU+tqS4YvbxMTrYeEdfRXWtFU1ApqmB1NK47LSX7TS47mm7WlpN7DIjctt90blSpOrRlxJb/wBbmI1svDNrp7p03DHQh0Dpum27WkDbbGx+E3vtfouPSdG7fGUuPHD8D1UqcJGPfQP/AC+X6v8A9alfutH876Gvr34El0g0+bS4fTVpgc4VGz9n0lizbYX5u2c7WtuCjbXRevu6lvx+534+OD3KpiKZGffWwZuoJQOfSj+7ApL7qJ7Vfp/Z46/4FgaL6RQYhTieG9rlrmOA2mOG9rgMtxB8QVXr6wq2Nbgn5pm2M1JcirdLME9jqnRgfZPvJD4Nv1mfATbyLVa7O67VRVTvXJ+fj8y6aDfdZDqZPnHbyNXBM5jmvYS17SHNcN7XA3B+a6oT4WmibuaEa9J05bNHoHRTG21lKyYWDiNl7e5I3tDy4jwIU5TmpxTR8su7aVtWlSl3G4Xs5ggCAIAgCAIAgCAIAgCAIAgCAIAgBQFc62dIdiMUcZ60g2pSOEd8m/ER8mnmuO7q8MeFbssXR7T+vrddJezH6sqlRR9BJ/quwPtVjxvvHCDwbez5PiIsPAHmoLW7vhirePnL9l/JRNZvu0VuGPuxLDVZIcqjVH/tPFv/AHT/ANaVXPpBJqyoY+H6I56Xvs6+uqFtLVUNdGA2QPO0Wixd0Zjc29t5sSPJe+jladxQq0JvK7s/HIrLDTJZrcxj2bCprHrTWgb8d9r/AJA5RGgWnW33PaGX/B7qyxErduGnBqrCao3a2WICfPc5x+0vwyZK3L/01aJV46lRuKC/4tpft9UaccDTLB10f7Hl/rj/AOoFWejSavsPwZure6QzVTXvw+ubRzH7KshiniPDbkjDmEedyw/iYFPa7bRu7d1qfvQbT/dfuaqT4Xh95s9V0/R1WNSdyTb/ACvqT/ZcmswU6VpF9+P0ieqe8jlqIoWyR1NbJ153zGPbIzA2WvcQeG0X5+QXjpRXnB07eHKOM4+iFFbs2mlc+BVs0b6mqYJISW3ZIWOOY6riBfIi4zFrlaLCOq21Nxp08p+P/ZmfBJ82aXXbVtjqcMlNy1jnyG28ta+B2V/ALt6NQlKlXi+Tbx88M81nzRsDrtof8ip/LH/8i5H0XuvzV9T110fA+OvScSYZTPFwHzNcAd9nQyHP5r30ag4XdWL5tLH1Fb3UdybWrhYptgl8h6LZMfQmzjs22SXZWWI6Dfdo48pLiznPxHWx4cHHUThksVDJJI0tbNIHRg5Xa1oG2ByJ+eytfSm4hOtGnF5cVz/gzQTSJZppgXtlKWtA6Zh6SI/jAPVJ5OF2+oPBROlXnZ63te6+T/n5HbbXEqFVVI9xTTHXF7EeBFiDxBHAg5WVwksPB9GoVo1qaqR2ZLtW+kHstX0bzaGchjuTZNzH/rsnzHJdlnV4XwvvK70j0/rafXwXNb+RdwUoUQygCAIAgCAIAgCAIAgCAIAgCAIAgMOOSA844xiBqKiWdxv0jy4eDb2aPRoAUHXm5zbPqel2yt7aEF4ZfmMFwp1XUMp23Adm9w+5E222fPMNHi4LmrV40KUqsu7bz7jm1q9dChiO8uReNNA2NjWMaGsaA1rRua0CwA9AqJVqSqTc5Pm+ZRT6LWCmtXOM09LieKGomZEHTODS9wbtETS3tffvV61m0rXFnRVKLeMbeRzU5JSeT56wsUhxfEKKjpHdK1rz0j2jq9cs2rE7w1jCSRlms6Raz061q1q6w2v02+oqS45JI+2t4yV2JUuHQEbYaXkONm7bwT1t+5jL7vvLzoKhbWlS7q97+n/Yq+1JRRrNNNFMbdSOkrKiOaKH7TZDusLCxIHRjcCePBdOn6lpvXcFCLUpfD+zzKE8czc6S4x7Xoq2Um7x0Ubzx245A0k+dtr4lx2dt2fWpRWzTa+Z7k80zlpno+6bA6GriuJ6SmhkuN/R9FGXW8WkB48nc00+9VPUq1vP3Zyfr/ZiUfYTOtqOeah+JOk3zdGX2Fs5DPtWHqvXSVqiqDj/AMW/pgUeeThqtx2PDJqnD65whIl2mvdkzaADSC7gHNDXNJyPyXrXLKd/Sp3Nv7XLb4ClLhbTNDrSiwhoaKAtdO6QvlcyV8jNkh2W0XFty4g2HLgu/R5X8k+1LEcYXczxU4f+JJdbrmtqMJL7BoJLtrcAHU9734WUfoOXTuOHfP7M91d0Tc6TYN/4ij+cf7KCdrq3hP1Zt4oES141UcuGUz4nNdG6cFrmm7SOjkGVuClOjVOpTu6saixLh5580a6zTisHPT/QaI0EdVRRMiqKdrZT0TA0vYGguyba7m9oHfkRxXvS9Xn2uVCvLMZNpZ7hOmuHKJRq20o//oUTXvI6aM9HKBl1gMnW5OGfnccFDa5p/ZLn2fdlzX7r5GylLiRK1DGwqnWNgnQVAnYLRznrDuzAEn84BPm13NXDSbvtFHgl70fqv6LNoF5iToS+RE3C6kky1yipJp7F/wCg+JGooIJHG79nYceboyWE+pbf1U7SnxQTPlN/Q6i4nT8Gb1bDkCAIAgCAIAgCAIAgCAIAgCAIAgOEzbtI5gj5oZTwzzMIy3quyLeqRyLcj+oUDNYk0fWraaqUYyXekSLQPFY6asvKQ1kjDHtncx201zbngDYi/MhR+o28q9u4w3TzjxITpDbTqU4zis43Lfa64uNypkqck8NMp75GVjhfgCG1eq/DJZHyPheXvcXuPTSC7nEkmwOWZU9T6QX0IqK2Sx7pqdKJttHtEaOhuaaAMc7IvJc55HLaeSQMtwyXFealeXaxVbx4Ywj1GEY7HKn0VpWVr60MPtLwQXl7iLEBuTSbDJoCT1G5nbK2/wCC+AUFnJtaqmbJG6N4ux7Sxw5tcCCPkVxUpVKU1OOcrmenhkeh0DoW0j6MRv8AZ5HiRzOleeuLZg3uOyN3JSktZvJV1W5cSWNu48dXHGDfUlCyOFkLW/ZsYIg059RrQ0A335Dio6pWqzqus/ebzt3ntJJYNXo1olSUHSeyxlnSbO1d7nX2NrZ7RNu0V1X2o3N4oqt3bcsHmMIx2OGkuhlFXkOqIbvAsJGksfblcdoeBuvVlqt3aLFPbwa5CUIy3OpgOrrD6R4kjg2pG7nyuLy08wD1QfEC633Wt31xHhbwvgsGI04o7ukuiNJXlhqo3P6Pa2bPc221a/ZIv2Quex1K5s01S79+RmUFLc0vunwr/If9eX+S7vvFqHw/+Tz1UDbV2hVHNSxUkkbjBCbsb0jwQbOHaBue0d65KWq3dOvKvH3pb8jLhFrBvo4QGhoGQFreAFlHN1HNzw85ye+RpdH9EKShkkkpo3RmQWcNtxabG46pNha5tbdcrvvNSuruChVXJfDmeYwjF5RvVGqD8D2QHWhisZjZTtIMm2HuAz2GtDrX5EkjLkCrFottODlVksLGF8Sd0K1nKuqmOSK8U8XUu/VdCW4ZFf7xkePJ0jrfMZ+qmrdYppHzDWKine1GvEli3kYEAQBAEAQBAEAQBAEAQBAEAQBAYKApfWbo66nqTUMH2E7rk8I5TvaeQcesDzJHJRt3QeeNF16PapFwVvUfNbENIXBktrWTkyRzRZrnAcg4gfIFZb/2Dmdlbt5cF6HL2iT/ADH/AFHfuscvBehjsNt+XH0OBldxe787v3Wc4HYLb8uPoBI7vO/Of3Ti/wBgdgtfy4+gMz++/wDO791jP+wOwWv5cfQdM/vv/O790z/sD7Ptfy4+g6V3fd+d37pn/YH2fa/lx9B0z++/87v3TPl6D7Ptfy4+gbM8bnv/ADu/dM/7A+z7X8tehgyO7zvzu/dZUv8AYH2da/lx9AJHd5353funFn/ofZ1r+XH0Mumed73n43fusJ42/QPT7X8uPoY23d5353fus8TMfZ1r+XH0MmV5++/87v3WM/7A+z7X8uPoZ6V/ff8And+6Z/2B9n2v5cfQNldwe/8AO790zn/ofZ9t+WvQz0z++/6jv3Tl4L0MdgtvwL0PmAjZ1RhGKxFYNjgGDSVk7YIt5ze7hHHfN5/sOJt4rfQoupL4EXq2owtKT5+09kehKGlZFGyNgsxjQxo5NaLAfIKZSxyPmkpOTbZ91kwEAQBAEAQBAEAQBAEAQBAEAQBAEB8aylZKx0cjQ9jhZzXC4cDwIKNZMptPKK2xrVT1i6jm2W/5UwLgPBsg6wH9QcfFclSzjJ5XIsNn0jr0Vw1FxL6mhOrXEu7AfETn+8a0dhl4kqulVLvg/Ux7tsS7kP1z/BY7DLxH3qpfgfqPdriXch+uf4LPYZeI+9VL8D9R7tcS7kP1z/BY7DLxH3qpfgfqPdriXcg+uf4LPYZeJn71UvwP1Me7XEu5D9c/wWOwy8R96qX4H6j3a4l3IPrn+Cz2GXiY+9VL8D9R7tcS7kP1z/BOwy8R96qX4H6j3a4l3IPrn+Cdhl4j71UvwP1Hu1xLuQfXP8FjsL8R96qX4H6j3a4l3IPrn+CdhfiPvVS/A/Ue7XEu5B9c/wAFnsMvEfeql+B+o92uJdyD65/gnYX4j71UvwP1Hu2xLuQf8Qf4LHYZeI+9VL8D9R7tcS7kH1z/AAWewy8R96qX4H6mfdtiXcg+uf4J2F+I+9VL8D9R7tsS7kH/ABB/gnYZeJj71UvwP1NjhmqqpcR7RPHE3iIgZHEeDnBrW/Ir3CxS3ZyXHSiclilHHxLJwDAIKOPo4GbIObnE3e93NzjmT+g4WXbGCisIrVevUrz46jyzaL0aQgCAIAgCAIAgCAIAgCAIAgCAIAgCAIAgCAIAhgIAgCAIZCAIAgCAIYCAIZCAIYCAIZCAIAgCAIAgCAIAgCA//9k=">
          <a:extLst>
            <a:ext uri="{FF2B5EF4-FFF2-40B4-BE49-F238E27FC236}">
              <a16:creationId xmlns:a16="http://schemas.microsoft.com/office/drawing/2014/main" id="{E64AB7E1-9DD6-44BC-921D-BD1697F8A0EC}"/>
            </a:ext>
          </a:extLst>
        </xdr:cNvPr>
        <xdr:cNvSpPr>
          <a:spLocks noChangeAspect="1" noChangeArrowheads="1"/>
        </xdr:cNvSpPr>
      </xdr:nvSpPr>
      <xdr:spPr bwMode="auto">
        <a:xfrm>
          <a:off x="8214946" y="3463614"/>
          <a:ext cx="304800" cy="299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7</xdr:col>
      <xdr:colOff>489857</xdr:colOff>
      <xdr:row>6</xdr:row>
      <xdr:rowOff>7332</xdr:rowOff>
    </xdr:from>
    <xdr:to>
      <xdr:col>14</xdr:col>
      <xdr:colOff>391257</xdr:colOff>
      <xdr:row>31</xdr:row>
      <xdr:rowOff>9525</xdr:rowOff>
    </xdr:to>
    <xdr:sp macro="" textlink="">
      <xdr:nvSpPr>
        <xdr:cNvPr id="387" name="Flowchart: Process 386">
          <a:extLst>
            <a:ext uri="{FF2B5EF4-FFF2-40B4-BE49-F238E27FC236}">
              <a16:creationId xmlns:a16="http://schemas.microsoft.com/office/drawing/2014/main" id="{EAE89EF7-F336-4DB5-A954-D5F2016A3598}"/>
            </a:ext>
          </a:extLst>
        </xdr:cNvPr>
        <xdr:cNvSpPr/>
      </xdr:nvSpPr>
      <xdr:spPr>
        <a:xfrm>
          <a:off x="4204607" y="1340832"/>
          <a:ext cx="3616150" cy="4764693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38099</xdr:colOff>
      <xdr:row>6</xdr:row>
      <xdr:rowOff>104873</xdr:rowOff>
    </xdr:from>
    <xdr:to>
      <xdr:col>14</xdr:col>
      <xdr:colOff>314324</xdr:colOff>
      <xdr:row>30</xdr:row>
      <xdr:rowOff>119062</xdr:rowOff>
    </xdr:to>
    <xdr:sp macro="" textlink="">
      <xdr:nvSpPr>
        <xdr:cNvPr id="388" name="Flowchart: Process 387">
          <a:extLst>
            <a:ext uri="{FF2B5EF4-FFF2-40B4-BE49-F238E27FC236}">
              <a16:creationId xmlns:a16="http://schemas.microsoft.com/office/drawing/2014/main" id="{74095AA9-8B1D-4395-89F1-BDE514A6A42B}"/>
            </a:ext>
          </a:extLst>
        </xdr:cNvPr>
        <xdr:cNvSpPr/>
      </xdr:nvSpPr>
      <xdr:spPr>
        <a:xfrm>
          <a:off x="4229099" y="1438373"/>
          <a:ext cx="3419475" cy="4586189"/>
        </a:xfrm>
        <a:prstGeom prst="flowChartProcess">
          <a:avLst/>
        </a:prstGeom>
        <a:solidFill>
          <a:schemeClr val="bg2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2400" b="1"/>
            <a:t>LowGyz Calibration</a:t>
          </a:r>
        </a:p>
      </xdr:txBody>
    </xdr:sp>
    <xdr:clientData/>
  </xdr:twoCellAnchor>
  <xdr:twoCellAnchor>
    <xdr:from>
      <xdr:col>9</xdr:col>
      <xdr:colOff>237024</xdr:colOff>
      <xdr:row>14</xdr:row>
      <xdr:rowOff>157156</xdr:rowOff>
    </xdr:from>
    <xdr:to>
      <xdr:col>13</xdr:col>
      <xdr:colOff>46749</xdr:colOff>
      <xdr:row>24</xdr:row>
      <xdr:rowOff>51468</xdr:rowOff>
    </xdr:to>
    <xdr:sp macro="" textlink="">
      <xdr:nvSpPr>
        <xdr:cNvPr id="389" name="Flowchart: Process 388">
          <a:extLst>
            <a:ext uri="{FF2B5EF4-FFF2-40B4-BE49-F238E27FC236}">
              <a16:creationId xmlns:a16="http://schemas.microsoft.com/office/drawing/2014/main" id="{0E49728F-2CE9-4F97-BBE5-08AF1BB2041A}"/>
            </a:ext>
          </a:extLst>
        </xdr:cNvPr>
        <xdr:cNvSpPr/>
      </xdr:nvSpPr>
      <xdr:spPr>
        <a:xfrm>
          <a:off x="8771424" y="4919656"/>
          <a:ext cx="2248125" cy="1799312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600" b="1"/>
            <a:t>Use case :</a:t>
          </a:r>
        </a:p>
        <a:p>
          <a:pPr algn="ctr"/>
          <a:r>
            <a:rPr lang="en-GB" sz="1600" baseline="0"/>
            <a:t>Calibration LowGyz sensor </a:t>
          </a:r>
          <a:endParaRPr lang="en-GB" sz="1600"/>
        </a:p>
        <a:p>
          <a:pPr algn="ctr"/>
          <a:r>
            <a:rPr lang="en-GB" sz="1100" i="1">
              <a:solidFill>
                <a:srgbClr val="0000FF"/>
              </a:solidFill>
            </a:rPr>
            <a:t>(</a:t>
          </a:r>
          <a:r>
            <a:rPr lang="en-US" sz="1100" i="1">
              <a:solidFill>
                <a:srgbClr val="0000FF"/>
              </a:solidFill>
              <a:latin typeface="+mn-lt"/>
              <a:ea typeface="+mn-ea"/>
              <a:cs typeface="+mn-cs"/>
            </a:rPr>
            <a:t>The process to trigger start and read CAL status after triger</a:t>
          </a:r>
          <a:r>
            <a:rPr lang="en-US" sz="1100" i="1" baseline="0">
              <a:solidFill>
                <a:srgbClr val="0000FF"/>
              </a:solidFill>
              <a:latin typeface="+mn-lt"/>
              <a:ea typeface="+mn-ea"/>
              <a:cs typeface="+mn-cs"/>
            </a:rPr>
            <a:t> calibration</a:t>
          </a:r>
          <a:r>
            <a:rPr lang="en-GB" sz="1100" i="1">
              <a:solidFill>
                <a:srgbClr val="0000FF"/>
              </a:solidFill>
            </a:rPr>
            <a:t>)</a:t>
          </a:r>
        </a:p>
      </xdr:txBody>
    </xdr:sp>
    <xdr:clientData/>
  </xdr:twoCellAnchor>
  <xdr:twoCellAnchor>
    <xdr:from>
      <xdr:col>0</xdr:col>
      <xdr:colOff>505149</xdr:colOff>
      <xdr:row>6</xdr:row>
      <xdr:rowOff>66812</xdr:rowOff>
    </xdr:from>
    <xdr:to>
      <xdr:col>8</xdr:col>
      <xdr:colOff>49726</xdr:colOff>
      <xdr:row>12</xdr:row>
      <xdr:rowOff>152090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1A9FE3A8-EB6C-48E4-BD0B-4BDC64F56476}"/>
            </a:ext>
          </a:extLst>
        </xdr:cNvPr>
        <xdr:cNvGrpSpPr/>
      </xdr:nvGrpSpPr>
      <xdr:grpSpPr>
        <a:xfrm>
          <a:off x="507054" y="1364789"/>
          <a:ext cx="3849541" cy="1162948"/>
          <a:chOff x="571684" y="1367394"/>
          <a:chExt cx="3738378" cy="1228278"/>
        </a:xfrm>
      </xdr:grpSpPr>
      <xdr:sp macro="" textlink="">
        <xdr:nvSpPr>
          <xdr:cNvPr id="392" name="Flowchart: Process 391">
            <a:extLst>
              <a:ext uri="{FF2B5EF4-FFF2-40B4-BE49-F238E27FC236}">
                <a16:creationId xmlns:a16="http://schemas.microsoft.com/office/drawing/2014/main" id="{CEBD6934-1C12-4BE9-8CBC-B73DB4DE3ABB}"/>
              </a:ext>
            </a:extLst>
          </xdr:cNvPr>
          <xdr:cNvSpPr/>
        </xdr:nvSpPr>
        <xdr:spPr>
          <a:xfrm>
            <a:off x="4129350" y="1744072"/>
            <a:ext cx="180712" cy="208553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446BCCF9-B84A-4504-A726-C7987BE55E21}"/>
              </a:ext>
            </a:extLst>
          </xdr:cNvPr>
          <xdr:cNvGrpSpPr/>
        </xdr:nvGrpSpPr>
        <xdr:grpSpPr>
          <a:xfrm>
            <a:off x="571684" y="1367394"/>
            <a:ext cx="3605473" cy="1228278"/>
            <a:chOff x="607402" y="1355488"/>
            <a:chExt cx="3605473" cy="1228278"/>
          </a:xfrm>
        </xdr:grpSpPr>
        <xdr:sp macro="" textlink="">
          <xdr:nvSpPr>
            <xdr:cNvPr id="386" name="Flowchart: Process 385">
              <a:extLst>
                <a:ext uri="{FF2B5EF4-FFF2-40B4-BE49-F238E27FC236}">
                  <a16:creationId xmlns:a16="http://schemas.microsoft.com/office/drawing/2014/main" id="{8A3E40CB-11A9-4EC6-8C02-54D699273CFC}"/>
                </a:ext>
              </a:extLst>
            </xdr:cNvPr>
            <xdr:cNvSpPr/>
          </xdr:nvSpPr>
          <xdr:spPr>
            <a:xfrm>
              <a:off x="1050681" y="1355488"/>
              <a:ext cx="1147763" cy="843824"/>
            </a:xfrm>
            <a:prstGeom prst="flowChartProcess">
              <a:avLst/>
            </a:prstGeom>
            <a:solidFill>
              <a:schemeClr val="accent5">
                <a:lumMod val="20000"/>
                <a:lumOff val="80000"/>
              </a:schemeClr>
            </a:solidFill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100" b="1"/>
                <a:t>DSM</a:t>
              </a:r>
              <a:endParaRPr lang="en-GB" sz="1100"/>
            </a:p>
          </xdr:txBody>
        </xdr:sp>
        <xdr:sp macro="" textlink="">
          <xdr:nvSpPr>
            <xdr:cNvPr id="390" name="Rectangle 389">
              <a:extLst>
                <a:ext uri="{FF2B5EF4-FFF2-40B4-BE49-F238E27FC236}">
                  <a16:creationId xmlns:a16="http://schemas.microsoft.com/office/drawing/2014/main" id="{EF4D12D6-6EC9-4B2C-9FAE-BDDF82CEE2EF}"/>
                </a:ext>
              </a:extLst>
            </xdr:cNvPr>
            <xdr:cNvSpPr/>
          </xdr:nvSpPr>
          <xdr:spPr>
            <a:xfrm>
              <a:off x="607402" y="2249802"/>
              <a:ext cx="2011974" cy="333964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19050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Function</a:t>
              </a:r>
              <a:r>
                <a:rPr lang="en-GB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: </a:t>
              </a:r>
              <a:r>
                <a:rPr lang="en-GB" sz="1100"/>
                <a:t>Request trigger  calibration</a:t>
              </a:r>
            </a:p>
          </xdr:txBody>
        </xdr:sp>
        <xdr:cxnSp macro="">
          <xdr:nvCxnSpPr>
            <xdr:cNvPr id="391" name="Straight Arrow Connector 390">
              <a:extLst>
                <a:ext uri="{FF2B5EF4-FFF2-40B4-BE49-F238E27FC236}">
                  <a16:creationId xmlns:a16="http://schemas.microsoft.com/office/drawing/2014/main" id="{6966F293-22B1-4273-90E9-1ABB0C81FB65}"/>
                </a:ext>
              </a:extLst>
            </xdr:cNvPr>
            <xdr:cNvCxnSpPr/>
          </xdr:nvCxnSpPr>
          <xdr:spPr>
            <a:xfrm flipV="1">
              <a:off x="2215661" y="1839322"/>
              <a:ext cx="1943100" cy="1"/>
            </a:xfrm>
            <a:prstGeom prst="straightConnector1">
              <a:avLst/>
            </a:prstGeom>
            <a:ln w="28575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93" name="Oval 392">
              <a:extLst>
                <a:ext uri="{FF2B5EF4-FFF2-40B4-BE49-F238E27FC236}">
                  <a16:creationId xmlns:a16="http://schemas.microsoft.com/office/drawing/2014/main" id="{486AC68C-E238-48A5-9353-50DADDDB7A83}"/>
                </a:ext>
              </a:extLst>
            </xdr:cNvPr>
            <xdr:cNvSpPr/>
          </xdr:nvSpPr>
          <xdr:spPr>
            <a:xfrm rot="20250976">
              <a:off x="2372868" y="1421065"/>
              <a:ext cx="1840007" cy="492736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100">
                  <a:solidFill>
                    <a:sysClr val="windowText" lastClr="000000"/>
                  </a:solidFill>
                </a:rPr>
                <a:t>$2F or $31 or $22</a:t>
              </a:r>
            </a:p>
          </xdr:txBody>
        </xdr:sp>
        <xdr:sp macro="" textlink="">
          <xdr:nvSpPr>
            <xdr:cNvPr id="394" name="Line Callout 1 22">
              <a:extLst>
                <a:ext uri="{FF2B5EF4-FFF2-40B4-BE49-F238E27FC236}">
                  <a16:creationId xmlns:a16="http://schemas.microsoft.com/office/drawing/2014/main" id="{4410F50D-5C00-499F-BCCA-15ECC882C8DF}"/>
                </a:ext>
              </a:extLst>
            </xdr:cNvPr>
            <xdr:cNvSpPr/>
          </xdr:nvSpPr>
          <xdr:spPr>
            <a:xfrm>
              <a:off x="2719232" y="2280559"/>
              <a:ext cx="1342500" cy="279286"/>
            </a:xfrm>
            <a:prstGeom prst="borderCallout1">
              <a:avLst>
                <a:gd name="adj1" fmla="val -23339"/>
                <a:gd name="adj2" fmla="val 38063"/>
                <a:gd name="adj3" fmla="val -87623"/>
                <a:gd name="adj4" fmla="val 12135"/>
              </a:avLst>
            </a:prstGeom>
            <a:ln w="28575">
              <a:solidFill>
                <a:srgbClr val="0000FF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100"/>
                <a:t>Event : Tester trigger</a:t>
              </a:r>
            </a:p>
          </xdr:txBody>
        </xdr:sp>
      </xdr:grpSp>
    </xdr:grpSp>
    <xdr:clientData/>
  </xdr:twoCellAnchor>
  <xdr:twoCellAnchor>
    <xdr:from>
      <xdr:col>14</xdr:col>
      <xdr:colOff>285664</xdr:colOff>
      <xdr:row>6</xdr:row>
      <xdr:rowOff>10282</xdr:rowOff>
    </xdr:from>
    <xdr:to>
      <xdr:col>23</xdr:col>
      <xdr:colOff>13922</xdr:colOff>
      <xdr:row>14</xdr:row>
      <xdr:rowOff>37116</xdr:rowOff>
    </xdr:to>
    <xdr:grpSp>
      <xdr:nvGrpSpPr>
        <xdr:cNvPr id="395" name="Group 394">
          <a:extLst>
            <a:ext uri="{FF2B5EF4-FFF2-40B4-BE49-F238E27FC236}">
              <a16:creationId xmlns:a16="http://schemas.microsoft.com/office/drawing/2014/main" id="{6E8F9C95-34D7-49FE-BEAA-68E99CAEA481}"/>
            </a:ext>
          </a:extLst>
        </xdr:cNvPr>
        <xdr:cNvGrpSpPr/>
      </xdr:nvGrpSpPr>
      <xdr:grpSpPr>
        <a:xfrm>
          <a:off x="7819827" y="1312069"/>
          <a:ext cx="4670052" cy="1459282"/>
          <a:chOff x="8162193" y="2676312"/>
          <a:chExt cx="5109883" cy="1354578"/>
        </a:xfrm>
      </xdr:grpSpPr>
      <xdr:sp macro="" textlink="">
        <xdr:nvSpPr>
          <xdr:cNvPr id="396" name="Flowchart: Process 395">
            <a:extLst>
              <a:ext uri="{FF2B5EF4-FFF2-40B4-BE49-F238E27FC236}">
                <a16:creationId xmlns:a16="http://schemas.microsoft.com/office/drawing/2014/main" id="{875CCD76-DF47-4A10-AB43-A1A3FBD8A518}"/>
              </a:ext>
            </a:extLst>
          </xdr:cNvPr>
          <xdr:cNvSpPr/>
        </xdr:nvSpPr>
        <xdr:spPr>
          <a:xfrm>
            <a:off x="11635175" y="2676312"/>
            <a:ext cx="1338263" cy="756116"/>
          </a:xfrm>
          <a:prstGeom prst="flowChartProcess">
            <a:avLst/>
          </a:prstGeom>
          <a:solidFill>
            <a:schemeClr val="accent4">
              <a:lumMod val="20000"/>
              <a:lumOff val="80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 b="1"/>
              <a:t>DEM</a:t>
            </a:r>
            <a:endParaRPr lang="en-GB" sz="1100"/>
          </a:p>
        </xdr:txBody>
      </xdr:sp>
      <xdr:cxnSp macro="">
        <xdr:nvCxnSpPr>
          <xdr:cNvPr id="397" name="Straight Arrow Connector 396">
            <a:extLst>
              <a:ext uri="{FF2B5EF4-FFF2-40B4-BE49-F238E27FC236}">
                <a16:creationId xmlns:a16="http://schemas.microsoft.com/office/drawing/2014/main" id="{13166F9B-1189-4962-ABE1-5D6D099D7512}"/>
              </a:ext>
            </a:extLst>
          </xdr:cNvPr>
          <xdr:cNvCxnSpPr>
            <a:stCxn id="401" idx="3"/>
            <a:endCxn id="396" idx="1"/>
          </xdr:cNvCxnSpPr>
        </xdr:nvCxnSpPr>
        <xdr:spPr>
          <a:xfrm>
            <a:off x="8371743" y="3040348"/>
            <a:ext cx="3263432" cy="14023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8" name="Oval 397">
            <a:extLst>
              <a:ext uri="{FF2B5EF4-FFF2-40B4-BE49-F238E27FC236}">
                <a16:creationId xmlns:a16="http://schemas.microsoft.com/office/drawing/2014/main" id="{07BA0120-1AFA-4676-8A4F-D3773309619F}"/>
              </a:ext>
            </a:extLst>
          </xdr:cNvPr>
          <xdr:cNvSpPr/>
        </xdr:nvSpPr>
        <xdr:spPr>
          <a:xfrm rot="20000558">
            <a:off x="8283382" y="2842098"/>
            <a:ext cx="1869554" cy="410490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>
                <a:solidFill>
                  <a:sysClr val="windowText" lastClr="000000"/>
                </a:solidFill>
              </a:rPr>
              <a:t>Fault information</a:t>
            </a:r>
          </a:p>
        </xdr:txBody>
      </xdr:sp>
      <xdr:sp macro="" textlink="">
        <xdr:nvSpPr>
          <xdr:cNvPr id="399" name="Line Callout 1 27">
            <a:extLst>
              <a:ext uri="{FF2B5EF4-FFF2-40B4-BE49-F238E27FC236}">
                <a16:creationId xmlns:a16="http://schemas.microsoft.com/office/drawing/2014/main" id="{B66ADD72-9197-44DA-9839-D2CEA13358E1}"/>
              </a:ext>
            </a:extLst>
          </xdr:cNvPr>
          <xdr:cNvSpPr/>
        </xdr:nvSpPr>
        <xdr:spPr>
          <a:xfrm>
            <a:off x="8776002" y="3472513"/>
            <a:ext cx="2107700" cy="558377"/>
          </a:xfrm>
          <a:prstGeom prst="borderCallout1">
            <a:avLst>
              <a:gd name="adj1" fmla="val 70631"/>
              <a:gd name="adj2" fmla="val -264"/>
              <a:gd name="adj3" fmla="val -29352"/>
              <a:gd name="adj4" fmla="val -4376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Event : Don't</a:t>
            </a:r>
            <a:r>
              <a:rPr lang="en-GB" sz="1100" baseline="0"/>
              <a:t> trigger calibration or calibration process unsuccessfully</a:t>
            </a:r>
          </a:p>
        </xdr:txBody>
      </xdr:sp>
      <xdr:sp macro="" textlink="">
        <xdr:nvSpPr>
          <xdr:cNvPr id="400" name="Rectangle 399">
            <a:extLst>
              <a:ext uri="{FF2B5EF4-FFF2-40B4-BE49-F238E27FC236}">
                <a16:creationId xmlns:a16="http://schemas.microsoft.com/office/drawing/2014/main" id="{A02C1B7F-3528-424B-9CCE-9D61E3642634}"/>
              </a:ext>
            </a:extLst>
          </xdr:cNvPr>
          <xdr:cNvSpPr/>
        </xdr:nvSpPr>
        <xdr:spPr>
          <a:xfrm>
            <a:off x="11142958" y="3487433"/>
            <a:ext cx="2129118" cy="279482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u="none" baseline="0"/>
              <a:t>Indicate fault status </a:t>
            </a:r>
            <a:endParaRPr lang="en-GB" sz="1100"/>
          </a:p>
        </xdr:txBody>
      </xdr:sp>
      <xdr:sp macro="" textlink="">
        <xdr:nvSpPr>
          <xdr:cNvPr id="401" name="Flowchart: Process 400">
            <a:extLst>
              <a:ext uri="{FF2B5EF4-FFF2-40B4-BE49-F238E27FC236}">
                <a16:creationId xmlns:a16="http://schemas.microsoft.com/office/drawing/2014/main" id="{C85849CC-E13A-454D-9059-FD96778C844C}"/>
              </a:ext>
            </a:extLst>
          </xdr:cNvPr>
          <xdr:cNvSpPr/>
        </xdr:nvSpPr>
        <xdr:spPr>
          <a:xfrm>
            <a:off x="8162193" y="2938094"/>
            <a:ext cx="209550" cy="204507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</xdr:col>
      <xdr:colOff>55469</xdr:colOff>
      <xdr:row>14</xdr:row>
      <xdr:rowOff>91841</xdr:rowOff>
    </xdr:from>
    <xdr:to>
      <xdr:col>8</xdr:col>
      <xdr:colOff>56202</xdr:colOff>
      <xdr:row>22</xdr:row>
      <xdr:rowOff>11040</xdr:rowOff>
    </xdr:to>
    <xdr:grpSp>
      <xdr:nvGrpSpPr>
        <xdr:cNvPr id="402" name="Group 401">
          <a:extLst>
            <a:ext uri="{FF2B5EF4-FFF2-40B4-BE49-F238E27FC236}">
              <a16:creationId xmlns:a16="http://schemas.microsoft.com/office/drawing/2014/main" id="{97F99483-7C95-49F7-BF2E-9A904EDD53D4}"/>
            </a:ext>
          </a:extLst>
        </xdr:cNvPr>
        <xdr:cNvGrpSpPr/>
      </xdr:nvGrpSpPr>
      <xdr:grpSpPr>
        <a:xfrm>
          <a:off x="597161" y="2829886"/>
          <a:ext cx="3765910" cy="1351647"/>
          <a:chOff x="81329" y="5003486"/>
          <a:chExt cx="4267933" cy="1254206"/>
        </a:xfrm>
      </xdr:grpSpPr>
      <xdr:sp macro="" textlink="">
        <xdr:nvSpPr>
          <xdr:cNvPr id="403" name="Flowchart: Process 402">
            <a:extLst>
              <a:ext uri="{FF2B5EF4-FFF2-40B4-BE49-F238E27FC236}">
                <a16:creationId xmlns:a16="http://schemas.microsoft.com/office/drawing/2014/main" id="{0A20351F-4339-40F5-98D4-888CCD4A4281}"/>
              </a:ext>
            </a:extLst>
          </xdr:cNvPr>
          <xdr:cNvSpPr/>
        </xdr:nvSpPr>
        <xdr:spPr>
          <a:xfrm>
            <a:off x="586154" y="5003486"/>
            <a:ext cx="1338263" cy="751074"/>
          </a:xfrm>
          <a:prstGeom prst="flowChartProcess">
            <a:avLst/>
          </a:prstGeom>
          <a:solidFill>
            <a:schemeClr val="accent5">
              <a:lumMod val="20000"/>
              <a:lumOff val="80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 b="1"/>
              <a:t>LowG sensor</a:t>
            </a:r>
            <a:endParaRPr lang="en-GB" sz="1100"/>
          </a:p>
        </xdr:txBody>
      </xdr:sp>
      <xdr:sp macro="" textlink="">
        <xdr:nvSpPr>
          <xdr:cNvPr id="404" name="Rectangle 403">
            <a:extLst>
              <a:ext uri="{FF2B5EF4-FFF2-40B4-BE49-F238E27FC236}">
                <a16:creationId xmlns:a16="http://schemas.microsoft.com/office/drawing/2014/main" id="{74A081BF-9F95-434F-82F1-D8C0DE47C5B6}"/>
              </a:ext>
            </a:extLst>
          </xdr:cNvPr>
          <xdr:cNvSpPr/>
        </xdr:nvSpPr>
        <xdr:spPr>
          <a:xfrm>
            <a:off x="81329" y="5814266"/>
            <a:ext cx="2095500" cy="310097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Function</a:t>
            </a:r>
            <a:r>
              <a:rPr lang="en-GB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: </a:t>
            </a:r>
            <a:r>
              <a:rPr lang="en-GB" sz="1100"/>
              <a:t>Send</a:t>
            </a:r>
            <a:r>
              <a:rPr lang="en-GB" sz="1100" baseline="0"/>
              <a:t> CAL status</a:t>
            </a:r>
            <a:endParaRPr lang="en-GB" sz="1100"/>
          </a:p>
        </xdr:txBody>
      </xdr:sp>
      <xdr:cxnSp macro="">
        <xdr:nvCxnSpPr>
          <xdr:cNvPr id="405" name="Straight Arrow Connector 404">
            <a:extLst>
              <a:ext uri="{FF2B5EF4-FFF2-40B4-BE49-F238E27FC236}">
                <a16:creationId xmlns:a16="http://schemas.microsoft.com/office/drawing/2014/main" id="{D9CEF455-0355-495B-8A6A-CFF1068DEA1E}"/>
              </a:ext>
            </a:extLst>
          </xdr:cNvPr>
          <xdr:cNvCxnSpPr/>
        </xdr:nvCxnSpPr>
        <xdr:spPr>
          <a:xfrm flipV="1">
            <a:off x="1941634" y="5443100"/>
            <a:ext cx="2200275" cy="1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6" name="Flowchart: Process 405">
            <a:extLst>
              <a:ext uri="{FF2B5EF4-FFF2-40B4-BE49-F238E27FC236}">
                <a16:creationId xmlns:a16="http://schemas.microsoft.com/office/drawing/2014/main" id="{4522C64A-098C-46C9-AA4D-1A4389487FAF}"/>
              </a:ext>
            </a:extLst>
          </xdr:cNvPr>
          <xdr:cNvSpPr/>
        </xdr:nvSpPr>
        <xdr:spPr>
          <a:xfrm>
            <a:off x="4139712" y="5347850"/>
            <a:ext cx="209550" cy="204507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07" name="Oval 406">
            <a:extLst>
              <a:ext uri="{FF2B5EF4-FFF2-40B4-BE49-F238E27FC236}">
                <a16:creationId xmlns:a16="http://schemas.microsoft.com/office/drawing/2014/main" id="{0C578FB6-96CE-49E1-BFCB-E77A98240A42}"/>
              </a:ext>
            </a:extLst>
          </xdr:cNvPr>
          <xdr:cNvSpPr/>
        </xdr:nvSpPr>
        <xdr:spPr>
          <a:xfrm rot="20063745">
            <a:off x="2058209" y="5019879"/>
            <a:ext cx="2081770" cy="443343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>
                <a:solidFill>
                  <a:sysClr val="windowText" lastClr="000000"/>
                </a:solidFill>
              </a:rPr>
              <a:t>CAL Status</a:t>
            </a:r>
          </a:p>
        </xdr:txBody>
      </xdr:sp>
      <xdr:sp macro="" textlink="">
        <xdr:nvSpPr>
          <xdr:cNvPr id="408" name="Line Callout 1 36">
            <a:extLst>
              <a:ext uri="{FF2B5EF4-FFF2-40B4-BE49-F238E27FC236}">
                <a16:creationId xmlns:a16="http://schemas.microsoft.com/office/drawing/2014/main" id="{808BFB14-E202-4172-A12E-B3947DEF4D70}"/>
              </a:ext>
            </a:extLst>
          </xdr:cNvPr>
          <xdr:cNvSpPr/>
        </xdr:nvSpPr>
        <xdr:spPr>
          <a:xfrm>
            <a:off x="2529960" y="5767995"/>
            <a:ext cx="1602324" cy="489697"/>
          </a:xfrm>
          <a:prstGeom prst="borderCallout1">
            <a:avLst>
              <a:gd name="adj1" fmla="val -8225"/>
              <a:gd name="adj2" fmla="val 29944"/>
              <a:gd name="adj3" fmla="val -45123"/>
              <a:gd name="adj4" fmla="val 7605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Event : After request triger calibration</a:t>
            </a:r>
          </a:p>
        </xdr:txBody>
      </xdr:sp>
    </xdr:grpSp>
    <xdr:clientData/>
  </xdr:twoCellAnchor>
  <xdr:twoCellAnchor>
    <xdr:from>
      <xdr:col>14</xdr:col>
      <xdr:colOff>306928</xdr:colOff>
      <xdr:row>14</xdr:row>
      <xdr:rowOff>181114</xdr:rowOff>
    </xdr:from>
    <xdr:to>
      <xdr:col>23</xdr:col>
      <xdr:colOff>103374</xdr:colOff>
      <xdr:row>22</xdr:row>
      <xdr:rowOff>4202</xdr:rowOff>
    </xdr:to>
    <xdr:grpSp>
      <xdr:nvGrpSpPr>
        <xdr:cNvPr id="416" name="Group 415">
          <a:extLst>
            <a:ext uri="{FF2B5EF4-FFF2-40B4-BE49-F238E27FC236}">
              <a16:creationId xmlns:a16="http://schemas.microsoft.com/office/drawing/2014/main" id="{876B2AE9-0F2D-449B-9BC5-0F8BFE717C52}"/>
            </a:ext>
          </a:extLst>
        </xdr:cNvPr>
        <xdr:cNvGrpSpPr/>
      </xdr:nvGrpSpPr>
      <xdr:grpSpPr>
        <a:xfrm>
          <a:off x="7837281" y="2913444"/>
          <a:ext cx="4736335" cy="1261251"/>
          <a:chOff x="8203608" y="2641782"/>
          <a:chExt cx="5282846" cy="1187235"/>
        </a:xfrm>
      </xdr:grpSpPr>
      <xdr:sp macro="" textlink="">
        <xdr:nvSpPr>
          <xdr:cNvPr id="417" name="Flowchart: Process 416">
            <a:extLst>
              <a:ext uri="{FF2B5EF4-FFF2-40B4-BE49-F238E27FC236}">
                <a16:creationId xmlns:a16="http://schemas.microsoft.com/office/drawing/2014/main" id="{15805C89-02B9-498A-81A8-EE76BBFE0ED5}"/>
              </a:ext>
            </a:extLst>
          </xdr:cNvPr>
          <xdr:cNvSpPr/>
        </xdr:nvSpPr>
        <xdr:spPr>
          <a:xfrm>
            <a:off x="11702410" y="2641782"/>
            <a:ext cx="1338263" cy="756116"/>
          </a:xfrm>
          <a:prstGeom prst="flowChartProcess">
            <a:avLst/>
          </a:prstGeom>
          <a:solidFill>
            <a:schemeClr val="accent4">
              <a:lumMod val="20000"/>
              <a:lumOff val="80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 b="1"/>
              <a:t>DSM</a:t>
            </a:r>
            <a:endParaRPr lang="en-GB" sz="1100"/>
          </a:p>
        </xdr:txBody>
      </xdr:sp>
      <xdr:cxnSp macro="">
        <xdr:nvCxnSpPr>
          <xdr:cNvPr id="418" name="Straight Arrow Connector 417">
            <a:extLst>
              <a:ext uri="{FF2B5EF4-FFF2-40B4-BE49-F238E27FC236}">
                <a16:creationId xmlns:a16="http://schemas.microsoft.com/office/drawing/2014/main" id="{EEEFFC03-2DD4-43CB-8A60-CB3E6DF05EEC}"/>
              </a:ext>
            </a:extLst>
          </xdr:cNvPr>
          <xdr:cNvCxnSpPr>
            <a:stCxn id="422" idx="3"/>
            <a:endCxn id="417" idx="1"/>
          </xdr:cNvCxnSpPr>
        </xdr:nvCxnSpPr>
        <xdr:spPr>
          <a:xfrm flipV="1">
            <a:off x="8413158" y="3019841"/>
            <a:ext cx="3289252" cy="20507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9" name="Oval 418">
            <a:extLst>
              <a:ext uri="{FF2B5EF4-FFF2-40B4-BE49-F238E27FC236}">
                <a16:creationId xmlns:a16="http://schemas.microsoft.com/office/drawing/2014/main" id="{9983EC68-27B4-43C1-8BCE-59E7BBDEA107}"/>
              </a:ext>
            </a:extLst>
          </xdr:cNvPr>
          <xdr:cNvSpPr/>
        </xdr:nvSpPr>
        <xdr:spPr>
          <a:xfrm rot="20002624">
            <a:off x="8593918" y="2770786"/>
            <a:ext cx="2030577" cy="457353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>
                <a:solidFill>
                  <a:sysClr val="windowText" lastClr="000000"/>
                </a:solidFill>
              </a:rPr>
              <a:t>Calibration</a:t>
            </a:r>
            <a:r>
              <a:rPr lang="en-GB" sz="1100" baseline="0">
                <a:solidFill>
                  <a:sysClr val="windowText" lastClr="000000"/>
                </a:solidFill>
              </a:rPr>
              <a:t> Status</a:t>
            </a:r>
            <a:endParaRPr lang="en-GB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20" name="Line Callout 1 55">
            <a:extLst>
              <a:ext uri="{FF2B5EF4-FFF2-40B4-BE49-F238E27FC236}">
                <a16:creationId xmlns:a16="http://schemas.microsoft.com/office/drawing/2014/main" id="{8ADD350F-B3EE-4769-BAEF-966070649CE1}"/>
              </a:ext>
            </a:extLst>
          </xdr:cNvPr>
          <xdr:cNvSpPr/>
        </xdr:nvSpPr>
        <xdr:spPr>
          <a:xfrm>
            <a:off x="8964676" y="3438607"/>
            <a:ext cx="2121377" cy="390410"/>
          </a:xfrm>
          <a:prstGeom prst="borderCallout1">
            <a:avLst>
              <a:gd name="adj1" fmla="val 58803"/>
              <a:gd name="adj2" fmla="val -3382"/>
              <a:gd name="adj3" fmla="val -51459"/>
              <a:gd name="adj4" fmla="val -8594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Event : After request</a:t>
            </a:r>
            <a:r>
              <a:rPr lang="en-GB" sz="1100" baseline="0"/>
              <a:t> $31 or $22</a:t>
            </a:r>
            <a:endParaRPr lang="en-GB" sz="1100"/>
          </a:p>
        </xdr:txBody>
      </xdr:sp>
      <xdr:sp macro="" textlink="">
        <xdr:nvSpPr>
          <xdr:cNvPr id="421" name="Rectangle 420">
            <a:extLst>
              <a:ext uri="{FF2B5EF4-FFF2-40B4-BE49-F238E27FC236}">
                <a16:creationId xmlns:a16="http://schemas.microsoft.com/office/drawing/2014/main" id="{B154477B-8BE7-416F-8972-35BFF9F3D5FE}"/>
              </a:ext>
            </a:extLst>
          </xdr:cNvPr>
          <xdr:cNvSpPr/>
        </xdr:nvSpPr>
        <xdr:spPr>
          <a:xfrm>
            <a:off x="11209406" y="3445756"/>
            <a:ext cx="2277048" cy="252133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Receive calibration status</a:t>
            </a:r>
            <a:endParaRPr lang="en-GB" sz="1100" b="0" u="none"/>
          </a:p>
        </xdr:txBody>
      </xdr:sp>
      <xdr:sp macro="" textlink="">
        <xdr:nvSpPr>
          <xdr:cNvPr id="422" name="Flowchart: Process 421">
            <a:extLst>
              <a:ext uri="{FF2B5EF4-FFF2-40B4-BE49-F238E27FC236}">
                <a16:creationId xmlns:a16="http://schemas.microsoft.com/office/drawing/2014/main" id="{20D10327-366C-4536-88FD-0F7AF46F8815}"/>
              </a:ext>
            </a:extLst>
          </xdr:cNvPr>
          <xdr:cNvSpPr/>
        </xdr:nvSpPr>
        <xdr:spPr>
          <a:xfrm>
            <a:off x="8203608" y="2938094"/>
            <a:ext cx="209550" cy="204507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</xdr:col>
      <xdr:colOff>464343</xdr:colOff>
      <xdr:row>106</xdr:row>
      <xdr:rowOff>171596</xdr:rowOff>
    </xdr:from>
    <xdr:to>
      <xdr:col>12</xdr:col>
      <xdr:colOff>484755</xdr:colOff>
      <xdr:row>126</xdr:row>
      <xdr:rowOff>47624</xdr:rowOff>
    </xdr:to>
    <xdr:grpSp>
      <xdr:nvGrpSpPr>
        <xdr:cNvPr id="123" name="Group 122">
          <a:extLst>
            <a:ext uri="{FF2B5EF4-FFF2-40B4-BE49-F238E27FC236}">
              <a16:creationId xmlns:a16="http://schemas.microsoft.com/office/drawing/2014/main" id="{278F21FC-A966-4107-960B-91C26DEE3F44}"/>
            </a:ext>
          </a:extLst>
        </xdr:cNvPr>
        <xdr:cNvGrpSpPr/>
      </xdr:nvGrpSpPr>
      <xdr:grpSpPr>
        <a:xfrm>
          <a:off x="1004130" y="19497933"/>
          <a:ext cx="5933308" cy="3467625"/>
          <a:chOff x="705909" y="14898882"/>
          <a:chExt cx="4202706" cy="3035144"/>
        </a:xfrm>
      </xdr:grpSpPr>
      <xdr:sp macro="" textlink="">
        <xdr:nvSpPr>
          <xdr:cNvPr id="124" name="TextBox 123">
            <a:extLst>
              <a:ext uri="{FF2B5EF4-FFF2-40B4-BE49-F238E27FC236}">
                <a16:creationId xmlns:a16="http://schemas.microsoft.com/office/drawing/2014/main" id="{DA68417E-DBA4-4A94-AB36-2BD492DAB64F}"/>
              </a:ext>
            </a:extLst>
          </xdr:cNvPr>
          <xdr:cNvSpPr txBox="1"/>
        </xdr:nvSpPr>
        <xdr:spPr>
          <a:xfrm>
            <a:off x="705909" y="15422972"/>
            <a:ext cx="2171821" cy="525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-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</a:t>
            </a:r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Not Trigger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</a:t>
            </a:r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Calibration Start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</a:t>
            </a:r>
          </a:p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- Calibration process unsuccessfully</a:t>
            </a:r>
          </a:p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- Power off/Reset during Calibration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125" name="TextBox 124">
            <a:extLst>
              <a:ext uri="{FF2B5EF4-FFF2-40B4-BE49-F238E27FC236}">
                <a16:creationId xmlns:a16="http://schemas.microsoft.com/office/drawing/2014/main" id="{8080C899-CB0E-4BA0-A383-842AA43467F5}"/>
              </a:ext>
            </a:extLst>
          </xdr:cNvPr>
          <xdr:cNvSpPr txBox="1"/>
        </xdr:nvSpPr>
        <xdr:spPr>
          <a:xfrm>
            <a:off x="3861719" y="15847272"/>
            <a:ext cx="715451" cy="4021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126" name="Flowchart: Process 125">
            <a:extLst>
              <a:ext uri="{FF2B5EF4-FFF2-40B4-BE49-F238E27FC236}">
                <a16:creationId xmlns:a16="http://schemas.microsoft.com/office/drawing/2014/main" id="{54CEFDC1-B8DF-44E2-8099-29C3C29D8DAE}"/>
              </a:ext>
            </a:extLst>
          </xdr:cNvPr>
          <xdr:cNvSpPr/>
        </xdr:nvSpPr>
        <xdr:spPr>
          <a:xfrm>
            <a:off x="2293158" y="15558418"/>
            <a:ext cx="1581151" cy="1675387"/>
          </a:xfrm>
          <a:prstGeom prst="flowChartProcess">
            <a:avLst/>
          </a:prstGeom>
          <a:solidFill>
            <a:schemeClr val="accent5">
              <a:lumMod val="20000"/>
              <a:lumOff val="80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400" b="1"/>
              <a:t>LowG</a:t>
            </a:r>
            <a:r>
              <a:rPr lang="en-GB" sz="1400" b="1" baseline="0"/>
              <a:t>xy Sensor</a:t>
            </a:r>
            <a:endParaRPr lang="en-GB" sz="1400" b="1"/>
          </a:p>
          <a:p>
            <a:r>
              <a:rPr lang="en-GB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Receive request trigger calibration</a:t>
            </a:r>
            <a:endParaRPr lang="en-US" sz="1050" b="0">
              <a:effectLst/>
            </a:endParaRPr>
          </a:p>
        </xdr:txBody>
      </xdr:sp>
      <xdr:sp macro="" textlink="">
        <xdr:nvSpPr>
          <xdr:cNvPr id="127" name="Right Arrow 56">
            <a:extLst>
              <a:ext uri="{FF2B5EF4-FFF2-40B4-BE49-F238E27FC236}">
                <a16:creationId xmlns:a16="http://schemas.microsoft.com/office/drawing/2014/main" id="{58CDB1D3-B6AF-4FC6-8BB1-0AD9DAB94A67}"/>
              </a:ext>
            </a:extLst>
          </xdr:cNvPr>
          <xdr:cNvSpPr/>
        </xdr:nvSpPr>
        <xdr:spPr>
          <a:xfrm rot="2890887">
            <a:off x="1913149" y="15307642"/>
            <a:ext cx="382388" cy="194678"/>
          </a:xfrm>
          <a:prstGeom prst="rightArrow">
            <a:avLst/>
          </a:prstGeom>
          <a:solidFill>
            <a:schemeClr val="accent2">
              <a:lumMod val="20000"/>
              <a:lumOff val="80000"/>
            </a:schemeClr>
          </a:solidFill>
          <a:ln w="28575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8" name="TextBox 127">
            <a:extLst>
              <a:ext uri="{FF2B5EF4-FFF2-40B4-BE49-F238E27FC236}">
                <a16:creationId xmlns:a16="http://schemas.microsoft.com/office/drawing/2014/main" id="{E4E85456-0664-4F13-86C1-49A1CF6A0765}"/>
              </a:ext>
            </a:extLst>
          </xdr:cNvPr>
          <xdr:cNvSpPr txBox="1"/>
        </xdr:nvSpPr>
        <xdr:spPr>
          <a:xfrm>
            <a:off x="1320246" y="17291226"/>
            <a:ext cx="1245978" cy="64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- Not calibrated</a:t>
            </a:r>
          </a:p>
          <a:p>
            <a:pPr algn="l"/>
            <a:r>
              <a:rPr lang="en-US" sz="1100" b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- Calibration</a:t>
            </a:r>
            <a:r>
              <a:rPr lang="en-US" sz="11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fault qualified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129" name="Right Arrow 58">
            <a:extLst>
              <a:ext uri="{FF2B5EF4-FFF2-40B4-BE49-F238E27FC236}">
                <a16:creationId xmlns:a16="http://schemas.microsoft.com/office/drawing/2014/main" id="{FB3DCB79-15AC-4B99-84CA-A69886D16276}"/>
              </a:ext>
            </a:extLst>
          </xdr:cNvPr>
          <xdr:cNvSpPr/>
        </xdr:nvSpPr>
        <xdr:spPr>
          <a:xfrm rot="5400000">
            <a:off x="2327018" y="17407036"/>
            <a:ext cx="524165" cy="245111"/>
          </a:xfrm>
          <a:prstGeom prst="rightArrow">
            <a:avLst/>
          </a:prstGeom>
          <a:solidFill>
            <a:schemeClr val="accent2">
              <a:lumMod val="20000"/>
              <a:lumOff val="80000"/>
            </a:schemeClr>
          </a:solidFill>
          <a:ln w="28575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0" name="Right Arrow 59">
            <a:extLst>
              <a:ext uri="{FF2B5EF4-FFF2-40B4-BE49-F238E27FC236}">
                <a16:creationId xmlns:a16="http://schemas.microsoft.com/office/drawing/2014/main" id="{D9BF4D84-351A-4B24-AF63-177DC6883C55}"/>
              </a:ext>
            </a:extLst>
          </xdr:cNvPr>
          <xdr:cNvSpPr/>
        </xdr:nvSpPr>
        <xdr:spPr>
          <a:xfrm rot="5400000">
            <a:off x="2559333" y="15037571"/>
            <a:ext cx="548665" cy="340602"/>
          </a:xfrm>
          <a:prstGeom prst="rightArrow">
            <a:avLst/>
          </a:prstGeom>
          <a:solidFill>
            <a:schemeClr val="accent5">
              <a:lumMod val="20000"/>
              <a:lumOff val="80000"/>
            </a:schemeClr>
          </a:solidFill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1" name="TextBox 130">
            <a:extLst>
              <a:ext uri="{FF2B5EF4-FFF2-40B4-BE49-F238E27FC236}">
                <a16:creationId xmlns:a16="http://schemas.microsoft.com/office/drawing/2014/main" id="{B1478313-0ABF-458B-869D-F5EC1BF14CEC}"/>
              </a:ext>
            </a:extLst>
          </xdr:cNvPr>
          <xdr:cNvSpPr txBox="1"/>
        </xdr:nvSpPr>
        <xdr:spPr>
          <a:xfrm>
            <a:off x="2935026" y="14898882"/>
            <a:ext cx="1973589" cy="4296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eaLnBrk="1" fontAlgn="auto" latinLnBrk="0" hangingPunct="1"/>
            <a:r>
              <a:rPr lang="en-US">
                <a:effectLst/>
              </a:rPr>
              <a:t>- Normal</a:t>
            </a:r>
            <a:r>
              <a:rPr lang="en-US" baseline="0">
                <a:effectLst/>
              </a:rPr>
              <a:t> voltage</a:t>
            </a:r>
          </a:p>
          <a:p>
            <a:pPr eaLnBrk="1" fontAlgn="auto" latinLnBrk="0" hangingPunct="1"/>
            <a:r>
              <a:rPr lang="en-US" baseline="0">
                <a:effectLst/>
              </a:rPr>
              <a:t>- No calibration process error</a:t>
            </a:r>
            <a:endParaRPr lang="en-US">
              <a:effectLst/>
            </a:endParaRPr>
          </a:p>
        </xdr:txBody>
      </xdr:sp>
    </xdr:grpSp>
    <xdr:clientData/>
  </xdr:twoCellAnchor>
  <xdr:twoCellAnchor>
    <xdr:from>
      <xdr:col>3</xdr:col>
      <xdr:colOff>345282</xdr:colOff>
      <xdr:row>116</xdr:row>
      <xdr:rowOff>186150</xdr:rowOff>
    </xdr:from>
    <xdr:to>
      <xdr:col>7</xdr:col>
      <xdr:colOff>1402</xdr:colOff>
      <xdr:row>119</xdr:row>
      <xdr:rowOff>138673</xdr:rowOff>
    </xdr:to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57198085-8D8B-4488-9223-27ABC6CC816B}"/>
            </a:ext>
          </a:extLst>
        </xdr:cNvPr>
        <xdr:cNvSpPr txBox="1"/>
      </xdr:nvSpPr>
      <xdr:spPr>
        <a:xfrm>
          <a:off x="1916907" y="26856150"/>
          <a:ext cx="1751620" cy="524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Trigger Calibration</a:t>
          </a:r>
        </a:p>
      </xdr:txBody>
    </xdr:sp>
    <xdr:clientData/>
  </xdr:twoCellAnchor>
  <xdr:twoCellAnchor>
    <xdr:from>
      <xdr:col>5</xdr:col>
      <xdr:colOff>11906</xdr:colOff>
      <xdr:row>114</xdr:row>
      <xdr:rowOff>184896</xdr:rowOff>
    </xdr:from>
    <xdr:to>
      <xdr:col>6</xdr:col>
      <xdr:colOff>19495</xdr:colOff>
      <xdr:row>116</xdr:row>
      <xdr:rowOff>154782</xdr:rowOff>
    </xdr:to>
    <xdr:sp macro="" textlink="">
      <xdr:nvSpPr>
        <xdr:cNvPr id="133" name="Right Arrow 62">
          <a:extLst>
            <a:ext uri="{FF2B5EF4-FFF2-40B4-BE49-F238E27FC236}">
              <a16:creationId xmlns:a16="http://schemas.microsoft.com/office/drawing/2014/main" id="{829B8708-CEDE-4CFD-8F56-84165F5AB16A}"/>
            </a:ext>
          </a:extLst>
        </xdr:cNvPr>
        <xdr:cNvSpPr/>
      </xdr:nvSpPr>
      <xdr:spPr>
        <a:xfrm>
          <a:off x="2631281" y="26473896"/>
          <a:ext cx="531464" cy="350886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226218</xdr:colOff>
      <xdr:row>122</xdr:row>
      <xdr:rowOff>3</xdr:rowOff>
    </xdr:from>
    <xdr:to>
      <xdr:col>9</xdr:col>
      <xdr:colOff>47624</xdr:colOff>
      <xdr:row>125</xdr:row>
      <xdr:rowOff>59531</xdr:rowOff>
    </xdr:to>
    <xdr:sp macro="" textlink="">
      <xdr:nvSpPr>
        <xdr:cNvPr id="160" name="Right Arrow 51">
          <a:extLst>
            <a:ext uri="{FF2B5EF4-FFF2-40B4-BE49-F238E27FC236}">
              <a16:creationId xmlns:a16="http://schemas.microsoft.com/office/drawing/2014/main" id="{EF610BA0-1224-45C8-B162-09A3867D8690}"/>
            </a:ext>
          </a:extLst>
        </xdr:cNvPr>
        <xdr:cNvSpPr/>
      </xdr:nvSpPr>
      <xdr:spPr>
        <a:xfrm rot="5400000">
          <a:off x="4274345" y="27955876"/>
          <a:ext cx="631028" cy="345281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0</xdr:colOff>
      <xdr:row>122</xdr:row>
      <xdr:rowOff>35719</xdr:rowOff>
    </xdr:from>
    <xdr:to>
      <xdr:col>13</xdr:col>
      <xdr:colOff>226219</xdr:colOff>
      <xdr:row>125</xdr:row>
      <xdr:rowOff>23813</xdr:rowOff>
    </xdr:to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2F7F3139-55C4-4498-A7E3-511D13C56E17}"/>
            </a:ext>
          </a:extLst>
        </xdr:cNvPr>
        <xdr:cNvSpPr txBox="1"/>
      </xdr:nvSpPr>
      <xdr:spPr>
        <a:xfrm>
          <a:off x="4714875" y="23467219"/>
          <a:ext cx="2321719" cy="559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Calibrated</a:t>
          </a:r>
        </a:p>
        <a:p>
          <a:pPr algn="l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Calibration fault de-qualified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 editAs="oneCell">
    <xdr:from>
      <xdr:col>28</xdr:col>
      <xdr:colOff>95248</xdr:colOff>
      <xdr:row>6</xdr:row>
      <xdr:rowOff>190499</xdr:rowOff>
    </xdr:from>
    <xdr:to>
      <xdr:col>60</xdr:col>
      <xdr:colOff>308252</xdr:colOff>
      <xdr:row>20</xdr:row>
      <xdr:rowOff>166686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284B62-4BD9-41BB-A4DE-9AF430B96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3717" y="1523999"/>
          <a:ext cx="16977004" cy="2643187"/>
        </a:xfrm>
        <a:prstGeom prst="rect">
          <a:avLst/>
        </a:prstGeom>
      </xdr:spPr>
    </xdr:pic>
    <xdr:clientData/>
  </xdr:twoCellAnchor>
  <xdr:twoCellAnchor editAs="oneCell">
    <xdr:from>
      <xdr:col>45</xdr:col>
      <xdr:colOff>268942</xdr:colOff>
      <xdr:row>62</xdr:row>
      <xdr:rowOff>67236</xdr:rowOff>
    </xdr:from>
    <xdr:to>
      <xdr:col>61</xdr:col>
      <xdr:colOff>139194</xdr:colOff>
      <xdr:row>81</xdr:row>
      <xdr:rowOff>112059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85B2BEF-4574-40BC-94E6-A5FD7BD9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11648" y="12102354"/>
          <a:ext cx="8297075" cy="3664323"/>
        </a:xfrm>
        <a:prstGeom prst="rect">
          <a:avLst/>
        </a:prstGeom>
      </xdr:spPr>
    </xdr:pic>
    <xdr:clientData/>
  </xdr:twoCellAnchor>
  <xdr:twoCellAnchor editAs="oneCell">
    <xdr:from>
      <xdr:col>27</xdr:col>
      <xdr:colOff>78441</xdr:colOff>
      <xdr:row>85</xdr:row>
      <xdr:rowOff>11204</xdr:rowOff>
    </xdr:from>
    <xdr:to>
      <xdr:col>43</xdr:col>
      <xdr:colOff>238291</xdr:colOff>
      <xdr:row>105</xdr:row>
      <xdr:rowOff>56029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6F8957C-7CD7-447F-81F3-616AA3A5B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0970" y="16439028"/>
          <a:ext cx="8586674" cy="3854825"/>
        </a:xfrm>
        <a:prstGeom prst="rect">
          <a:avLst/>
        </a:prstGeom>
      </xdr:spPr>
    </xdr:pic>
    <xdr:clientData/>
  </xdr:twoCellAnchor>
  <xdr:twoCellAnchor editAs="oneCell">
    <xdr:from>
      <xdr:col>45</xdr:col>
      <xdr:colOff>201708</xdr:colOff>
      <xdr:row>86</xdr:row>
      <xdr:rowOff>11206</xdr:rowOff>
    </xdr:from>
    <xdr:to>
      <xdr:col>60</xdr:col>
      <xdr:colOff>278521</xdr:colOff>
      <xdr:row>104</xdr:row>
      <xdr:rowOff>112058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A97C5C9-1D16-48DA-80C6-685035D98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44414" y="16629530"/>
          <a:ext cx="7976960" cy="3529852"/>
        </a:xfrm>
        <a:prstGeom prst="rect">
          <a:avLst/>
        </a:prstGeom>
      </xdr:spPr>
    </xdr:pic>
    <xdr:clientData/>
  </xdr:twoCellAnchor>
  <xdr:twoCellAnchor editAs="oneCell">
    <xdr:from>
      <xdr:col>45</xdr:col>
      <xdr:colOff>190499</xdr:colOff>
      <xdr:row>38</xdr:row>
      <xdr:rowOff>78441</xdr:rowOff>
    </xdr:from>
    <xdr:to>
      <xdr:col>61</xdr:col>
      <xdr:colOff>470647</xdr:colOff>
      <xdr:row>58</xdr:row>
      <xdr:rowOff>139736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E94A45-E52F-433E-895C-FC670ABE8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3205" y="7530353"/>
          <a:ext cx="8706971" cy="3871295"/>
        </a:xfrm>
        <a:prstGeom prst="rect">
          <a:avLst/>
        </a:prstGeom>
      </xdr:spPr>
    </xdr:pic>
    <xdr:clientData/>
  </xdr:twoCellAnchor>
  <xdr:twoCellAnchor editAs="oneCell">
    <xdr:from>
      <xdr:col>45</xdr:col>
      <xdr:colOff>44824</xdr:colOff>
      <xdr:row>107</xdr:row>
      <xdr:rowOff>11206</xdr:rowOff>
    </xdr:from>
    <xdr:to>
      <xdr:col>62</xdr:col>
      <xdr:colOff>484538</xdr:colOff>
      <xdr:row>123</xdr:row>
      <xdr:rowOff>100854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A4E1492-26F3-4995-BD10-2B09CF043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87530" y="20641235"/>
          <a:ext cx="9393214" cy="3137648"/>
        </a:xfrm>
        <a:prstGeom prst="rect">
          <a:avLst/>
        </a:prstGeom>
      </xdr:spPr>
    </xdr:pic>
    <xdr:clientData/>
  </xdr:twoCellAnchor>
  <xdr:twoCellAnchor editAs="oneCell">
    <xdr:from>
      <xdr:col>63</xdr:col>
      <xdr:colOff>44822</xdr:colOff>
      <xdr:row>84</xdr:row>
      <xdr:rowOff>89647</xdr:rowOff>
    </xdr:from>
    <xdr:to>
      <xdr:col>80</xdr:col>
      <xdr:colOff>463585</xdr:colOff>
      <xdr:row>100</xdr:row>
      <xdr:rowOff>89646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E9C029D-9C71-42CB-BF0B-2747F783A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67704" y="16326971"/>
          <a:ext cx="9372263" cy="3047999"/>
        </a:xfrm>
        <a:prstGeom prst="rect">
          <a:avLst/>
        </a:prstGeom>
      </xdr:spPr>
    </xdr:pic>
    <xdr:clientData/>
  </xdr:twoCellAnchor>
  <xdr:twoCellAnchor editAs="oneCell">
    <xdr:from>
      <xdr:col>63</xdr:col>
      <xdr:colOff>168088</xdr:colOff>
      <xdr:row>62</xdr:row>
      <xdr:rowOff>78441</xdr:rowOff>
    </xdr:from>
    <xdr:to>
      <xdr:col>80</xdr:col>
      <xdr:colOff>243843</xdr:colOff>
      <xdr:row>79</xdr:row>
      <xdr:rowOff>67235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C26781A-45BE-41CB-A3CD-F55C2D956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90970" y="12113559"/>
          <a:ext cx="9029255" cy="3227294"/>
        </a:xfrm>
        <a:prstGeom prst="rect">
          <a:avLst/>
        </a:prstGeom>
      </xdr:spPr>
    </xdr:pic>
    <xdr:clientData/>
  </xdr:twoCellAnchor>
  <xdr:twoCellAnchor editAs="oneCell">
    <xdr:from>
      <xdr:col>63</xdr:col>
      <xdr:colOff>112057</xdr:colOff>
      <xdr:row>38</xdr:row>
      <xdr:rowOff>67234</xdr:rowOff>
    </xdr:from>
    <xdr:to>
      <xdr:col>80</xdr:col>
      <xdr:colOff>79364</xdr:colOff>
      <xdr:row>58</xdr:row>
      <xdr:rowOff>67235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52D86E1-449C-462B-AF1D-8729A1C30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34939" y="7519146"/>
          <a:ext cx="8920807" cy="3810001"/>
        </a:xfrm>
        <a:prstGeom prst="rect">
          <a:avLst/>
        </a:prstGeom>
      </xdr:spPr>
    </xdr:pic>
    <xdr:clientData/>
  </xdr:twoCellAnchor>
  <xdr:twoCellAnchor editAs="oneCell">
    <xdr:from>
      <xdr:col>27</xdr:col>
      <xdr:colOff>67233</xdr:colOff>
      <xdr:row>39</xdr:row>
      <xdr:rowOff>111067</xdr:rowOff>
    </xdr:from>
    <xdr:to>
      <xdr:col>44</xdr:col>
      <xdr:colOff>470647</xdr:colOff>
      <xdr:row>55</xdr:row>
      <xdr:rowOff>100850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EB69281-A0C2-4606-80FF-0A5A98F7F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9762" y="7753479"/>
          <a:ext cx="9356914" cy="3037783"/>
        </a:xfrm>
        <a:prstGeom prst="rect">
          <a:avLst/>
        </a:prstGeom>
      </xdr:spPr>
    </xdr:pic>
    <xdr:clientData/>
  </xdr:twoCellAnchor>
  <xdr:twoCellAnchor editAs="oneCell">
    <xdr:from>
      <xdr:col>27</xdr:col>
      <xdr:colOff>78440</xdr:colOff>
      <xdr:row>61</xdr:row>
      <xdr:rowOff>190498</xdr:rowOff>
    </xdr:from>
    <xdr:to>
      <xdr:col>44</xdr:col>
      <xdr:colOff>408995</xdr:colOff>
      <xdr:row>80</xdr:row>
      <xdr:rowOff>33617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89C4442-7A52-4A34-9BD8-47E8C0E66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0969" y="12035116"/>
          <a:ext cx="9284055" cy="3462619"/>
        </a:xfrm>
        <a:prstGeom prst="rect">
          <a:avLst/>
        </a:prstGeom>
      </xdr:spPr>
    </xdr:pic>
    <xdr:clientData/>
  </xdr:twoCellAnchor>
  <xdr:twoCellAnchor editAs="oneCell">
    <xdr:from>
      <xdr:col>63</xdr:col>
      <xdr:colOff>123264</xdr:colOff>
      <xdr:row>108</xdr:row>
      <xdr:rowOff>56030</xdr:rowOff>
    </xdr:from>
    <xdr:to>
      <xdr:col>79</xdr:col>
      <xdr:colOff>11206</xdr:colOff>
      <xdr:row>127</xdr:row>
      <xdr:rowOff>39371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73177DB-B2A1-4763-8CA7-76D15835F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46146" y="20876559"/>
          <a:ext cx="8314766" cy="3602841"/>
        </a:xfrm>
        <a:prstGeom prst="rect">
          <a:avLst/>
        </a:prstGeom>
      </xdr:spPr>
    </xdr:pic>
    <xdr:clientData/>
  </xdr:twoCellAnchor>
  <xdr:twoCellAnchor>
    <xdr:from>
      <xdr:col>0</xdr:col>
      <xdr:colOff>291354</xdr:colOff>
      <xdr:row>23</xdr:row>
      <xdr:rowOff>44823</xdr:rowOff>
    </xdr:from>
    <xdr:to>
      <xdr:col>8</xdr:col>
      <xdr:colOff>85340</xdr:colOff>
      <xdr:row>30</xdr:row>
      <xdr:rowOff>154522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F610E9A6-AC72-44E4-8A42-BB4AD7F9233E}"/>
            </a:ext>
          </a:extLst>
        </xdr:cNvPr>
        <xdr:cNvGrpSpPr/>
      </xdr:nvGrpSpPr>
      <xdr:grpSpPr>
        <a:xfrm>
          <a:off x="287544" y="4394610"/>
          <a:ext cx="4102760" cy="1362853"/>
          <a:chOff x="312184" y="5003486"/>
          <a:chExt cx="4037078" cy="1254206"/>
        </a:xfrm>
      </xdr:grpSpPr>
      <xdr:sp macro="" textlink="">
        <xdr:nvSpPr>
          <xdr:cNvPr id="101" name="Flowchart: Process 100">
            <a:extLst>
              <a:ext uri="{FF2B5EF4-FFF2-40B4-BE49-F238E27FC236}">
                <a16:creationId xmlns:a16="http://schemas.microsoft.com/office/drawing/2014/main" id="{6081455A-B35C-4F37-A8F8-20BF9FE286B5}"/>
              </a:ext>
            </a:extLst>
          </xdr:cNvPr>
          <xdr:cNvSpPr/>
        </xdr:nvSpPr>
        <xdr:spPr>
          <a:xfrm>
            <a:off x="586154" y="5003486"/>
            <a:ext cx="1338263" cy="751074"/>
          </a:xfrm>
          <a:prstGeom prst="flowChartProcess">
            <a:avLst/>
          </a:prstGeom>
          <a:solidFill>
            <a:schemeClr val="accent5">
              <a:lumMod val="20000"/>
              <a:lumOff val="80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 b="1"/>
              <a:t>CAN</a:t>
            </a:r>
            <a:endParaRPr lang="en-GB" sz="1100"/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46629838-6EAD-4786-A297-47A6462E244D}"/>
              </a:ext>
            </a:extLst>
          </xdr:cNvPr>
          <xdr:cNvSpPr/>
        </xdr:nvSpPr>
        <xdr:spPr>
          <a:xfrm>
            <a:off x="312184" y="5824005"/>
            <a:ext cx="2223909" cy="348093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Function</a:t>
            </a:r>
            <a:r>
              <a:rPr lang="en-GB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: </a:t>
            </a:r>
            <a:r>
              <a:rPr lang="en-GB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Provide CAN signal state</a:t>
            </a:r>
            <a:endParaRPr lang="en-GB" sz="1100" b="0"/>
          </a:p>
        </xdr:txBody>
      </xdr:sp>
      <xdr:cxnSp macro="">
        <xdr:nvCxnSpPr>
          <xdr:cNvPr id="103" name="Straight Arrow Connector 102">
            <a:extLst>
              <a:ext uri="{FF2B5EF4-FFF2-40B4-BE49-F238E27FC236}">
                <a16:creationId xmlns:a16="http://schemas.microsoft.com/office/drawing/2014/main" id="{7CD52626-64B8-434E-A43A-DB536FF4B866}"/>
              </a:ext>
            </a:extLst>
          </xdr:cNvPr>
          <xdr:cNvCxnSpPr/>
        </xdr:nvCxnSpPr>
        <xdr:spPr>
          <a:xfrm flipV="1">
            <a:off x="1941634" y="5443100"/>
            <a:ext cx="2200275" cy="1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4" name="Flowchart: Process 103">
            <a:extLst>
              <a:ext uri="{FF2B5EF4-FFF2-40B4-BE49-F238E27FC236}">
                <a16:creationId xmlns:a16="http://schemas.microsoft.com/office/drawing/2014/main" id="{9B81C655-7B45-4A8C-B24E-02F81544BF59}"/>
              </a:ext>
            </a:extLst>
          </xdr:cNvPr>
          <xdr:cNvSpPr/>
        </xdr:nvSpPr>
        <xdr:spPr>
          <a:xfrm>
            <a:off x="4139712" y="5347850"/>
            <a:ext cx="209550" cy="204507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5" name="Oval 104">
            <a:extLst>
              <a:ext uri="{FF2B5EF4-FFF2-40B4-BE49-F238E27FC236}">
                <a16:creationId xmlns:a16="http://schemas.microsoft.com/office/drawing/2014/main" id="{1D0DD234-6B4D-4A24-93E6-0EE2B0615CF4}"/>
              </a:ext>
            </a:extLst>
          </xdr:cNvPr>
          <xdr:cNvSpPr/>
        </xdr:nvSpPr>
        <xdr:spPr>
          <a:xfrm rot="20063745">
            <a:off x="1935215" y="5082204"/>
            <a:ext cx="1603026" cy="551087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Vehicle speed/Engine status</a:t>
            </a:r>
            <a:endParaRPr lang="en-GB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6" name="Line Callout 1 36">
            <a:extLst>
              <a:ext uri="{FF2B5EF4-FFF2-40B4-BE49-F238E27FC236}">
                <a16:creationId xmlns:a16="http://schemas.microsoft.com/office/drawing/2014/main" id="{D9CDA6EF-07A9-42DE-B15E-3E7BD523A578}"/>
              </a:ext>
            </a:extLst>
          </xdr:cNvPr>
          <xdr:cNvSpPr/>
        </xdr:nvSpPr>
        <xdr:spPr>
          <a:xfrm>
            <a:off x="2765915" y="5767995"/>
            <a:ext cx="1427156" cy="489697"/>
          </a:xfrm>
          <a:prstGeom prst="borderCallout1">
            <a:avLst>
              <a:gd name="adj1" fmla="val -8225"/>
              <a:gd name="adj2" fmla="val 29944"/>
              <a:gd name="adj3" fmla="val -45123"/>
              <a:gd name="adj4" fmla="val 7605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Event : Send message</a:t>
            </a:r>
          </a:p>
        </xdr:txBody>
      </xdr:sp>
    </xdr:grpSp>
    <xdr:clientData/>
  </xdr:twoCellAnchor>
  <xdr:twoCellAnchor>
    <xdr:from>
      <xdr:col>14</xdr:col>
      <xdr:colOff>268940</xdr:colOff>
      <xdr:row>23</xdr:row>
      <xdr:rowOff>33618</xdr:rowOff>
    </xdr:from>
    <xdr:to>
      <xdr:col>23</xdr:col>
      <xdr:colOff>524828</xdr:colOff>
      <xdr:row>30</xdr:row>
      <xdr:rowOff>109117</xdr:rowOff>
    </xdr:to>
    <xdr:grpSp>
      <xdr:nvGrpSpPr>
        <xdr:cNvPr id="107" name="Group 106">
          <a:extLst>
            <a:ext uri="{FF2B5EF4-FFF2-40B4-BE49-F238E27FC236}">
              <a16:creationId xmlns:a16="http://schemas.microsoft.com/office/drawing/2014/main" id="{E3BF3671-CDB8-4397-BD00-169896C06F4E}"/>
            </a:ext>
          </a:extLst>
        </xdr:cNvPr>
        <xdr:cNvGrpSpPr/>
      </xdr:nvGrpSpPr>
      <xdr:grpSpPr>
        <a:xfrm>
          <a:off x="7799293" y="4379595"/>
          <a:ext cx="5195777" cy="1330558"/>
          <a:chOff x="8203608" y="2641782"/>
          <a:chExt cx="5124757" cy="1241800"/>
        </a:xfrm>
      </xdr:grpSpPr>
      <xdr:sp macro="" textlink="">
        <xdr:nvSpPr>
          <xdr:cNvPr id="108" name="Flowchart: Process 107">
            <a:extLst>
              <a:ext uri="{FF2B5EF4-FFF2-40B4-BE49-F238E27FC236}">
                <a16:creationId xmlns:a16="http://schemas.microsoft.com/office/drawing/2014/main" id="{1DFCC42E-7C84-40B4-880B-74A1270FA0C1}"/>
              </a:ext>
            </a:extLst>
          </xdr:cNvPr>
          <xdr:cNvSpPr/>
        </xdr:nvSpPr>
        <xdr:spPr>
          <a:xfrm>
            <a:off x="11329769" y="2641782"/>
            <a:ext cx="1243887" cy="730834"/>
          </a:xfrm>
          <a:prstGeom prst="flowChartProcess">
            <a:avLst/>
          </a:prstGeom>
          <a:solidFill>
            <a:schemeClr val="accent4">
              <a:lumMod val="20000"/>
              <a:lumOff val="80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 b="1"/>
              <a:t>ALGO</a:t>
            </a:r>
            <a:endParaRPr lang="en-GB" sz="1100"/>
          </a:p>
        </xdr:txBody>
      </xdr:sp>
      <xdr:cxnSp macro="">
        <xdr:nvCxnSpPr>
          <xdr:cNvPr id="109" name="Straight Arrow Connector 108">
            <a:extLst>
              <a:ext uri="{FF2B5EF4-FFF2-40B4-BE49-F238E27FC236}">
                <a16:creationId xmlns:a16="http://schemas.microsoft.com/office/drawing/2014/main" id="{0BD02709-3284-4839-B939-1C9A04CB3317}"/>
              </a:ext>
            </a:extLst>
          </xdr:cNvPr>
          <xdr:cNvCxnSpPr>
            <a:stCxn id="113" idx="3"/>
          </xdr:cNvCxnSpPr>
        </xdr:nvCxnSpPr>
        <xdr:spPr>
          <a:xfrm flipV="1">
            <a:off x="8413158" y="3022294"/>
            <a:ext cx="2895781" cy="18053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" name="Oval 109">
            <a:extLst>
              <a:ext uri="{FF2B5EF4-FFF2-40B4-BE49-F238E27FC236}">
                <a16:creationId xmlns:a16="http://schemas.microsoft.com/office/drawing/2014/main" id="{10A3F1C6-0B6A-495E-955C-9812265CCA59}"/>
              </a:ext>
            </a:extLst>
          </xdr:cNvPr>
          <xdr:cNvSpPr/>
        </xdr:nvSpPr>
        <xdr:spPr>
          <a:xfrm rot="20002624">
            <a:off x="8303605" y="2838602"/>
            <a:ext cx="1845676" cy="457353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>
                <a:solidFill>
                  <a:sysClr val="windowText" lastClr="000000"/>
                </a:solidFill>
              </a:rPr>
              <a:t>Calibration status</a:t>
            </a:r>
          </a:p>
        </xdr:txBody>
      </xdr:sp>
      <xdr:sp macro="" textlink="">
        <xdr:nvSpPr>
          <xdr:cNvPr id="111" name="Line Callout 1 55">
            <a:extLst>
              <a:ext uri="{FF2B5EF4-FFF2-40B4-BE49-F238E27FC236}">
                <a16:creationId xmlns:a16="http://schemas.microsoft.com/office/drawing/2014/main" id="{183DDB64-F4A4-48D7-9D00-591EE1FB7EF7}"/>
              </a:ext>
            </a:extLst>
          </xdr:cNvPr>
          <xdr:cNvSpPr/>
        </xdr:nvSpPr>
        <xdr:spPr>
          <a:xfrm>
            <a:off x="8844630" y="3582517"/>
            <a:ext cx="2108174" cy="301065"/>
          </a:xfrm>
          <a:prstGeom prst="borderCallout1">
            <a:avLst>
              <a:gd name="adj1" fmla="val 58803"/>
              <a:gd name="adj2" fmla="val -3382"/>
              <a:gd name="adj3" fmla="val -51459"/>
              <a:gd name="adj4" fmla="val -8594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Event : When start Calibration</a:t>
            </a:r>
            <a:r>
              <a:rPr lang="en-GB" sz="1100" baseline="0"/>
              <a:t> LowG sensor </a:t>
            </a:r>
            <a:r>
              <a:rPr lang="en-GB" sz="1100"/>
              <a:t>Disable</a:t>
            </a:r>
            <a:r>
              <a:rPr lang="en-GB" sz="1100" baseline="0"/>
              <a:t> all ALGO</a:t>
            </a:r>
            <a:endParaRPr lang="en-GB" sz="1100"/>
          </a:p>
        </xdr:txBody>
      </xdr:sp>
      <xdr:sp macro="" textlink="">
        <xdr:nvSpPr>
          <xdr:cNvPr id="112" name="Rectangle 111">
            <a:extLst>
              <a:ext uri="{FF2B5EF4-FFF2-40B4-BE49-F238E27FC236}">
                <a16:creationId xmlns:a16="http://schemas.microsoft.com/office/drawing/2014/main" id="{FD40A2D6-5513-47F2-B848-81F3A0874B47}"/>
              </a:ext>
            </a:extLst>
          </xdr:cNvPr>
          <xdr:cNvSpPr/>
        </xdr:nvSpPr>
        <xdr:spPr>
          <a:xfrm>
            <a:off x="11051317" y="3426003"/>
            <a:ext cx="2277048" cy="252133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Disable all ALGO</a:t>
            </a:r>
            <a:endParaRPr lang="en-GB" sz="1100" b="0" u="none"/>
          </a:p>
        </xdr:txBody>
      </xdr:sp>
      <xdr:sp macro="" textlink="">
        <xdr:nvSpPr>
          <xdr:cNvPr id="113" name="Flowchart: Process 112">
            <a:extLst>
              <a:ext uri="{FF2B5EF4-FFF2-40B4-BE49-F238E27FC236}">
                <a16:creationId xmlns:a16="http://schemas.microsoft.com/office/drawing/2014/main" id="{107B93AB-C195-4200-B0FF-24DC1CD1C6F9}"/>
              </a:ext>
            </a:extLst>
          </xdr:cNvPr>
          <xdr:cNvSpPr/>
        </xdr:nvSpPr>
        <xdr:spPr>
          <a:xfrm>
            <a:off x="8203608" y="2938094"/>
            <a:ext cx="209550" cy="204507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4</xdr:col>
      <xdr:colOff>44822</xdr:colOff>
      <xdr:row>129</xdr:row>
      <xdr:rowOff>160392</xdr:rowOff>
    </xdr:from>
    <xdr:to>
      <xdr:col>13</xdr:col>
      <xdr:colOff>36521</xdr:colOff>
      <xdr:row>149</xdr:row>
      <xdr:rowOff>47626</xdr:rowOff>
    </xdr:to>
    <xdr:grpSp>
      <xdr:nvGrpSpPr>
        <xdr:cNvPr id="115" name="Group 114">
          <a:extLst>
            <a:ext uri="{FF2B5EF4-FFF2-40B4-BE49-F238E27FC236}">
              <a16:creationId xmlns:a16="http://schemas.microsoft.com/office/drawing/2014/main" id="{33F7F7DC-98D7-40E0-A8BA-579135BB5F92}"/>
            </a:ext>
          </a:extLst>
        </xdr:cNvPr>
        <xdr:cNvGrpSpPr/>
      </xdr:nvGrpSpPr>
      <xdr:grpSpPr>
        <a:xfrm>
          <a:off x="2198256" y="23627415"/>
          <a:ext cx="4830736" cy="3473116"/>
          <a:chOff x="1544815" y="14889655"/>
          <a:chExt cx="3420504" cy="3044371"/>
        </a:xfrm>
      </xdr:grpSpPr>
      <xdr:sp macro="" textlink="">
        <xdr:nvSpPr>
          <xdr:cNvPr id="116" name="TextBox 115">
            <a:extLst>
              <a:ext uri="{FF2B5EF4-FFF2-40B4-BE49-F238E27FC236}">
                <a16:creationId xmlns:a16="http://schemas.microsoft.com/office/drawing/2014/main" id="{717B6A23-A7FA-4B7C-9CB9-F0A0FA0EF9FF}"/>
              </a:ext>
            </a:extLst>
          </xdr:cNvPr>
          <xdr:cNvSpPr txBox="1"/>
        </xdr:nvSpPr>
        <xdr:spPr>
          <a:xfrm>
            <a:off x="1544815" y="15524470"/>
            <a:ext cx="1365318" cy="525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-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CAN bus off</a:t>
            </a:r>
          </a:p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- CAN errors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117" name="TextBox 116">
            <a:extLst>
              <a:ext uri="{FF2B5EF4-FFF2-40B4-BE49-F238E27FC236}">
                <a16:creationId xmlns:a16="http://schemas.microsoft.com/office/drawing/2014/main" id="{2F1E740B-CDE5-4034-A07A-218D67C4FA98}"/>
              </a:ext>
            </a:extLst>
          </xdr:cNvPr>
          <xdr:cNvSpPr txBox="1"/>
        </xdr:nvSpPr>
        <xdr:spPr>
          <a:xfrm>
            <a:off x="3861719" y="15847272"/>
            <a:ext cx="715451" cy="4021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118" name="Flowchart: Process 117">
            <a:extLst>
              <a:ext uri="{FF2B5EF4-FFF2-40B4-BE49-F238E27FC236}">
                <a16:creationId xmlns:a16="http://schemas.microsoft.com/office/drawing/2014/main" id="{976F0F17-D7D0-42CE-AEB0-52CB58CD9BC6}"/>
              </a:ext>
            </a:extLst>
          </xdr:cNvPr>
          <xdr:cNvSpPr/>
        </xdr:nvSpPr>
        <xdr:spPr>
          <a:xfrm>
            <a:off x="2293158" y="15558418"/>
            <a:ext cx="1581151" cy="1675387"/>
          </a:xfrm>
          <a:prstGeom prst="flowChartProcess">
            <a:avLst/>
          </a:prstGeom>
          <a:solidFill>
            <a:schemeClr val="accent5">
              <a:lumMod val="20000"/>
              <a:lumOff val="80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400" b="1"/>
              <a:t>CAN</a:t>
            </a:r>
          </a:p>
          <a:p>
            <a:pPr algn="l"/>
            <a:r>
              <a:rPr lang="en-GB" sz="1000" b="0">
                <a:latin typeface="Bosch Office Sans" pitchFamily="2" charset="0"/>
              </a:rPr>
              <a:t>Provide input to accept calibration request</a:t>
            </a:r>
          </a:p>
        </xdr:txBody>
      </xdr:sp>
      <xdr:sp macro="" textlink="">
        <xdr:nvSpPr>
          <xdr:cNvPr id="119" name="Right Arrow 56">
            <a:extLst>
              <a:ext uri="{FF2B5EF4-FFF2-40B4-BE49-F238E27FC236}">
                <a16:creationId xmlns:a16="http://schemas.microsoft.com/office/drawing/2014/main" id="{2D643C08-B66C-460B-BC9A-A5FE104CE256}"/>
              </a:ext>
            </a:extLst>
          </xdr:cNvPr>
          <xdr:cNvSpPr/>
        </xdr:nvSpPr>
        <xdr:spPr>
          <a:xfrm rot="2890887">
            <a:off x="1913149" y="15307642"/>
            <a:ext cx="382388" cy="194678"/>
          </a:xfrm>
          <a:prstGeom prst="rightArrow">
            <a:avLst/>
          </a:prstGeom>
          <a:solidFill>
            <a:schemeClr val="accent2">
              <a:lumMod val="20000"/>
              <a:lumOff val="80000"/>
            </a:schemeClr>
          </a:solidFill>
          <a:ln w="28575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0" name="TextBox 119">
            <a:extLst>
              <a:ext uri="{FF2B5EF4-FFF2-40B4-BE49-F238E27FC236}">
                <a16:creationId xmlns:a16="http://schemas.microsoft.com/office/drawing/2014/main" id="{DC56D266-D314-4113-A1B3-461FCA7B7E08}"/>
              </a:ext>
            </a:extLst>
          </xdr:cNvPr>
          <xdr:cNvSpPr txBox="1"/>
        </xdr:nvSpPr>
        <xdr:spPr>
          <a:xfrm>
            <a:off x="1820231" y="17291226"/>
            <a:ext cx="745990" cy="64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- Missing data</a:t>
            </a:r>
          </a:p>
        </xdr:txBody>
      </xdr:sp>
      <xdr:sp macro="" textlink="">
        <xdr:nvSpPr>
          <xdr:cNvPr id="121" name="Right Arrow 58">
            <a:extLst>
              <a:ext uri="{FF2B5EF4-FFF2-40B4-BE49-F238E27FC236}">
                <a16:creationId xmlns:a16="http://schemas.microsoft.com/office/drawing/2014/main" id="{F11EB7AF-9A90-494F-B4A7-AD4A165FB9B2}"/>
              </a:ext>
            </a:extLst>
          </xdr:cNvPr>
          <xdr:cNvSpPr/>
        </xdr:nvSpPr>
        <xdr:spPr>
          <a:xfrm rot="5400000">
            <a:off x="2327018" y="17407036"/>
            <a:ext cx="524165" cy="245111"/>
          </a:xfrm>
          <a:prstGeom prst="rightArrow">
            <a:avLst/>
          </a:prstGeom>
          <a:solidFill>
            <a:schemeClr val="accent2">
              <a:lumMod val="20000"/>
              <a:lumOff val="80000"/>
            </a:schemeClr>
          </a:solidFill>
          <a:ln w="28575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2" name="Right Arrow 59">
            <a:extLst>
              <a:ext uri="{FF2B5EF4-FFF2-40B4-BE49-F238E27FC236}">
                <a16:creationId xmlns:a16="http://schemas.microsoft.com/office/drawing/2014/main" id="{27F87DE0-E4DA-402E-BB30-2EE331A2E45B}"/>
              </a:ext>
            </a:extLst>
          </xdr:cNvPr>
          <xdr:cNvSpPr/>
        </xdr:nvSpPr>
        <xdr:spPr>
          <a:xfrm rot="5400000">
            <a:off x="2559333" y="15037571"/>
            <a:ext cx="548665" cy="340602"/>
          </a:xfrm>
          <a:prstGeom prst="rightArrow">
            <a:avLst/>
          </a:prstGeom>
          <a:solidFill>
            <a:schemeClr val="accent5">
              <a:lumMod val="20000"/>
              <a:lumOff val="80000"/>
            </a:schemeClr>
          </a:solidFill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4" name="TextBox 133">
            <a:extLst>
              <a:ext uri="{FF2B5EF4-FFF2-40B4-BE49-F238E27FC236}">
                <a16:creationId xmlns:a16="http://schemas.microsoft.com/office/drawing/2014/main" id="{52316AEB-C887-4258-B026-F758564173D9}"/>
              </a:ext>
            </a:extLst>
          </xdr:cNvPr>
          <xdr:cNvSpPr txBox="1"/>
        </xdr:nvSpPr>
        <xdr:spPr>
          <a:xfrm>
            <a:off x="2991730" y="14889655"/>
            <a:ext cx="1973589" cy="5138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eaLnBrk="1" fontAlgn="auto" latinLnBrk="0" hangingPunct="1"/>
            <a:r>
              <a:rPr lang="en-US">
                <a:effectLst/>
              </a:rPr>
              <a:t>- Normal</a:t>
            </a:r>
            <a:r>
              <a:rPr lang="en-US" baseline="0">
                <a:effectLst/>
              </a:rPr>
              <a:t> voltage</a:t>
            </a:r>
          </a:p>
          <a:p>
            <a:pPr eaLnBrk="1" fontAlgn="auto" latinLnBrk="0" hangingPunct="1"/>
            <a:r>
              <a:rPr lang="en-US" baseline="0">
                <a:effectLst/>
              </a:rPr>
              <a:t>- Normal mode</a:t>
            </a:r>
          </a:p>
          <a:p>
            <a:pPr eaLnBrk="1" fontAlgn="auto" latinLnBrk="0" hangingPunct="1"/>
            <a:r>
              <a:rPr lang="en-US" baseline="0">
                <a:effectLst/>
              </a:rPr>
              <a:t>- Bus off not occur</a:t>
            </a:r>
          </a:p>
        </xdr:txBody>
      </xdr:sp>
    </xdr:grpSp>
    <xdr:clientData/>
  </xdr:twoCellAnchor>
  <xdr:twoCellAnchor>
    <xdr:from>
      <xdr:col>3</xdr:col>
      <xdr:colOff>345282</xdr:colOff>
      <xdr:row>139</xdr:row>
      <xdr:rowOff>186150</xdr:rowOff>
    </xdr:from>
    <xdr:to>
      <xdr:col>7</xdr:col>
      <xdr:colOff>1402</xdr:colOff>
      <xdr:row>142</xdr:row>
      <xdr:rowOff>138673</xdr:rowOff>
    </xdr:to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E391E8D4-3C62-403B-8464-A43CDC37B2E3}"/>
            </a:ext>
          </a:extLst>
        </xdr:cNvPr>
        <xdr:cNvSpPr txBox="1"/>
      </xdr:nvSpPr>
      <xdr:spPr>
        <a:xfrm>
          <a:off x="1925311" y="22530679"/>
          <a:ext cx="1762826" cy="524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Read from CANoe</a:t>
          </a:r>
        </a:p>
      </xdr:txBody>
    </xdr:sp>
    <xdr:clientData/>
  </xdr:twoCellAnchor>
  <xdr:twoCellAnchor>
    <xdr:from>
      <xdr:col>4</xdr:col>
      <xdr:colOff>504964</xdr:colOff>
      <xdr:row>137</xdr:row>
      <xdr:rowOff>184896</xdr:rowOff>
    </xdr:from>
    <xdr:to>
      <xdr:col>5</xdr:col>
      <xdr:colOff>512554</xdr:colOff>
      <xdr:row>139</xdr:row>
      <xdr:rowOff>154782</xdr:rowOff>
    </xdr:to>
    <xdr:sp macro="" textlink="">
      <xdr:nvSpPr>
        <xdr:cNvPr id="136" name="Right Arrow 62">
          <a:extLst>
            <a:ext uri="{FF2B5EF4-FFF2-40B4-BE49-F238E27FC236}">
              <a16:creationId xmlns:a16="http://schemas.microsoft.com/office/drawing/2014/main" id="{4C0241A1-0232-4C6E-B402-31029395F1D6}"/>
            </a:ext>
          </a:extLst>
        </xdr:cNvPr>
        <xdr:cNvSpPr/>
      </xdr:nvSpPr>
      <xdr:spPr>
        <a:xfrm>
          <a:off x="2611670" y="26541131"/>
          <a:ext cx="534266" cy="350886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226218</xdr:colOff>
      <xdr:row>145</xdr:row>
      <xdr:rowOff>3</xdr:rowOff>
    </xdr:from>
    <xdr:to>
      <xdr:col>9</xdr:col>
      <xdr:colOff>47624</xdr:colOff>
      <xdr:row>148</xdr:row>
      <xdr:rowOff>59531</xdr:rowOff>
    </xdr:to>
    <xdr:sp macro="" textlink="">
      <xdr:nvSpPr>
        <xdr:cNvPr id="137" name="Right Arrow 51">
          <a:extLst>
            <a:ext uri="{FF2B5EF4-FFF2-40B4-BE49-F238E27FC236}">
              <a16:creationId xmlns:a16="http://schemas.microsoft.com/office/drawing/2014/main" id="{2E56122F-C01F-4E69-8884-642555C5173A}"/>
            </a:ext>
          </a:extLst>
        </xdr:cNvPr>
        <xdr:cNvSpPr/>
      </xdr:nvSpPr>
      <xdr:spPr>
        <a:xfrm rot="5400000">
          <a:off x="4298157" y="23629005"/>
          <a:ext cx="631028" cy="34808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437030</xdr:colOff>
      <xdr:row>145</xdr:row>
      <xdr:rowOff>46925</xdr:rowOff>
    </xdr:from>
    <xdr:to>
      <xdr:col>11</xdr:col>
      <xdr:colOff>123265</xdr:colOff>
      <xdr:row>148</xdr:row>
      <xdr:rowOff>35019</xdr:rowOff>
    </xdr:to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EA9595F-FA0C-4114-9EF9-77F0209B7815}"/>
            </a:ext>
          </a:extLst>
        </xdr:cNvPr>
        <xdr:cNvSpPr txBox="1"/>
      </xdr:nvSpPr>
      <xdr:spPr>
        <a:xfrm>
          <a:off x="4650442" y="27927160"/>
          <a:ext cx="1266264" cy="559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CAN data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72DD6-08E9-4726-93D8-24BC9975320A}">
  <sheetPr>
    <tabColor theme="7"/>
  </sheetPr>
  <dimension ref="B2:F125"/>
  <sheetViews>
    <sheetView showGridLines="0" tabSelected="1" topLeftCell="A7" zoomScaleNormal="100" workbookViewId="0">
      <selection activeCell="D34" sqref="D34"/>
    </sheetView>
  </sheetViews>
  <sheetFormatPr defaultRowHeight="13.2" x14ac:dyDescent="0.25"/>
  <cols>
    <col min="2" max="2" width="15.109375" customWidth="1"/>
    <col min="3" max="3" width="20.6640625" customWidth="1"/>
    <col min="4" max="4" width="19.33203125" customWidth="1"/>
    <col min="5" max="5" width="66.33203125" customWidth="1"/>
    <col min="6" max="6" width="14" customWidth="1"/>
  </cols>
  <sheetData>
    <row r="2" spans="2:6" ht="12.75" customHeight="1" x14ac:dyDescent="0.25">
      <c r="B2" s="129" t="s">
        <v>70</v>
      </c>
      <c r="C2" s="129"/>
      <c r="D2" s="129"/>
      <c r="E2" s="129"/>
      <c r="F2" s="129"/>
    </row>
    <row r="3" spans="2:6" ht="12.75" customHeight="1" x14ac:dyDescent="0.25">
      <c r="B3" s="129"/>
      <c r="C3" s="129"/>
      <c r="D3" s="129"/>
      <c r="E3" s="129"/>
      <c r="F3" s="129"/>
    </row>
    <row r="4" spans="2:6" ht="13.5" customHeight="1" x14ac:dyDescent="0.25">
      <c r="B4" s="129"/>
      <c r="C4" s="129"/>
      <c r="D4" s="129"/>
      <c r="E4" s="129"/>
      <c r="F4" s="129"/>
    </row>
    <row r="6" spans="2:6" ht="12.75" customHeight="1" x14ac:dyDescent="0.25">
      <c r="B6" s="140" t="s">
        <v>71</v>
      </c>
      <c r="C6" s="140"/>
      <c r="D6" s="140"/>
      <c r="E6" s="140"/>
      <c r="F6" s="140"/>
    </row>
    <row r="7" spans="2:6" ht="12.75" customHeight="1" x14ac:dyDescent="0.25">
      <c r="B7" s="140"/>
      <c r="C7" s="140"/>
      <c r="D7" s="140"/>
      <c r="E7" s="140"/>
      <c r="F7" s="140"/>
    </row>
    <row r="8" spans="2:6" ht="12.75" customHeight="1" x14ac:dyDescent="0.25">
      <c r="B8" s="140"/>
      <c r="C8" s="140"/>
      <c r="D8" s="140"/>
      <c r="E8" s="140"/>
      <c r="F8" s="140"/>
    </row>
    <row r="10" spans="2:6" x14ac:dyDescent="0.25">
      <c r="B10" s="130" t="s">
        <v>65</v>
      </c>
      <c r="C10" s="130" t="s">
        <v>40</v>
      </c>
      <c r="D10" s="130" t="s">
        <v>66</v>
      </c>
      <c r="E10" s="130" t="s">
        <v>67</v>
      </c>
      <c r="F10" s="138" t="s">
        <v>130</v>
      </c>
    </row>
    <row r="11" spans="2:6" x14ac:dyDescent="0.25">
      <c r="B11" s="131"/>
      <c r="C11" s="131"/>
      <c r="D11" s="131"/>
      <c r="E11" s="131"/>
      <c r="F11" s="139"/>
    </row>
    <row r="12" spans="2:6" x14ac:dyDescent="0.25">
      <c r="B12" s="133">
        <v>44357</v>
      </c>
      <c r="C12" s="91" t="s">
        <v>68</v>
      </c>
      <c r="D12" s="99" t="s">
        <v>284</v>
      </c>
      <c r="E12" s="91" t="s">
        <v>69</v>
      </c>
      <c r="F12" s="98" t="s">
        <v>201</v>
      </c>
    </row>
    <row r="13" spans="2:6" ht="13.8" x14ac:dyDescent="0.25">
      <c r="B13" s="136"/>
      <c r="C13" s="94"/>
      <c r="D13" s="99" t="s">
        <v>285</v>
      </c>
      <c r="E13" s="94"/>
      <c r="F13" s="95"/>
    </row>
    <row r="14" spans="2:6" x14ac:dyDescent="0.25">
      <c r="B14" s="137"/>
      <c r="D14" s="100" t="s">
        <v>286</v>
      </c>
      <c r="F14" s="101"/>
    </row>
    <row r="15" spans="2:6" x14ac:dyDescent="0.25">
      <c r="B15" s="133">
        <v>44471</v>
      </c>
      <c r="C15" s="89" t="s">
        <v>68</v>
      </c>
      <c r="D15" s="99" t="s">
        <v>285</v>
      </c>
      <c r="E15" s="89" t="s">
        <v>277</v>
      </c>
      <c r="F15" s="97" t="s">
        <v>201</v>
      </c>
    </row>
    <row r="16" spans="2:6" x14ac:dyDescent="0.25">
      <c r="B16" s="134"/>
      <c r="C16" s="92"/>
      <c r="D16" s="100" t="s">
        <v>286</v>
      </c>
      <c r="E16" s="91" t="s">
        <v>283</v>
      </c>
      <c r="F16" s="98"/>
    </row>
    <row r="17" spans="2:6" x14ac:dyDescent="0.25">
      <c r="B17" s="135"/>
      <c r="C17" s="93"/>
      <c r="E17" s="90" t="s">
        <v>282</v>
      </c>
      <c r="F17" s="96"/>
    </row>
    <row r="18" spans="2:6" x14ac:dyDescent="0.25">
      <c r="B18" s="133">
        <v>44512</v>
      </c>
      <c r="C18" s="423" t="s">
        <v>68</v>
      </c>
      <c r="D18" s="116" t="s">
        <v>285</v>
      </c>
      <c r="E18" s="91" t="s">
        <v>302</v>
      </c>
      <c r="F18" s="141" t="s">
        <v>357</v>
      </c>
    </row>
    <row r="19" spans="2:6" x14ac:dyDescent="0.25">
      <c r="B19" s="136"/>
      <c r="C19" s="424"/>
      <c r="D19" s="116" t="s">
        <v>284</v>
      </c>
      <c r="E19" s="91" t="s">
        <v>303</v>
      </c>
      <c r="F19" s="142"/>
    </row>
    <row r="20" spans="2:6" ht="12.75" customHeight="1" x14ac:dyDescent="0.25">
      <c r="B20" s="136"/>
      <c r="C20" s="424"/>
      <c r="D20" s="56"/>
      <c r="E20" s="132" t="s">
        <v>342</v>
      </c>
      <c r="F20" s="142"/>
    </row>
    <row r="21" spans="2:6" x14ac:dyDescent="0.25">
      <c r="B21" s="136"/>
      <c r="C21" s="424"/>
      <c r="D21" s="56"/>
      <c r="E21" s="132"/>
      <c r="F21" s="142"/>
    </row>
    <row r="22" spans="2:6" x14ac:dyDescent="0.25">
      <c r="B22" s="136"/>
      <c r="C22" s="424"/>
      <c r="D22" s="88"/>
      <c r="E22" s="91" t="s">
        <v>343</v>
      </c>
      <c r="F22" s="142"/>
    </row>
    <row r="23" spans="2:6" x14ac:dyDescent="0.25">
      <c r="B23" s="136"/>
      <c r="C23" s="424"/>
      <c r="D23" s="57"/>
      <c r="E23" s="108" t="s">
        <v>344</v>
      </c>
      <c r="F23" s="142"/>
    </row>
    <row r="24" spans="2:6" x14ac:dyDescent="0.25">
      <c r="B24" s="136"/>
      <c r="C24" s="424"/>
      <c r="D24" s="107"/>
      <c r="E24" s="98" t="s">
        <v>329</v>
      </c>
      <c r="F24" s="142"/>
    </row>
    <row r="25" spans="2:6" x14ac:dyDescent="0.25">
      <c r="B25" s="136"/>
      <c r="C25" s="424"/>
      <c r="D25" s="57"/>
      <c r="E25" s="98" t="s">
        <v>341</v>
      </c>
      <c r="F25" s="142"/>
    </row>
    <row r="26" spans="2:6" x14ac:dyDescent="0.25">
      <c r="B26" s="136"/>
      <c r="C26" s="424"/>
      <c r="D26" s="107"/>
      <c r="E26" s="98" t="s">
        <v>337</v>
      </c>
      <c r="F26" s="142"/>
    </row>
    <row r="27" spans="2:6" x14ac:dyDescent="0.25">
      <c r="B27" s="136"/>
      <c r="C27" s="424"/>
      <c r="D27" s="57"/>
      <c r="E27" s="98" t="s">
        <v>338</v>
      </c>
      <c r="F27" s="142"/>
    </row>
    <row r="28" spans="2:6" x14ac:dyDescent="0.25">
      <c r="B28" s="136"/>
      <c r="C28" s="424"/>
      <c r="D28" s="107"/>
      <c r="E28" s="98" t="s">
        <v>356</v>
      </c>
      <c r="F28" s="142"/>
    </row>
    <row r="29" spans="2:6" x14ac:dyDescent="0.25">
      <c r="B29" s="137"/>
      <c r="C29" s="425"/>
      <c r="D29" s="57"/>
      <c r="E29" s="96"/>
      <c r="F29" s="143"/>
    </row>
    <row r="30" spans="2:6" x14ac:dyDescent="0.25">
      <c r="B30" s="426">
        <v>45783</v>
      </c>
      <c r="C30" s="57" t="s">
        <v>367</v>
      </c>
      <c r="D30" s="57" t="s">
        <v>366</v>
      </c>
      <c r="E30" s="57" t="s">
        <v>364</v>
      </c>
      <c r="F30" s="57" t="s">
        <v>365</v>
      </c>
    </row>
    <row r="31" spans="2:6" x14ac:dyDescent="0.25">
      <c r="B31" s="57"/>
      <c r="C31" s="57"/>
      <c r="D31" s="57"/>
      <c r="E31" s="57"/>
      <c r="F31" s="57"/>
    </row>
    <row r="32" spans="2:6" x14ac:dyDescent="0.25">
      <c r="B32" s="57"/>
      <c r="C32" s="57"/>
      <c r="D32" s="57"/>
      <c r="E32" s="57"/>
      <c r="F32" s="57"/>
    </row>
    <row r="33" spans="2:6" x14ac:dyDescent="0.25">
      <c r="B33" s="57"/>
      <c r="C33" s="57"/>
      <c r="D33" s="57"/>
      <c r="E33" s="57"/>
      <c r="F33" s="57"/>
    </row>
    <row r="34" spans="2:6" x14ac:dyDescent="0.25">
      <c r="B34" s="57"/>
      <c r="C34" s="57"/>
      <c r="D34" s="57"/>
      <c r="E34" s="57"/>
      <c r="F34" s="57"/>
    </row>
    <row r="35" spans="2:6" x14ac:dyDescent="0.25">
      <c r="B35" s="57"/>
      <c r="C35" s="57"/>
      <c r="D35" s="57"/>
      <c r="E35" s="57"/>
      <c r="F35" s="57"/>
    </row>
    <row r="36" spans="2:6" x14ac:dyDescent="0.25">
      <c r="B36" s="57"/>
      <c r="C36" s="57"/>
      <c r="D36" s="57"/>
      <c r="E36" s="57"/>
      <c r="F36" s="57"/>
    </row>
    <row r="37" spans="2:6" x14ac:dyDescent="0.25">
      <c r="B37" s="57"/>
      <c r="C37" s="57"/>
      <c r="D37" s="57"/>
      <c r="E37" s="57"/>
      <c r="F37" s="57"/>
    </row>
    <row r="38" spans="2:6" x14ac:dyDescent="0.25">
      <c r="B38" s="57"/>
      <c r="C38" s="57"/>
      <c r="D38" s="57"/>
      <c r="E38" s="57"/>
      <c r="F38" s="57"/>
    </row>
    <row r="39" spans="2:6" x14ac:dyDescent="0.25">
      <c r="B39" s="57"/>
      <c r="C39" s="57"/>
      <c r="D39" s="57"/>
      <c r="E39" s="57"/>
      <c r="F39" s="57"/>
    </row>
    <row r="40" spans="2:6" x14ac:dyDescent="0.25">
      <c r="B40" s="57"/>
      <c r="C40" s="57"/>
      <c r="D40" s="57"/>
      <c r="E40" s="57"/>
      <c r="F40" s="57"/>
    </row>
    <row r="41" spans="2:6" x14ac:dyDescent="0.25">
      <c r="B41" s="57"/>
      <c r="C41" s="57"/>
      <c r="D41" s="57"/>
      <c r="E41" s="57"/>
      <c r="F41" s="57"/>
    </row>
    <row r="42" spans="2:6" x14ac:dyDescent="0.25">
      <c r="B42" s="57"/>
      <c r="C42" s="57"/>
      <c r="D42" s="57"/>
      <c r="E42" s="57"/>
      <c r="F42" s="57"/>
    </row>
    <row r="43" spans="2:6" x14ac:dyDescent="0.25">
      <c r="B43" s="57"/>
      <c r="C43" s="57"/>
      <c r="D43" s="57"/>
      <c r="E43" s="57"/>
      <c r="F43" s="57"/>
    </row>
    <row r="44" spans="2:6" x14ac:dyDescent="0.25">
      <c r="B44" s="57"/>
      <c r="C44" s="57"/>
      <c r="D44" s="57"/>
      <c r="E44" s="57"/>
      <c r="F44" s="57"/>
    </row>
    <row r="45" spans="2:6" x14ac:dyDescent="0.25">
      <c r="B45" s="57"/>
      <c r="C45" s="57"/>
      <c r="D45" s="57"/>
      <c r="E45" s="57"/>
      <c r="F45" s="57"/>
    </row>
    <row r="46" spans="2:6" x14ac:dyDescent="0.25">
      <c r="B46" s="57"/>
      <c r="C46" s="57"/>
      <c r="D46" s="57"/>
      <c r="E46" s="57"/>
      <c r="F46" s="57"/>
    </row>
    <row r="47" spans="2:6" x14ac:dyDescent="0.25">
      <c r="B47" s="57"/>
      <c r="C47" s="57"/>
      <c r="D47" s="57"/>
      <c r="E47" s="57"/>
      <c r="F47" s="57"/>
    </row>
    <row r="48" spans="2:6" x14ac:dyDescent="0.25">
      <c r="B48" s="57"/>
      <c r="C48" s="57"/>
      <c r="D48" s="57"/>
      <c r="E48" s="57"/>
      <c r="F48" s="57"/>
    </row>
    <row r="49" spans="2:6" x14ac:dyDescent="0.25">
      <c r="B49" s="57"/>
      <c r="C49" s="57"/>
      <c r="D49" s="57"/>
      <c r="E49" s="57"/>
      <c r="F49" s="57"/>
    </row>
    <row r="98" spans="2:5" x14ac:dyDescent="0.25">
      <c r="B98" s="36"/>
      <c r="C98" s="36"/>
      <c r="D98" s="36"/>
      <c r="E98" s="36"/>
    </row>
    <row r="99" spans="2:5" x14ac:dyDescent="0.25">
      <c r="B99" s="36"/>
      <c r="C99" s="36"/>
      <c r="D99" s="36"/>
      <c r="E99" s="36"/>
    </row>
    <row r="100" spans="2:5" x14ac:dyDescent="0.25">
      <c r="B100" s="36"/>
      <c r="C100" s="36"/>
      <c r="D100" s="36"/>
      <c r="E100" s="36"/>
    </row>
    <row r="101" spans="2:5" x14ac:dyDescent="0.25">
      <c r="B101" s="36"/>
      <c r="C101" s="36"/>
      <c r="D101" s="36"/>
      <c r="E101" s="36"/>
    </row>
    <row r="102" spans="2:5" x14ac:dyDescent="0.25">
      <c r="B102" s="36"/>
      <c r="C102" s="36"/>
      <c r="D102" s="36"/>
      <c r="E102" s="36"/>
    </row>
    <row r="103" spans="2:5" x14ac:dyDescent="0.25">
      <c r="B103" s="36"/>
      <c r="C103" s="36"/>
      <c r="D103" s="36"/>
      <c r="E103" s="36"/>
    </row>
    <row r="104" spans="2:5" x14ac:dyDescent="0.25">
      <c r="B104" s="36"/>
      <c r="C104" s="36"/>
      <c r="D104" s="36"/>
      <c r="E104" s="36"/>
    </row>
    <row r="105" spans="2:5" x14ac:dyDescent="0.25">
      <c r="B105" s="36"/>
      <c r="C105" s="36"/>
      <c r="D105" s="36"/>
      <c r="E105" s="36"/>
    </row>
    <row r="106" spans="2:5" x14ac:dyDescent="0.25">
      <c r="B106" s="36"/>
      <c r="C106" s="36"/>
      <c r="D106" s="36"/>
      <c r="E106" s="36"/>
    </row>
    <row r="107" spans="2:5" x14ac:dyDescent="0.25">
      <c r="B107" s="36"/>
      <c r="C107" s="36"/>
      <c r="D107" s="36"/>
      <c r="E107" s="36"/>
    </row>
    <row r="108" spans="2:5" x14ac:dyDescent="0.25">
      <c r="B108" s="36"/>
      <c r="C108" s="36"/>
      <c r="D108" s="36"/>
      <c r="E108" s="36"/>
    </row>
    <row r="109" spans="2:5" x14ac:dyDescent="0.25">
      <c r="B109" s="36"/>
      <c r="C109" s="36"/>
      <c r="D109" s="36"/>
      <c r="E109" s="36"/>
    </row>
    <row r="110" spans="2:5" x14ac:dyDescent="0.25">
      <c r="B110" s="36"/>
      <c r="C110" s="36"/>
      <c r="D110" s="36"/>
      <c r="E110" s="36"/>
    </row>
    <row r="111" spans="2:5" x14ac:dyDescent="0.25">
      <c r="B111" s="36"/>
      <c r="C111" s="36"/>
      <c r="D111" s="36"/>
      <c r="E111" s="36"/>
    </row>
    <row r="112" spans="2:5" x14ac:dyDescent="0.25">
      <c r="B112" s="36"/>
      <c r="C112" s="36"/>
      <c r="D112" s="36"/>
      <c r="E112" s="36"/>
    </row>
    <row r="113" spans="2:5" x14ac:dyDescent="0.25">
      <c r="B113" s="36"/>
      <c r="C113" s="36"/>
      <c r="D113" s="36"/>
      <c r="E113" s="36"/>
    </row>
    <row r="114" spans="2:5" x14ac:dyDescent="0.25">
      <c r="B114" s="36"/>
      <c r="C114" s="36"/>
      <c r="D114" s="36"/>
      <c r="E114" s="36"/>
    </row>
    <row r="115" spans="2:5" x14ac:dyDescent="0.25">
      <c r="B115" s="36"/>
      <c r="C115" s="36"/>
      <c r="D115" s="36"/>
      <c r="E115" s="36"/>
    </row>
    <row r="116" spans="2:5" x14ac:dyDescent="0.25">
      <c r="B116" s="36"/>
      <c r="C116" s="36"/>
      <c r="D116" s="36"/>
      <c r="E116" s="36"/>
    </row>
    <row r="117" spans="2:5" x14ac:dyDescent="0.25">
      <c r="B117" s="36"/>
      <c r="C117" s="36"/>
      <c r="D117" s="36"/>
      <c r="E117" s="36"/>
    </row>
    <row r="118" spans="2:5" x14ac:dyDescent="0.25">
      <c r="B118" s="36"/>
      <c r="C118" s="36"/>
      <c r="D118" s="36"/>
      <c r="E118" s="36"/>
    </row>
    <row r="119" spans="2:5" x14ac:dyDescent="0.25">
      <c r="B119" s="36"/>
      <c r="C119" s="36"/>
      <c r="D119" s="36"/>
      <c r="E119" s="36"/>
    </row>
    <row r="120" spans="2:5" x14ac:dyDescent="0.25">
      <c r="B120" s="36"/>
      <c r="C120" s="36"/>
      <c r="D120" s="36"/>
      <c r="E120" s="36"/>
    </row>
    <row r="121" spans="2:5" x14ac:dyDescent="0.25">
      <c r="B121" s="36"/>
      <c r="C121" s="36"/>
      <c r="D121" s="36"/>
      <c r="E121" s="36"/>
    </row>
    <row r="122" spans="2:5" x14ac:dyDescent="0.25">
      <c r="B122" s="36"/>
      <c r="C122" s="36"/>
      <c r="D122" s="36"/>
      <c r="E122" s="36"/>
    </row>
    <row r="123" spans="2:5" x14ac:dyDescent="0.25">
      <c r="B123" s="36"/>
      <c r="C123" s="36"/>
      <c r="D123" s="36"/>
      <c r="E123" s="36"/>
    </row>
    <row r="124" spans="2:5" x14ac:dyDescent="0.25">
      <c r="B124" s="36"/>
      <c r="C124" s="36"/>
      <c r="D124" s="36"/>
      <c r="E124" s="36"/>
    </row>
    <row r="125" spans="2:5" x14ac:dyDescent="0.25">
      <c r="B125" s="36"/>
      <c r="C125" s="36"/>
      <c r="D125" s="36"/>
      <c r="E125" s="36"/>
    </row>
  </sheetData>
  <mergeCells count="13">
    <mergeCell ref="E20:E21"/>
    <mergeCell ref="B15:B17"/>
    <mergeCell ref="B12:B14"/>
    <mergeCell ref="F10:F11"/>
    <mergeCell ref="B6:F8"/>
    <mergeCell ref="F18:F29"/>
    <mergeCell ref="B18:B29"/>
    <mergeCell ref="C18:C29"/>
    <mergeCell ref="B2:F4"/>
    <mergeCell ref="B10:B11"/>
    <mergeCell ref="C10:C11"/>
    <mergeCell ref="D10:D11"/>
    <mergeCell ref="E10:E11"/>
  </mergeCells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46A01-499B-4055-87C9-FE32B2C251AA}">
  <sheetPr>
    <tabColor theme="9" tint="0.59999389629810485"/>
  </sheetPr>
  <dimension ref="A1:AJ52"/>
  <sheetViews>
    <sheetView showGridLines="0" topLeftCell="A31" zoomScale="85" zoomScaleNormal="85" workbookViewId="0">
      <selection activeCell="U42" sqref="U42"/>
    </sheetView>
  </sheetViews>
  <sheetFormatPr defaultColWidth="9.109375" defaultRowHeight="14.4" x14ac:dyDescent="0.3"/>
  <cols>
    <col min="1" max="16384" width="9.109375" style="1"/>
  </cols>
  <sheetData>
    <row r="1" spans="1:36" x14ac:dyDescent="0.3">
      <c r="A1" s="204" t="s">
        <v>48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6"/>
    </row>
    <row r="2" spans="1:36" x14ac:dyDescent="0.3">
      <c r="A2" s="207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9"/>
    </row>
    <row r="3" spans="1:36" x14ac:dyDescent="0.3">
      <c r="A3" s="190" t="s">
        <v>47</v>
      </c>
      <c r="B3" s="191"/>
      <c r="C3" s="191"/>
      <c r="D3" s="191"/>
      <c r="E3" s="191"/>
      <c r="F3" s="191"/>
      <c r="G3" s="191"/>
      <c r="H3" s="191"/>
      <c r="I3" s="191"/>
      <c r="J3" s="191"/>
      <c r="K3" s="210" t="s">
        <v>46</v>
      </c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171"/>
      <c r="AA3" s="212" t="s">
        <v>45</v>
      </c>
      <c r="AB3" s="191"/>
      <c r="AC3" s="191"/>
      <c r="AD3" s="191"/>
      <c r="AE3" s="191"/>
      <c r="AF3" s="191"/>
      <c r="AG3" s="191"/>
      <c r="AH3" s="191"/>
      <c r="AI3" s="191"/>
      <c r="AJ3" s="213"/>
    </row>
    <row r="4" spans="1:36" x14ac:dyDescent="0.3">
      <c r="A4" s="214" t="s">
        <v>44</v>
      </c>
      <c r="B4" s="181"/>
      <c r="C4" s="182"/>
      <c r="D4" s="180" t="s">
        <v>43</v>
      </c>
      <c r="E4" s="181"/>
      <c r="F4" s="181"/>
      <c r="G4" s="181"/>
      <c r="H4" s="181"/>
      <c r="I4" s="181"/>
      <c r="J4" s="182"/>
      <c r="K4" s="215" t="s">
        <v>99</v>
      </c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7"/>
      <c r="AA4" s="180" t="s">
        <v>42</v>
      </c>
      <c r="AB4" s="181"/>
      <c r="AC4" s="182"/>
      <c r="AD4" s="194" t="s">
        <v>288</v>
      </c>
      <c r="AE4" s="195"/>
      <c r="AF4" s="195"/>
      <c r="AG4" s="195"/>
      <c r="AH4" s="195"/>
      <c r="AI4" s="195"/>
      <c r="AJ4" s="196"/>
    </row>
    <row r="5" spans="1:36" x14ac:dyDescent="0.3">
      <c r="A5" s="214" t="s">
        <v>41</v>
      </c>
      <c r="B5" s="181"/>
      <c r="C5" s="182"/>
      <c r="D5" s="180" t="s">
        <v>242</v>
      </c>
      <c r="E5" s="181"/>
      <c r="F5" s="181"/>
      <c r="G5" s="181"/>
      <c r="H5" s="181"/>
      <c r="I5" s="181"/>
      <c r="J5" s="182"/>
      <c r="K5" s="218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20"/>
      <c r="AA5" s="192" t="s">
        <v>40</v>
      </c>
      <c r="AB5" s="193"/>
      <c r="AC5" s="186"/>
      <c r="AD5" s="194" t="s">
        <v>39</v>
      </c>
      <c r="AE5" s="195"/>
      <c r="AF5" s="195"/>
      <c r="AG5" s="195"/>
      <c r="AH5" s="195"/>
      <c r="AI5" s="195"/>
      <c r="AJ5" s="196"/>
    </row>
    <row r="6" spans="1:36" x14ac:dyDescent="0.3">
      <c r="A6" s="190" t="s">
        <v>38</v>
      </c>
      <c r="B6" s="191"/>
      <c r="C6" s="191"/>
      <c r="D6" s="191"/>
      <c r="E6" s="191"/>
      <c r="F6" s="191"/>
      <c r="G6" s="191"/>
      <c r="H6" s="191"/>
      <c r="I6" s="191"/>
      <c r="J6" s="19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12"/>
      <c r="AA6" s="192" t="s">
        <v>37</v>
      </c>
      <c r="AB6" s="193"/>
      <c r="AC6" s="186"/>
      <c r="AD6" s="194" t="s">
        <v>36</v>
      </c>
      <c r="AE6" s="195"/>
      <c r="AF6" s="195"/>
      <c r="AG6" s="195"/>
      <c r="AH6" s="195"/>
      <c r="AI6" s="195"/>
      <c r="AJ6" s="196"/>
    </row>
    <row r="7" spans="1:36" x14ac:dyDescent="0.3">
      <c r="A7" s="197" t="s">
        <v>35</v>
      </c>
      <c r="B7" s="198"/>
      <c r="C7" s="199"/>
      <c r="D7" s="200" t="s">
        <v>34</v>
      </c>
      <c r="E7" s="198"/>
      <c r="F7" s="198"/>
      <c r="G7" s="198"/>
      <c r="H7" s="198"/>
      <c r="I7" s="198"/>
      <c r="J7" s="199"/>
      <c r="K7" s="1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12"/>
      <c r="AA7" s="201" t="s">
        <v>33</v>
      </c>
      <c r="AB7" s="202"/>
      <c r="AC7" s="202"/>
      <c r="AD7" s="202"/>
      <c r="AE7" s="202"/>
      <c r="AF7" s="202"/>
      <c r="AG7" s="202"/>
      <c r="AH7" s="202"/>
      <c r="AI7" s="202"/>
      <c r="AJ7" s="203"/>
    </row>
    <row r="8" spans="1:36" x14ac:dyDescent="0.3">
      <c r="A8" s="174"/>
      <c r="B8" s="175"/>
      <c r="C8" s="176"/>
      <c r="D8" s="180"/>
      <c r="E8" s="181"/>
      <c r="F8" s="181"/>
      <c r="G8" s="181"/>
      <c r="H8" s="181"/>
      <c r="I8" s="181"/>
      <c r="J8" s="18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12"/>
      <c r="AA8" s="183" t="s">
        <v>32</v>
      </c>
      <c r="AB8" s="184"/>
      <c r="AC8" s="184"/>
      <c r="AD8" s="184"/>
      <c r="AE8" s="184"/>
      <c r="AF8" s="184"/>
      <c r="AG8" s="184"/>
      <c r="AH8" s="184" t="s">
        <v>31</v>
      </c>
      <c r="AI8" s="184"/>
      <c r="AJ8" s="185"/>
    </row>
    <row r="9" spans="1:36" x14ac:dyDescent="0.3">
      <c r="A9" s="174"/>
      <c r="B9" s="175"/>
      <c r="C9" s="176"/>
      <c r="D9" s="180"/>
      <c r="E9" s="181"/>
      <c r="F9" s="181"/>
      <c r="G9" s="181"/>
      <c r="H9" s="181"/>
      <c r="I9" s="181"/>
      <c r="J9" s="182"/>
      <c r="K9" s="1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12"/>
      <c r="AA9" s="186" t="s">
        <v>287</v>
      </c>
      <c r="AB9" s="187"/>
      <c r="AC9" s="187"/>
      <c r="AD9" s="187"/>
      <c r="AE9" s="187"/>
      <c r="AF9" s="187"/>
      <c r="AG9" s="187"/>
      <c r="AH9" s="188" t="s">
        <v>241</v>
      </c>
      <c r="AI9" s="188"/>
      <c r="AJ9" s="189"/>
    </row>
    <row r="10" spans="1:36" x14ac:dyDescent="0.3">
      <c r="A10" s="174"/>
      <c r="B10" s="175"/>
      <c r="C10" s="176"/>
      <c r="D10" s="180"/>
      <c r="E10" s="181"/>
      <c r="F10" s="181"/>
      <c r="G10" s="181"/>
      <c r="H10" s="181"/>
      <c r="I10" s="181"/>
      <c r="J10" s="182"/>
      <c r="K10" s="13"/>
      <c r="L10" s="7"/>
      <c r="M10" s="7"/>
      <c r="N10" s="5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12"/>
      <c r="AA10" s="182" t="s">
        <v>30</v>
      </c>
      <c r="AB10" s="157"/>
      <c r="AC10" s="157"/>
      <c r="AD10" s="157"/>
      <c r="AE10" s="157"/>
      <c r="AF10" s="157"/>
      <c r="AG10" s="157"/>
      <c r="AH10" s="177" t="s">
        <v>238</v>
      </c>
      <c r="AI10" s="177"/>
      <c r="AJ10" s="178"/>
    </row>
    <row r="11" spans="1:36" x14ac:dyDescent="0.3">
      <c r="A11" s="174"/>
      <c r="B11" s="175"/>
      <c r="C11" s="176"/>
      <c r="D11" s="180"/>
      <c r="E11" s="181"/>
      <c r="F11" s="181"/>
      <c r="G11" s="181"/>
      <c r="H11" s="181"/>
      <c r="I11" s="181"/>
      <c r="J11" s="182"/>
      <c r="K11" s="1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12"/>
      <c r="AA11" s="182" t="s">
        <v>239</v>
      </c>
      <c r="AB11" s="157"/>
      <c r="AC11" s="157"/>
      <c r="AD11" s="157"/>
      <c r="AE11" s="157"/>
      <c r="AF11" s="157"/>
      <c r="AG11" s="157"/>
      <c r="AH11" s="177" t="s">
        <v>240</v>
      </c>
      <c r="AI11" s="177"/>
      <c r="AJ11" s="178"/>
    </row>
    <row r="12" spans="1:36" x14ac:dyDescent="0.3">
      <c r="A12" s="174"/>
      <c r="B12" s="175"/>
      <c r="C12" s="176"/>
      <c r="D12" s="156"/>
      <c r="E12" s="154"/>
      <c r="F12" s="154"/>
      <c r="G12" s="154"/>
      <c r="H12" s="154"/>
      <c r="I12" s="154"/>
      <c r="J12" s="155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157" t="s">
        <v>243</v>
      </c>
      <c r="AB12" s="157"/>
      <c r="AC12" s="157"/>
      <c r="AD12" s="157"/>
      <c r="AE12" s="157"/>
      <c r="AF12" s="157"/>
      <c r="AG12" s="157"/>
      <c r="AH12" s="177" t="s">
        <v>244</v>
      </c>
      <c r="AI12" s="177"/>
      <c r="AJ12" s="178"/>
    </row>
    <row r="13" spans="1:36" x14ac:dyDescent="0.3">
      <c r="A13" s="164" t="s">
        <v>29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79"/>
    </row>
    <row r="14" spans="1:36" x14ac:dyDescent="0.3">
      <c r="A14" s="8"/>
      <c r="B14" s="7"/>
      <c r="C14" s="7"/>
      <c r="D14" s="7"/>
      <c r="E14" s="7"/>
      <c r="F14" s="7"/>
      <c r="G14" s="7"/>
      <c r="H14" s="7"/>
      <c r="I14" s="7"/>
      <c r="J14" s="11"/>
      <c r="K14" s="11"/>
      <c r="L14" s="11"/>
      <c r="M14" s="10"/>
      <c r="N14" s="7"/>
      <c r="O14" s="7"/>
      <c r="P14" s="7"/>
      <c r="Q14" s="7"/>
      <c r="R14" s="7"/>
      <c r="S14" s="7"/>
      <c r="T14" s="7"/>
      <c r="U14" s="7"/>
      <c r="V14" s="9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6"/>
    </row>
    <row r="15" spans="1:36" x14ac:dyDescent="0.3">
      <c r="A15" s="8"/>
      <c r="B15" s="7"/>
      <c r="C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6"/>
    </row>
    <row r="16" spans="1:36" x14ac:dyDescent="0.3">
      <c r="A16" s="8"/>
      <c r="B16" s="7"/>
      <c r="C16" s="7"/>
      <c r="AD16" s="7"/>
      <c r="AE16" s="7"/>
      <c r="AF16" s="7"/>
      <c r="AG16" s="7"/>
      <c r="AH16" s="7"/>
      <c r="AI16" s="7"/>
      <c r="AJ16" s="6"/>
    </row>
    <row r="17" spans="1:36" x14ac:dyDescent="0.3">
      <c r="A17" s="8"/>
      <c r="B17" s="7"/>
      <c r="C17" s="7"/>
      <c r="AD17" s="7"/>
      <c r="AE17" s="7"/>
      <c r="AF17" s="7"/>
      <c r="AG17" s="7"/>
      <c r="AH17" s="7"/>
      <c r="AI17" s="7"/>
      <c r="AJ17" s="6"/>
    </row>
    <row r="18" spans="1:36" x14ac:dyDescent="0.3">
      <c r="A18" s="8"/>
      <c r="B18" s="7"/>
      <c r="C18" s="7"/>
      <c r="AD18" s="7"/>
      <c r="AE18" s="7"/>
      <c r="AF18" s="7"/>
      <c r="AG18" s="7"/>
      <c r="AH18" s="7"/>
      <c r="AI18" s="7"/>
      <c r="AJ18" s="6"/>
    </row>
    <row r="19" spans="1:36" x14ac:dyDescent="0.3">
      <c r="A19" s="8"/>
      <c r="B19" s="7"/>
      <c r="C19" s="7"/>
      <c r="AD19" s="7"/>
      <c r="AE19" s="7"/>
      <c r="AF19" s="7"/>
      <c r="AG19" s="7"/>
      <c r="AH19" s="7"/>
      <c r="AI19" s="7"/>
      <c r="AJ19" s="6"/>
    </row>
    <row r="20" spans="1:36" x14ac:dyDescent="0.3">
      <c r="A20" s="8"/>
      <c r="B20" s="7"/>
      <c r="C20" s="7"/>
      <c r="AD20" s="7"/>
      <c r="AE20" s="7"/>
      <c r="AF20" s="7"/>
      <c r="AG20" s="7"/>
      <c r="AH20" s="7"/>
      <c r="AI20" s="7"/>
      <c r="AJ20" s="6"/>
    </row>
    <row r="21" spans="1:36" x14ac:dyDescent="0.3">
      <c r="A21" s="8"/>
      <c r="B21" s="7"/>
      <c r="C21" s="7"/>
      <c r="AD21" s="7"/>
      <c r="AE21" s="7"/>
      <c r="AF21" s="7"/>
      <c r="AG21" s="7"/>
      <c r="AH21" s="7"/>
      <c r="AI21" s="7"/>
      <c r="AJ21" s="6"/>
    </row>
    <row r="22" spans="1:36" x14ac:dyDescent="0.3">
      <c r="A22" s="8"/>
      <c r="B22" s="7"/>
      <c r="C22" s="7"/>
      <c r="AD22" s="7"/>
      <c r="AE22" s="7"/>
      <c r="AF22" s="7"/>
      <c r="AG22" s="7"/>
      <c r="AH22" s="7"/>
      <c r="AI22" s="7"/>
      <c r="AJ22" s="6"/>
    </row>
    <row r="23" spans="1:36" x14ac:dyDescent="0.3">
      <c r="A23" s="8"/>
      <c r="B23" s="7"/>
      <c r="C23" s="7"/>
      <c r="AD23" s="7"/>
      <c r="AE23" s="7"/>
      <c r="AF23" s="7"/>
      <c r="AG23" s="7"/>
      <c r="AH23" s="7"/>
      <c r="AI23" s="7"/>
      <c r="AJ23" s="6"/>
    </row>
    <row r="24" spans="1:36" x14ac:dyDescent="0.3">
      <c r="A24" s="8"/>
      <c r="B24" s="7"/>
      <c r="C24" s="7"/>
      <c r="AD24" s="7"/>
      <c r="AE24" s="7"/>
      <c r="AF24" s="7"/>
      <c r="AG24" s="7"/>
      <c r="AH24" s="7"/>
      <c r="AI24" s="7"/>
      <c r="AJ24" s="6"/>
    </row>
    <row r="25" spans="1:36" x14ac:dyDescent="0.3">
      <c r="A25" s="8"/>
      <c r="B25" s="7"/>
      <c r="C25" s="7"/>
      <c r="AD25" s="7"/>
      <c r="AE25" s="7"/>
      <c r="AF25" s="7"/>
      <c r="AG25" s="7"/>
      <c r="AH25" s="7"/>
      <c r="AI25" s="7"/>
      <c r="AJ25" s="6"/>
    </row>
    <row r="26" spans="1:36" x14ac:dyDescent="0.3">
      <c r="A26" s="8"/>
      <c r="B26" s="7"/>
      <c r="C26" s="7"/>
      <c r="AD26" s="7"/>
      <c r="AE26" s="7"/>
      <c r="AF26" s="7"/>
      <c r="AG26" s="7"/>
      <c r="AH26" s="7"/>
      <c r="AI26" s="7"/>
      <c r="AJ26" s="6"/>
    </row>
    <row r="27" spans="1:36" x14ac:dyDescent="0.3">
      <c r="A27" s="8"/>
      <c r="B27" s="7"/>
      <c r="C27" s="7"/>
      <c r="AD27" s="7"/>
      <c r="AE27" s="7"/>
      <c r="AF27" s="7"/>
      <c r="AG27" s="7"/>
      <c r="AH27" s="7"/>
      <c r="AI27" s="7"/>
      <c r="AJ27" s="6"/>
    </row>
    <row r="28" spans="1:36" x14ac:dyDescent="0.3">
      <c r="A28" s="8"/>
      <c r="B28" s="7"/>
      <c r="C28" s="7"/>
      <c r="AD28" s="7"/>
      <c r="AE28" s="7"/>
      <c r="AF28" s="7"/>
      <c r="AG28" s="7"/>
      <c r="AH28" s="7"/>
      <c r="AI28" s="7"/>
      <c r="AJ28" s="6"/>
    </row>
    <row r="29" spans="1:36" x14ac:dyDescent="0.3">
      <c r="A29" s="8"/>
      <c r="B29" s="7"/>
      <c r="C29" s="7"/>
      <c r="AD29" s="7"/>
      <c r="AE29" s="7"/>
      <c r="AF29" s="7"/>
      <c r="AG29" s="7"/>
      <c r="AH29" s="7"/>
      <c r="AI29" s="7"/>
      <c r="AJ29" s="6"/>
    </row>
    <row r="30" spans="1:36" x14ac:dyDescent="0.3">
      <c r="A30" s="8"/>
      <c r="B30" s="7"/>
      <c r="C30" s="7"/>
      <c r="AD30" s="7"/>
      <c r="AE30" s="7"/>
      <c r="AF30" s="7"/>
      <c r="AG30" s="7"/>
      <c r="AH30" s="7"/>
      <c r="AI30" s="7"/>
      <c r="AJ30" s="6"/>
    </row>
    <row r="31" spans="1:36" x14ac:dyDescent="0.3">
      <c r="A31" s="8"/>
      <c r="B31" s="7"/>
      <c r="C31" s="7"/>
      <c r="AD31" s="7"/>
      <c r="AE31" s="7"/>
      <c r="AF31" s="7"/>
      <c r="AG31" s="7"/>
      <c r="AH31" s="7"/>
      <c r="AI31" s="7"/>
      <c r="AJ31" s="6"/>
    </row>
    <row r="32" spans="1:36" x14ac:dyDescent="0.3">
      <c r="A32" s="8"/>
      <c r="B32" s="7"/>
      <c r="C32" s="7"/>
      <c r="AD32" s="7"/>
      <c r="AE32" s="7"/>
      <c r="AF32" s="7"/>
      <c r="AG32" s="7"/>
      <c r="AH32" s="7"/>
      <c r="AI32" s="7"/>
      <c r="AJ32" s="6"/>
    </row>
    <row r="33" spans="1:36" x14ac:dyDescent="0.3">
      <c r="A33" s="8"/>
      <c r="B33" s="7"/>
      <c r="C33" s="7"/>
      <c r="AD33" s="7"/>
      <c r="AE33" s="7"/>
      <c r="AF33" s="7"/>
      <c r="AG33" s="7"/>
      <c r="AH33" s="7"/>
      <c r="AI33" s="7"/>
      <c r="AJ33" s="6"/>
    </row>
    <row r="34" spans="1:36" x14ac:dyDescent="0.3">
      <c r="A34" s="8"/>
      <c r="B34" s="7"/>
      <c r="C34" s="7"/>
      <c r="AD34" s="7"/>
      <c r="AE34" s="7"/>
      <c r="AF34" s="7"/>
      <c r="AG34" s="7"/>
      <c r="AH34" s="7"/>
      <c r="AI34" s="7"/>
      <c r="AJ34" s="6"/>
    </row>
    <row r="35" spans="1:36" x14ac:dyDescent="0.3">
      <c r="A35" s="8"/>
      <c r="B35" s="7"/>
      <c r="C35" s="7"/>
      <c r="AD35" s="7"/>
      <c r="AE35" s="7"/>
      <c r="AF35" s="7"/>
      <c r="AG35" s="7"/>
      <c r="AH35" s="7"/>
      <c r="AI35" s="7"/>
      <c r="AJ35" s="6"/>
    </row>
    <row r="36" spans="1:36" x14ac:dyDescent="0.3">
      <c r="A36" s="8"/>
      <c r="B36" s="7"/>
      <c r="C36" s="7"/>
      <c r="AD36" s="7"/>
      <c r="AE36" s="7"/>
      <c r="AF36" s="7"/>
      <c r="AG36" s="7"/>
      <c r="AH36" s="7"/>
      <c r="AI36" s="7"/>
      <c r="AJ36" s="6"/>
    </row>
    <row r="37" spans="1:36" x14ac:dyDescent="0.3">
      <c r="A37" s="8"/>
      <c r="B37" s="7"/>
      <c r="C37" s="7"/>
      <c r="AD37" s="7"/>
      <c r="AE37" s="7"/>
      <c r="AF37" s="7"/>
      <c r="AG37" s="7"/>
      <c r="AH37" s="7"/>
      <c r="AI37" s="7"/>
      <c r="AJ37" s="6"/>
    </row>
    <row r="38" spans="1:36" x14ac:dyDescent="0.3">
      <c r="A38" s="8"/>
      <c r="B38" s="7"/>
      <c r="C38" s="7"/>
      <c r="AD38" s="7"/>
      <c r="AE38" s="7"/>
      <c r="AF38" s="7"/>
      <c r="AG38" s="7"/>
      <c r="AH38" s="7"/>
      <c r="AI38" s="7"/>
      <c r="AJ38" s="6"/>
    </row>
    <row r="39" spans="1:36" x14ac:dyDescent="0.3">
      <c r="A39" s="8"/>
      <c r="B39" s="7"/>
      <c r="C39" s="7"/>
      <c r="AD39" s="7"/>
      <c r="AE39" s="7"/>
      <c r="AF39" s="7"/>
      <c r="AG39" s="7"/>
      <c r="AH39" s="7"/>
      <c r="AI39" s="7"/>
      <c r="AJ39" s="6"/>
    </row>
    <row r="40" spans="1:36" x14ac:dyDescent="0.3">
      <c r="A40" s="8"/>
      <c r="B40" s="7"/>
      <c r="C40" s="7"/>
      <c r="AD40" s="7"/>
      <c r="AE40" s="7"/>
      <c r="AF40" s="7"/>
      <c r="AG40" s="7"/>
      <c r="AH40" s="7"/>
      <c r="AI40" s="7"/>
      <c r="AJ40" s="6"/>
    </row>
    <row r="41" spans="1:36" x14ac:dyDescent="0.3">
      <c r="A41" s="8"/>
      <c r="B41" s="7"/>
      <c r="C41" s="7"/>
      <c r="V41" s="53"/>
      <c r="AD41" s="7"/>
      <c r="AE41" s="7"/>
      <c r="AF41" s="7"/>
      <c r="AG41" s="7"/>
      <c r="AH41" s="7"/>
      <c r="AI41" s="7"/>
      <c r="AJ41" s="6"/>
    </row>
    <row r="42" spans="1:36" x14ac:dyDescent="0.3">
      <c r="A42" s="8"/>
      <c r="B42" s="7"/>
      <c r="C42" s="7"/>
      <c r="AD42" s="7"/>
      <c r="AE42" s="7"/>
      <c r="AF42" s="7"/>
      <c r="AG42" s="7"/>
      <c r="AH42" s="7"/>
      <c r="AI42" s="7"/>
      <c r="AJ42" s="6"/>
    </row>
    <row r="43" spans="1:36" x14ac:dyDescent="0.3">
      <c r="A43" s="8"/>
      <c r="B43" s="7"/>
      <c r="C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6"/>
    </row>
    <row r="44" spans="1:36" x14ac:dyDescent="0.3">
      <c r="A44" s="8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6"/>
    </row>
    <row r="45" spans="1:36" x14ac:dyDescent="0.3">
      <c r="A45" s="164" t="s">
        <v>28</v>
      </c>
      <c r="B45" s="165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6" t="s">
        <v>27</v>
      </c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8"/>
    </row>
    <row r="46" spans="1:36" x14ac:dyDescent="0.3">
      <c r="A46" s="169" t="s">
        <v>25</v>
      </c>
      <c r="B46" s="170"/>
      <c r="C46" s="170"/>
      <c r="D46" s="170"/>
      <c r="E46" s="170"/>
      <c r="F46" s="170" t="s">
        <v>26</v>
      </c>
      <c r="G46" s="170"/>
      <c r="H46" s="170"/>
      <c r="I46" s="170"/>
      <c r="J46" s="170"/>
      <c r="K46" s="170"/>
      <c r="L46" s="170"/>
      <c r="M46" s="171" t="s">
        <v>25</v>
      </c>
      <c r="N46" s="170"/>
      <c r="O46" s="170"/>
      <c r="P46" s="170"/>
      <c r="Q46" s="170"/>
      <c r="R46" s="170" t="s">
        <v>24</v>
      </c>
      <c r="S46" s="170"/>
      <c r="T46" s="170"/>
      <c r="U46" s="170"/>
      <c r="V46" s="170"/>
      <c r="W46" s="170"/>
      <c r="X46" s="170"/>
      <c r="Y46" s="5" t="s">
        <v>23</v>
      </c>
      <c r="Z46" s="172" t="s">
        <v>22</v>
      </c>
      <c r="AA46" s="172"/>
      <c r="AB46" s="172"/>
      <c r="AC46" s="172"/>
      <c r="AD46" s="172"/>
      <c r="AE46" s="172"/>
      <c r="AF46" s="172"/>
      <c r="AG46" s="172"/>
      <c r="AH46" s="172"/>
      <c r="AI46" s="172"/>
      <c r="AJ46" s="173"/>
    </row>
    <row r="47" spans="1:36" x14ac:dyDescent="0.3">
      <c r="A47" s="163" t="s">
        <v>21</v>
      </c>
      <c r="B47" s="154"/>
      <c r="C47" s="154"/>
      <c r="D47" s="154"/>
      <c r="E47" s="155"/>
      <c r="F47" s="153" t="s">
        <v>20</v>
      </c>
      <c r="G47" s="153"/>
      <c r="H47" s="153"/>
      <c r="I47" s="153"/>
      <c r="J47" s="153"/>
      <c r="K47" s="153"/>
      <c r="L47" s="153"/>
      <c r="M47" s="155" t="s">
        <v>19</v>
      </c>
      <c r="N47" s="153"/>
      <c r="O47" s="153"/>
      <c r="P47" s="153"/>
      <c r="Q47" s="153"/>
      <c r="R47" s="153" t="s">
        <v>18</v>
      </c>
      <c r="S47" s="153"/>
      <c r="T47" s="153"/>
      <c r="U47" s="153"/>
      <c r="V47" s="153"/>
      <c r="W47" s="153"/>
      <c r="X47" s="153"/>
      <c r="Y47" s="3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8"/>
    </row>
    <row r="48" spans="1:36" x14ac:dyDescent="0.3">
      <c r="A48" s="152" t="s">
        <v>17</v>
      </c>
      <c r="B48" s="153"/>
      <c r="C48" s="153"/>
      <c r="D48" s="153"/>
      <c r="E48" s="153"/>
      <c r="F48" s="153" t="s">
        <v>16</v>
      </c>
      <c r="G48" s="153"/>
      <c r="H48" s="153"/>
      <c r="I48" s="153"/>
      <c r="J48" s="153"/>
      <c r="K48" s="153"/>
      <c r="L48" s="153"/>
      <c r="M48" s="159" t="s">
        <v>15</v>
      </c>
      <c r="N48" s="159"/>
      <c r="O48" s="159"/>
      <c r="P48" s="159"/>
      <c r="Q48" s="160"/>
      <c r="R48" s="161" t="s">
        <v>14</v>
      </c>
      <c r="S48" s="161"/>
      <c r="T48" s="161"/>
      <c r="U48" s="161"/>
      <c r="V48" s="161"/>
      <c r="W48" s="161"/>
      <c r="X48" s="161"/>
      <c r="Y48" s="4"/>
      <c r="Z48" s="162"/>
      <c r="AA48" s="157"/>
      <c r="AB48" s="157"/>
      <c r="AC48" s="157"/>
      <c r="AD48" s="157"/>
      <c r="AE48" s="157"/>
      <c r="AF48" s="157"/>
      <c r="AG48" s="157"/>
      <c r="AH48" s="157"/>
      <c r="AI48" s="157"/>
      <c r="AJ48" s="158"/>
    </row>
    <row r="49" spans="1:36" x14ac:dyDescent="0.3">
      <c r="A49" s="152" t="s">
        <v>13</v>
      </c>
      <c r="B49" s="153"/>
      <c r="C49" s="153"/>
      <c r="D49" s="153"/>
      <c r="E49" s="153"/>
      <c r="F49" s="153" t="s">
        <v>12</v>
      </c>
      <c r="G49" s="153"/>
      <c r="H49" s="153"/>
      <c r="I49" s="153"/>
      <c r="J49" s="153"/>
      <c r="K49" s="153"/>
      <c r="L49" s="153"/>
      <c r="M49" s="154" t="s">
        <v>11</v>
      </c>
      <c r="N49" s="154"/>
      <c r="O49" s="154"/>
      <c r="P49" s="154"/>
      <c r="Q49" s="155"/>
      <c r="R49" s="153" t="s">
        <v>10</v>
      </c>
      <c r="S49" s="153"/>
      <c r="T49" s="153"/>
      <c r="U49" s="153"/>
      <c r="V49" s="153"/>
      <c r="W49" s="153"/>
      <c r="X49" s="153"/>
      <c r="Y49" s="3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8"/>
    </row>
    <row r="50" spans="1:36" x14ac:dyDescent="0.3">
      <c r="A50" s="152" t="s">
        <v>9</v>
      </c>
      <c r="B50" s="153"/>
      <c r="C50" s="153"/>
      <c r="D50" s="153"/>
      <c r="E50" s="153"/>
      <c r="F50" s="153" t="s">
        <v>8</v>
      </c>
      <c r="G50" s="153"/>
      <c r="H50" s="153"/>
      <c r="I50" s="153"/>
      <c r="J50" s="153"/>
      <c r="K50" s="153"/>
      <c r="L50" s="153"/>
      <c r="M50" s="154" t="s">
        <v>7</v>
      </c>
      <c r="N50" s="154"/>
      <c r="O50" s="154"/>
      <c r="P50" s="154"/>
      <c r="Q50" s="155"/>
      <c r="R50" s="156" t="s">
        <v>6</v>
      </c>
      <c r="S50" s="154"/>
      <c r="T50" s="154"/>
      <c r="U50" s="154"/>
      <c r="V50" s="154"/>
      <c r="W50" s="154"/>
      <c r="X50" s="155"/>
      <c r="Y50" s="3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8"/>
    </row>
    <row r="51" spans="1:36" x14ac:dyDescent="0.3">
      <c r="A51" s="152" t="s">
        <v>5</v>
      </c>
      <c r="B51" s="153"/>
      <c r="C51" s="153"/>
      <c r="D51" s="153"/>
      <c r="E51" s="153"/>
      <c r="F51" s="153" t="s">
        <v>4</v>
      </c>
      <c r="G51" s="153"/>
      <c r="H51" s="153"/>
      <c r="I51" s="153"/>
      <c r="J51" s="153"/>
      <c r="K51" s="153"/>
      <c r="L51" s="153"/>
      <c r="M51" s="154" t="s">
        <v>3</v>
      </c>
      <c r="N51" s="154"/>
      <c r="O51" s="154"/>
      <c r="P51" s="154"/>
      <c r="Q51" s="155"/>
      <c r="R51" s="156" t="s">
        <v>2</v>
      </c>
      <c r="S51" s="154"/>
      <c r="T51" s="154"/>
      <c r="U51" s="154"/>
      <c r="V51" s="154"/>
      <c r="W51" s="154"/>
      <c r="X51" s="155"/>
      <c r="Y51" s="3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8"/>
    </row>
    <row r="52" spans="1:36" ht="15" thickBot="1" x14ac:dyDescent="0.35">
      <c r="A52" s="144" t="s">
        <v>1</v>
      </c>
      <c r="B52" s="145"/>
      <c r="C52" s="145"/>
      <c r="D52" s="145"/>
      <c r="E52" s="146"/>
      <c r="F52" s="147" t="s">
        <v>0</v>
      </c>
      <c r="G52" s="147"/>
      <c r="H52" s="147"/>
      <c r="I52" s="147"/>
      <c r="J52" s="147"/>
      <c r="K52" s="147"/>
      <c r="L52" s="147"/>
      <c r="M52" s="148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2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1"/>
    </row>
  </sheetData>
  <mergeCells count="77">
    <mergeCell ref="A1:AJ2"/>
    <mergeCell ref="A3:J3"/>
    <mergeCell ref="K3:Z3"/>
    <mergeCell ref="AA3:AJ3"/>
    <mergeCell ref="A4:C4"/>
    <mergeCell ref="D4:J4"/>
    <mergeCell ref="K4:Z5"/>
    <mergeCell ref="AA4:AC4"/>
    <mergeCell ref="AD4:AJ4"/>
    <mergeCell ref="A5:C5"/>
    <mergeCell ref="D5:J5"/>
    <mergeCell ref="AA5:AC5"/>
    <mergeCell ref="AD5:AJ5"/>
    <mergeCell ref="A6:J6"/>
    <mergeCell ref="AA6:AC6"/>
    <mergeCell ref="AD6:AJ6"/>
    <mergeCell ref="A7:C7"/>
    <mergeCell ref="D7:J7"/>
    <mergeCell ref="AA7:AJ7"/>
    <mergeCell ref="A8:C8"/>
    <mergeCell ref="D8:J8"/>
    <mergeCell ref="AA8:AG8"/>
    <mergeCell ref="AH8:AJ8"/>
    <mergeCell ref="A9:C9"/>
    <mergeCell ref="D9:J9"/>
    <mergeCell ref="AA9:AG9"/>
    <mergeCell ref="AH9:AJ9"/>
    <mergeCell ref="A10:C10"/>
    <mergeCell ref="D10:J10"/>
    <mergeCell ref="AA10:AG10"/>
    <mergeCell ref="AH10:AJ10"/>
    <mergeCell ref="A11:C11"/>
    <mergeCell ref="D11:J11"/>
    <mergeCell ref="AA11:AG11"/>
    <mergeCell ref="AH11:AJ11"/>
    <mergeCell ref="A12:C12"/>
    <mergeCell ref="D12:J12"/>
    <mergeCell ref="AA12:AG12"/>
    <mergeCell ref="AH12:AJ12"/>
    <mergeCell ref="A13:AJ13"/>
    <mergeCell ref="A45:X45"/>
    <mergeCell ref="Y45:AJ45"/>
    <mergeCell ref="A46:E46"/>
    <mergeCell ref="F46:L46"/>
    <mergeCell ref="M46:Q46"/>
    <mergeCell ref="R46:X46"/>
    <mergeCell ref="Z46:AJ46"/>
    <mergeCell ref="A47:E47"/>
    <mergeCell ref="F47:L47"/>
    <mergeCell ref="M47:Q47"/>
    <mergeCell ref="R47:X47"/>
    <mergeCell ref="Z47:AJ47"/>
    <mergeCell ref="A48:E48"/>
    <mergeCell ref="F48:L48"/>
    <mergeCell ref="M48:Q48"/>
    <mergeCell ref="R48:X48"/>
    <mergeCell ref="Z48:AJ48"/>
    <mergeCell ref="A49:E49"/>
    <mergeCell ref="F49:L49"/>
    <mergeCell ref="M49:Q49"/>
    <mergeCell ref="R49:X49"/>
    <mergeCell ref="Z49:AJ49"/>
    <mergeCell ref="A50:E50"/>
    <mergeCell ref="F50:L50"/>
    <mergeCell ref="M50:Q50"/>
    <mergeCell ref="R50:X50"/>
    <mergeCell ref="Z50:AJ50"/>
    <mergeCell ref="A51:E51"/>
    <mergeCell ref="F51:L51"/>
    <mergeCell ref="M51:Q51"/>
    <mergeCell ref="R51:X51"/>
    <mergeCell ref="Z51:AJ51"/>
    <mergeCell ref="A52:E52"/>
    <mergeCell ref="F52:L52"/>
    <mergeCell ref="M52:Q52"/>
    <mergeCell ref="R52:X52"/>
    <mergeCell ref="Z52:AJ5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8554-CDB6-4547-8080-4409672DE253}">
  <sheetPr>
    <tabColor theme="9" tint="0.59999389629810485"/>
  </sheetPr>
  <dimension ref="A1:CV174"/>
  <sheetViews>
    <sheetView showGridLines="0" topLeftCell="A110" zoomScale="85" zoomScaleNormal="85" workbookViewId="0">
      <selection activeCell="R161" sqref="R161"/>
    </sheetView>
  </sheetViews>
  <sheetFormatPr defaultColWidth="7.88671875" defaultRowHeight="14.4" x14ac:dyDescent="0.3"/>
  <cols>
    <col min="1" max="16" width="7.88671875" style="1"/>
    <col min="17" max="17" width="7.88671875" style="1" customWidth="1"/>
    <col min="18" max="18" width="9.33203125" style="1" bestFit="1" customWidth="1"/>
    <col min="19" max="26" width="7.88671875" style="1"/>
    <col min="27" max="27" width="2.6640625" style="1" customWidth="1"/>
    <col min="28" max="16384" width="7.88671875" style="1"/>
  </cols>
  <sheetData>
    <row r="1" spans="1:100" ht="22.2" x14ac:dyDescent="0.3">
      <c r="A1" s="15" t="s">
        <v>49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30"/>
      <c r="AB1" s="221" t="s">
        <v>100</v>
      </c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  <c r="AO1" s="222"/>
      <c r="AP1" s="222"/>
      <c r="AQ1" s="222"/>
      <c r="AR1" s="222"/>
      <c r="AS1" s="222"/>
      <c r="AT1" s="222"/>
      <c r="AU1" s="222"/>
      <c r="AV1" s="222"/>
      <c r="AW1" s="222"/>
      <c r="AX1" s="222"/>
      <c r="AY1" s="222"/>
      <c r="AZ1" s="222"/>
      <c r="BA1" s="222"/>
      <c r="BB1" s="222"/>
      <c r="BC1" s="222"/>
      <c r="BD1" s="222"/>
      <c r="BE1" s="222"/>
      <c r="BF1" s="222"/>
      <c r="BG1" s="222"/>
      <c r="BH1" s="222"/>
      <c r="BI1" s="222"/>
      <c r="BJ1" s="222"/>
      <c r="BK1" s="222"/>
      <c r="BL1" s="222"/>
      <c r="BM1" s="222"/>
      <c r="BN1" s="222"/>
      <c r="BO1" s="222"/>
      <c r="BP1" s="222"/>
      <c r="BQ1" s="222"/>
      <c r="BR1" s="222"/>
      <c r="BS1" s="222"/>
      <c r="BT1" s="222"/>
      <c r="BU1" s="222"/>
      <c r="BV1" s="222"/>
      <c r="BW1" s="222"/>
      <c r="BX1" s="222"/>
      <c r="BY1" s="222"/>
      <c r="BZ1" s="222"/>
      <c r="CA1" s="222"/>
      <c r="CB1" s="222"/>
      <c r="CC1" s="222"/>
      <c r="CD1" s="59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</row>
    <row r="2" spans="1:100" ht="22.2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30"/>
      <c r="BK2" s="35"/>
      <c r="BL2" s="35"/>
      <c r="CC2" s="46"/>
    </row>
    <row r="3" spans="1:100" x14ac:dyDescent="0.3">
      <c r="A3" s="19" t="s">
        <v>50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30"/>
      <c r="BK3" s="35"/>
      <c r="BL3" s="35"/>
      <c r="CC3" s="46"/>
    </row>
    <row r="4" spans="1:100" x14ac:dyDescent="0.3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30"/>
      <c r="BK4" s="35"/>
      <c r="BL4" s="35"/>
      <c r="CC4" s="46"/>
    </row>
    <row r="5" spans="1:100" x14ac:dyDescent="0.3">
      <c r="A5" s="19"/>
      <c r="U5" s="7"/>
      <c r="V5" s="7"/>
      <c r="W5" s="7"/>
      <c r="X5" s="20"/>
      <c r="Y5" s="20"/>
      <c r="Z5" s="20"/>
      <c r="AA5" s="30"/>
      <c r="BK5" s="35"/>
      <c r="BL5" s="35"/>
      <c r="CC5" s="46"/>
    </row>
    <row r="6" spans="1:100" x14ac:dyDescent="0.3">
      <c r="A6" s="19"/>
      <c r="X6" s="20"/>
      <c r="Y6" s="20"/>
      <c r="Z6" s="20"/>
      <c r="AA6" s="30"/>
      <c r="BK6" s="35"/>
      <c r="BL6" s="35"/>
      <c r="CC6" s="46"/>
    </row>
    <row r="7" spans="1:100" x14ac:dyDescent="0.3">
      <c r="A7" s="19"/>
      <c r="X7" s="20"/>
      <c r="Y7" s="20"/>
      <c r="Z7" s="20"/>
      <c r="AA7" s="30"/>
      <c r="BK7" s="35"/>
      <c r="BL7" s="35"/>
      <c r="CC7" s="46"/>
    </row>
    <row r="8" spans="1:100" x14ac:dyDescent="0.3">
      <c r="A8" s="19"/>
      <c r="X8" s="20"/>
      <c r="Y8" s="20"/>
      <c r="Z8" s="20"/>
      <c r="AA8" s="30"/>
      <c r="BK8" s="35"/>
      <c r="BL8" s="35"/>
      <c r="CC8" s="46"/>
    </row>
    <row r="9" spans="1:100" x14ac:dyDescent="0.3">
      <c r="A9" s="19"/>
      <c r="X9" s="20"/>
      <c r="Y9" s="20"/>
      <c r="Z9" s="20"/>
      <c r="AA9" s="30"/>
      <c r="BK9" s="35"/>
      <c r="BL9" s="35"/>
      <c r="CC9" s="46"/>
    </row>
    <row r="10" spans="1:100" x14ac:dyDescent="0.3">
      <c r="A10" s="19"/>
      <c r="X10" s="20"/>
      <c r="Y10" s="20"/>
      <c r="Z10" s="20"/>
      <c r="AA10" s="30"/>
      <c r="BK10" s="35"/>
      <c r="BL10" s="35"/>
      <c r="CC10" s="46"/>
    </row>
    <row r="11" spans="1:100" x14ac:dyDescent="0.3">
      <c r="A11" s="19"/>
      <c r="X11" s="20"/>
      <c r="Y11" s="20"/>
      <c r="Z11" s="20"/>
      <c r="AA11" s="30"/>
      <c r="BK11" s="35"/>
      <c r="BL11" s="35"/>
      <c r="CC11" s="46"/>
    </row>
    <row r="12" spans="1:100" x14ac:dyDescent="0.3">
      <c r="A12" s="19"/>
      <c r="X12" s="20"/>
      <c r="Y12" s="20"/>
      <c r="Z12" s="20"/>
      <c r="AA12" s="30"/>
      <c r="BK12" s="35"/>
      <c r="BL12" s="35"/>
      <c r="CC12" s="46"/>
    </row>
    <row r="13" spans="1:100" x14ac:dyDescent="0.3">
      <c r="A13" s="19"/>
      <c r="X13" s="20"/>
      <c r="Y13" s="20"/>
      <c r="Z13" s="20"/>
      <c r="AA13" s="30"/>
      <c r="BK13" s="35"/>
      <c r="BL13" s="35"/>
      <c r="CC13" s="46"/>
    </row>
    <row r="14" spans="1:100" x14ac:dyDescent="0.3">
      <c r="A14" s="19"/>
      <c r="X14" s="20"/>
      <c r="Y14" s="20"/>
      <c r="Z14" s="20"/>
      <c r="AA14" s="30"/>
      <c r="BK14" s="35"/>
      <c r="BL14" s="35"/>
      <c r="CC14" s="46"/>
    </row>
    <row r="15" spans="1:100" x14ac:dyDescent="0.3">
      <c r="A15" s="19"/>
      <c r="X15" s="20"/>
      <c r="Y15" s="20"/>
      <c r="Z15" s="20"/>
      <c r="AA15" s="30"/>
      <c r="BK15" s="35"/>
      <c r="BL15" s="35"/>
      <c r="CC15" s="46"/>
    </row>
    <row r="16" spans="1:100" x14ac:dyDescent="0.3">
      <c r="A16" s="19"/>
      <c r="X16" s="20"/>
      <c r="Y16" s="20"/>
      <c r="Z16" s="20"/>
      <c r="AA16" s="30"/>
      <c r="BK16" s="35"/>
      <c r="BL16" s="35"/>
      <c r="CC16" s="46"/>
    </row>
    <row r="17" spans="1:81" x14ac:dyDescent="0.3">
      <c r="A17" s="19"/>
      <c r="X17" s="20"/>
      <c r="Y17" s="20"/>
      <c r="Z17" s="20"/>
      <c r="AA17" s="30"/>
      <c r="BK17" s="35"/>
      <c r="BL17" s="35"/>
      <c r="CC17" s="46"/>
    </row>
    <row r="18" spans="1:81" x14ac:dyDescent="0.3">
      <c r="A18" s="19"/>
      <c r="X18" s="20"/>
      <c r="Y18" s="20"/>
      <c r="Z18" s="20"/>
      <c r="AA18" s="30"/>
      <c r="BK18" s="35"/>
      <c r="BL18" s="35"/>
      <c r="CC18" s="46"/>
    </row>
    <row r="19" spans="1:81" x14ac:dyDescent="0.3">
      <c r="A19" s="19"/>
      <c r="X19" s="20"/>
      <c r="Y19" s="20"/>
      <c r="Z19" s="20"/>
      <c r="AA19" s="30"/>
      <c r="BK19" s="35"/>
      <c r="BL19" s="35"/>
      <c r="CC19" s="46"/>
    </row>
    <row r="20" spans="1:81" x14ac:dyDescent="0.3">
      <c r="A20" s="19"/>
      <c r="X20" s="20"/>
      <c r="Y20" s="20"/>
      <c r="Z20" s="20"/>
      <c r="AA20" s="30"/>
      <c r="BK20" s="35"/>
      <c r="BL20" s="35"/>
      <c r="CC20" s="46"/>
    </row>
    <row r="21" spans="1:81" x14ac:dyDescent="0.3">
      <c r="A21" s="19"/>
      <c r="X21" s="20"/>
      <c r="Y21" s="20"/>
      <c r="Z21" s="20"/>
      <c r="AA21" s="30"/>
      <c r="AQ21" s="35"/>
      <c r="BK21" s="35"/>
      <c r="BL21" s="35"/>
      <c r="CC21" s="46"/>
    </row>
    <row r="22" spans="1:81" x14ac:dyDescent="0.3">
      <c r="A22" s="19"/>
      <c r="X22" s="20"/>
      <c r="Y22" s="20"/>
      <c r="Z22" s="20"/>
      <c r="AA22" s="30"/>
      <c r="BK22" s="35"/>
      <c r="BL22" s="35"/>
      <c r="CC22" s="46"/>
    </row>
    <row r="23" spans="1:81" x14ac:dyDescent="0.3">
      <c r="A23" s="19"/>
      <c r="X23" s="20"/>
      <c r="Y23" s="20"/>
      <c r="Z23" s="20"/>
      <c r="AA23" s="30"/>
      <c r="BK23" s="35"/>
      <c r="BL23" s="35"/>
      <c r="CC23" s="46"/>
    </row>
    <row r="24" spans="1:81" x14ac:dyDescent="0.3">
      <c r="A24" s="19"/>
      <c r="X24" s="20"/>
      <c r="Y24" s="20"/>
      <c r="Z24" s="20"/>
      <c r="AA24" s="30"/>
      <c r="BK24" s="35"/>
      <c r="BL24" s="35"/>
      <c r="CC24" s="46"/>
    </row>
    <row r="25" spans="1:81" x14ac:dyDescent="0.3">
      <c r="A25" s="19"/>
      <c r="X25" s="20"/>
      <c r="Y25" s="20"/>
      <c r="Z25" s="20"/>
      <c r="AA25" s="30"/>
      <c r="BK25" s="35"/>
      <c r="BL25" s="35"/>
      <c r="CC25" s="46"/>
    </row>
    <row r="26" spans="1:81" x14ac:dyDescent="0.3">
      <c r="A26" s="19"/>
      <c r="X26" s="20"/>
      <c r="Y26" s="20"/>
      <c r="Z26" s="20"/>
      <c r="AA26" s="30"/>
      <c r="BK26" s="35"/>
      <c r="BL26" s="35"/>
      <c r="CC26" s="46"/>
    </row>
    <row r="27" spans="1:81" x14ac:dyDescent="0.3">
      <c r="A27" s="19"/>
      <c r="X27" s="20"/>
      <c r="Y27" s="20"/>
      <c r="Z27" s="20"/>
      <c r="AA27" s="30"/>
      <c r="BK27" s="35"/>
      <c r="BL27" s="35"/>
      <c r="CC27" s="46"/>
    </row>
    <row r="28" spans="1:81" x14ac:dyDescent="0.3">
      <c r="A28" s="19"/>
      <c r="X28" s="20"/>
      <c r="Y28" s="20"/>
      <c r="Z28" s="20"/>
      <c r="AA28" s="30"/>
      <c r="BK28" s="35"/>
      <c r="BL28" s="35"/>
      <c r="CC28" s="46"/>
    </row>
    <row r="29" spans="1:81" x14ac:dyDescent="0.3">
      <c r="A29" s="19"/>
      <c r="X29" s="20"/>
      <c r="Y29" s="20"/>
      <c r="Z29" s="20"/>
      <c r="AA29" s="30"/>
      <c r="BK29" s="35"/>
      <c r="BL29" s="35"/>
      <c r="CC29" s="46"/>
    </row>
    <row r="30" spans="1:81" x14ac:dyDescent="0.3">
      <c r="A30" s="19"/>
      <c r="X30" s="20"/>
      <c r="Y30" s="20"/>
      <c r="Z30" s="20"/>
      <c r="AA30" s="30"/>
      <c r="AY30" s="35"/>
      <c r="BK30" s="35"/>
      <c r="BL30" s="35"/>
      <c r="CC30" s="46"/>
    </row>
    <row r="31" spans="1:81" x14ac:dyDescent="0.3">
      <c r="A31" s="19"/>
      <c r="X31" s="20"/>
      <c r="Y31" s="20"/>
      <c r="Z31" s="20"/>
      <c r="AA31" s="30"/>
      <c r="AY31" s="35"/>
      <c r="BK31" s="35"/>
      <c r="BL31" s="35"/>
      <c r="CC31" s="46"/>
    </row>
    <row r="32" spans="1:81" x14ac:dyDescent="0.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87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30"/>
      <c r="BK32" s="35"/>
      <c r="BL32" s="35"/>
      <c r="CC32" s="46"/>
    </row>
    <row r="33" spans="1:81" x14ac:dyDescent="0.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30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K33" s="35"/>
      <c r="BL33" s="35"/>
      <c r="CC33" s="46"/>
    </row>
    <row r="34" spans="1:81" x14ac:dyDescent="0.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30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K34" s="35"/>
      <c r="BL34" s="35"/>
      <c r="CC34" s="46"/>
    </row>
    <row r="35" spans="1:81" x14ac:dyDescent="0.3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30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K35" s="35"/>
      <c r="BL35" s="35"/>
      <c r="CC35" s="46"/>
    </row>
    <row r="36" spans="1:81" ht="15" thickBot="1" x14ac:dyDescent="0.35">
      <c r="A36" s="1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30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K36" s="58"/>
      <c r="BL36" s="35"/>
      <c r="CC36" s="46"/>
    </row>
    <row r="37" spans="1:81" ht="15.75" customHeight="1" x14ac:dyDescent="0.3">
      <c r="A37" s="230" t="s">
        <v>72</v>
      </c>
      <c r="B37" s="229" t="s">
        <v>51</v>
      </c>
      <c r="C37" s="229"/>
      <c r="D37" s="225"/>
      <c r="E37" s="227" t="s">
        <v>57</v>
      </c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33"/>
      <c r="Q37" s="228" t="s">
        <v>52</v>
      </c>
      <c r="R37" s="229"/>
      <c r="S37" s="229"/>
      <c r="T37" s="229"/>
      <c r="U37" s="229"/>
      <c r="V37" s="229"/>
      <c r="W37" s="229"/>
      <c r="X37" s="229"/>
      <c r="Y37" s="229"/>
      <c r="Z37" s="225"/>
      <c r="AA37" s="40"/>
      <c r="AB37" s="223" t="s">
        <v>202</v>
      </c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23"/>
      <c r="AP37" s="223"/>
      <c r="AQ37" s="223"/>
      <c r="AR37" s="223"/>
      <c r="AS37" s="224"/>
      <c r="AT37" s="223" t="s">
        <v>206</v>
      </c>
      <c r="AU37" s="223"/>
      <c r="AV37" s="223"/>
      <c r="AW37" s="223"/>
      <c r="AX37" s="223"/>
      <c r="AY37" s="223"/>
      <c r="AZ37" s="223"/>
      <c r="BA37" s="223"/>
      <c r="BB37" s="223"/>
      <c r="BC37" s="223"/>
      <c r="BD37" s="223"/>
      <c r="BE37" s="223"/>
      <c r="BF37" s="223"/>
      <c r="BG37" s="223"/>
      <c r="BH37" s="223"/>
      <c r="BI37" s="223"/>
      <c r="BJ37" s="223"/>
      <c r="BK37" s="224"/>
      <c r="BL37" s="223" t="s">
        <v>209</v>
      </c>
      <c r="BM37" s="223"/>
      <c r="BN37" s="223"/>
      <c r="BO37" s="223"/>
      <c r="BP37" s="223"/>
      <c r="BQ37" s="223"/>
      <c r="BR37" s="223"/>
      <c r="BS37" s="223"/>
      <c r="BT37" s="223"/>
      <c r="BU37" s="223"/>
      <c r="BV37" s="223"/>
      <c r="BW37" s="223"/>
      <c r="BX37" s="223"/>
      <c r="BY37" s="223"/>
      <c r="BZ37" s="223"/>
      <c r="CA37" s="223"/>
      <c r="CB37" s="223"/>
      <c r="CC37" s="224"/>
    </row>
    <row r="38" spans="1:81" x14ac:dyDescent="0.3">
      <c r="A38" s="231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2" t="s">
        <v>78</v>
      </c>
      <c r="R38" s="20"/>
      <c r="S38" s="20"/>
      <c r="T38" s="20"/>
      <c r="U38" s="20"/>
      <c r="V38" s="20"/>
      <c r="W38" s="20"/>
      <c r="X38" s="20"/>
      <c r="Y38" s="20"/>
      <c r="Z38" s="23"/>
      <c r="AA38" s="28"/>
      <c r="AB38" s="41" t="s">
        <v>174</v>
      </c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45"/>
      <c r="AT38" s="41" t="s">
        <v>97</v>
      </c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K38" s="45"/>
      <c r="BL38" s="41" t="s">
        <v>122</v>
      </c>
      <c r="CC38" s="45"/>
    </row>
    <row r="39" spans="1:81" x14ac:dyDescent="0.3">
      <c r="A39" s="23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4"/>
      <c r="R39" s="26" t="s">
        <v>74</v>
      </c>
      <c r="S39" s="20"/>
      <c r="T39" s="20"/>
      <c r="U39" s="20"/>
      <c r="V39" s="20"/>
      <c r="W39" s="20"/>
      <c r="X39" s="20"/>
      <c r="Y39" s="20"/>
      <c r="Z39" s="23"/>
      <c r="AA39" s="28"/>
      <c r="AB39" s="41" t="s">
        <v>175</v>
      </c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46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K39" s="46"/>
      <c r="CC39" s="46"/>
    </row>
    <row r="40" spans="1:81" x14ac:dyDescent="0.3">
      <c r="A40" s="23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4"/>
      <c r="R40" s="26" t="s">
        <v>75</v>
      </c>
      <c r="S40" s="20"/>
      <c r="T40" s="20"/>
      <c r="U40" s="20"/>
      <c r="V40" s="20"/>
      <c r="W40" s="20"/>
      <c r="X40" s="20"/>
      <c r="Y40" s="20"/>
      <c r="Z40" s="23"/>
      <c r="AA40" s="28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46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K40" s="46"/>
      <c r="CC40" s="46"/>
    </row>
    <row r="41" spans="1:81" x14ac:dyDescent="0.3">
      <c r="A41" s="23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4"/>
      <c r="R41" s="26" t="s">
        <v>76</v>
      </c>
      <c r="S41" s="20"/>
      <c r="T41" s="20"/>
      <c r="U41" s="20"/>
      <c r="V41" s="20"/>
      <c r="W41" s="20"/>
      <c r="X41" s="20"/>
      <c r="Y41" s="20"/>
      <c r="Z41" s="23"/>
      <c r="AA41" s="28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46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K41" s="46"/>
      <c r="CC41" s="46"/>
    </row>
    <row r="42" spans="1:81" x14ac:dyDescent="0.3">
      <c r="A42" s="231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4"/>
      <c r="R42" s="26" t="s">
        <v>77</v>
      </c>
      <c r="S42" s="20"/>
      <c r="T42" s="20"/>
      <c r="U42" s="20"/>
      <c r="V42" s="20"/>
      <c r="W42" s="20"/>
      <c r="X42" s="20"/>
      <c r="Y42" s="20"/>
      <c r="Z42" s="23"/>
      <c r="AA42" s="28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46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K42" s="46"/>
      <c r="CC42" s="46"/>
    </row>
    <row r="43" spans="1:81" x14ac:dyDescent="0.3">
      <c r="A43" s="23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4"/>
      <c r="R43" s="26" t="s">
        <v>173</v>
      </c>
      <c r="S43" s="20"/>
      <c r="T43" s="20"/>
      <c r="U43" s="20"/>
      <c r="V43" s="20"/>
      <c r="W43" s="20"/>
      <c r="X43" s="20"/>
      <c r="Y43" s="20"/>
      <c r="Z43" s="23"/>
      <c r="AA43" s="28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46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K43" s="46"/>
      <c r="CC43" s="46"/>
    </row>
    <row r="44" spans="1:81" x14ac:dyDescent="0.3">
      <c r="A44" s="231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4"/>
      <c r="R44" s="20" t="s">
        <v>172</v>
      </c>
      <c r="S44" s="20"/>
      <c r="T44" s="20"/>
      <c r="U44" s="20"/>
      <c r="V44" s="20"/>
      <c r="W44" s="20"/>
      <c r="X44" s="20"/>
      <c r="Y44" s="20"/>
      <c r="Z44" s="23"/>
      <c r="AA44" s="28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46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K44" s="46"/>
      <c r="CC44" s="46"/>
    </row>
    <row r="45" spans="1:81" x14ac:dyDescent="0.3">
      <c r="A45" s="231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2" t="s">
        <v>86</v>
      </c>
      <c r="R45" s="25"/>
      <c r="S45" s="20"/>
      <c r="T45" s="20"/>
      <c r="U45" s="20"/>
      <c r="V45" s="20"/>
      <c r="W45" s="20"/>
      <c r="X45" s="20"/>
      <c r="Y45" s="20"/>
      <c r="Z45" s="23"/>
      <c r="AA45" s="28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46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K45" s="46"/>
      <c r="CC45" s="46"/>
    </row>
    <row r="46" spans="1:81" x14ac:dyDescent="0.3">
      <c r="A46" s="23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4"/>
      <c r="R46" s="20" t="s">
        <v>87</v>
      </c>
      <c r="S46" s="20"/>
      <c r="T46" s="20"/>
      <c r="U46" s="20"/>
      <c r="V46" s="20"/>
      <c r="W46" s="20"/>
      <c r="X46" s="20"/>
      <c r="Y46" s="20"/>
      <c r="Z46" s="23"/>
      <c r="AA46" s="28"/>
      <c r="AC46" s="35"/>
      <c r="AD46" s="35"/>
      <c r="AE46" s="38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46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K46" s="46"/>
      <c r="CC46" s="46"/>
    </row>
    <row r="47" spans="1:81" x14ac:dyDescent="0.3">
      <c r="A47" s="231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4"/>
      <c r="R47" s="20" t="s">
        <v>88</v>
      </c>
      <c r="S47" s="20"/>
      <c r="T47" s="20"/>
      <c r="U47" s="20"/>
      <c r="V47" s="20"/>
      <c r="W47" s="20"/>
      <c r="X47" s="20"/>
      <c r="Y47" s="20"/>
      <c r="Z47" s="23"/>
      <c r="AA47" s="28"/>
      <c r="AC47" s="35"/>
      <c r="AD47" s="35"/>
      <c r="AE47" s="38"/>
      <c r="AF47" s="35"/>
      <c r="AG47" s="35"/>
      <c r="AH47" s="38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46"/>
      <c r="AT47" s="38"/>
      <c r="AU47" s="35"/>
      <c r="AV47" s="35"/>
      <c r="AW47" s="35"/>
      <c r="AX47" s="35"/>
      <c r="AY47" s="35"/>
      <c r="AZ47" s="38"/>
      <c r="BA47" s="35"/>
      <c r="BB47" s="35"/>
      <c r="BC47" s="35"/>
      <c r="BD47" s="35"/>
      <c r="BE47" s="35"/>
      <c r="BF47" s="35"/>
      <c r="BK47" s="46"/>
      <c r="CC47" s="46"/>
    </row>
    <row r="48" spans="1:81" x14ac:dyDescent="0.3">
      <c r="A48" s="231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2" t="s">
        <v>106</v>
      </c>
      <c r="R48" s="20"/>
      <c r="S48" s="20"/>
      <c r="T48" s="20"/>
      <c r="U48" s="20"/>
      <c r="V48" s="20"/>
      <c r="W48" s="20"/>
      <c r="X48" s="20"/>
      <c r="Y48" s="20"/>
      <c r="Z48" s="23"/>
      <c r="AA48" s="28"/>
      <c r="AC48" s="35"/>
      <c r="AD48" s="35"/>
      <c r="AE48" s="39"/>
      <c r="AF48" s="35"/>
      <c r="AG48" s="35"/>
      <c r="AH48" s="39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46"/>
      <c r="AT48" s="39"/>
      <c r="AU48" s="35"/>
      <c r="AV48" s="35"/>
      <c r="AW48" s="35"/>
      <c r="AX48" s="35"/>
      <c r="AY48" s="35"/>
      <c r="AZ48" s="39"/>
      <c r="BA48" s="35"/>
      <c r="BB48" s="35"/>
      <c r="BC48" s="35"/>
      <c r="BD48" s="35"/>
      <c r="BE48" s="35"/>
      <c r="BF48" s="35"/>
      <c r="BK48" s="46"/>
      <c r="CC48" s="46"/>
    </row>
    <row r="49" spans="1:81" x14ac:dyDescent="0.3">
      <c r="A49" s="231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4"/>
      <c r="R49" s="20" t="s">
        <v>107</v>
      </c>
      <c r="S49" s="20"/>
      <c r="T49" s="20"/>
      <c r="U49" s="20"/>
      <c r="V49" s="20"/>
      <c r="W49" s="20"/>
      <c r="X49" s="20"/>
      <c r="Y49" s="20"/>
      <c r="Z49" s="23"/>
      <c r="AA49" s="28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46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K49" s="46"/>
      <c r="CC49" s="46"/>
    </row>
    <row r="50" spans="1:81" x14ac:dyDescent="0.3">
      <c r="A50" s="231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4"/>
      <c r="R50" s="20" t="s">
        <v>108</v>
      </c>
      <c r="S50" s="20"/>
      <c r="T50" s="20"/>
      <c r="U50" s="20"/>
      <c r="V50" s="20"/>
      <c r="W50" s="20"/>
      <c r="X50" s="20"/>
      <c r="Y50" s="20"/>
      <c r="Z50" s="23"/>
      <c r="AA50" s="28"/>
      <c r="AB50" s="37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46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K50" s="46"/>
      <c r="CC50" s="46"/>
    </row>
    <row r="51" spans="1:81" x14ac:dyDescent="0.3">
      <c r="A51" s="23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4"/>
      <c r="R51" s="20" t="s">
        <v>109</v>
      </c>
      <c r="S51" s="20"/>
      <c r="T51" s="20"/>
      <c r="U51" s="20"/>
      <c r="V51" s="20"/>
      <c r="W51" s="20"/>
      <c r="X51" s="20"/>
      <c r="Y51" s="20"/>
      <c r="Z51" s="23"/>
      <c r="AA51" s="28"/>
      <c r="AB51" s="37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46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K51" s="46"/>
      <c r="CC51" s="46"/>
    </row>
    <row r="52" spans="1:81" x14ac:dyDescent="0.3">
      <c r="A52" s="23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2" t="s">
        <v>279</v>
      </c>
      <c r="R52" s="20"/>
      <c r="T52" s="20"/>
      <c r="U52" s="20"/>
      <c r="V52" s="20"/>
      <c r="W52" s="20"/>
      <c r="X52" s="20"/>
      <c r="Y52" s="20"/>
      <c r="Z52" s="23"/>
      <c r="AA52" s="28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46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K52" s="46"/>
      <c r="CC52" s="46"/>
    </row>
    <row r="53" spans="1:81" x14ac:dyDescent="0.3">
      <c r="A53" s="23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4"/>
      <c r="R53" s="20" t="s">
        <v>121</v>
      </c>
      <c r="T53" s="20"/>
      <c r="U53" s="20"/>
      <c r="V53" s="20"/>
      <c r="W53" s="20"/>
      <c r="X53" s="20"/>
      <c r="Y53" s="20"/>
      <c r="Z53" s="23"/>
      <c r="AA53" s="28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46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K53" s="46"/>
      <c r="CC53" s="46"/>
    </row>
    <row r="54" spans="1:81" x14ac:dyDescent="0.3">
      <c r="A54" s="23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4"/>
      <c r="R54" s="20" t="s">
        <v>278</v>
      </c>
      <c r="T54" s="20"/>
      <c r="U54" s="20"/>
      <c r="V54" s="20"/>
      <c r="W54" s="20"/>
      <c r="X54" s="20"/>
      <c r="Y54" s="20"/>
      <c r="Z54" s="23"/>
      <c r="AA54" s="28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46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K54" s="46"/>
      <c r="CC54" s="46"/>
    </row>
    <row r="55" spans="1:81" x14ac:dyDescent="0.3">
      <c r="A55" s="231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2"/>
      <c r="R55" s="20"/>
      <c r="S55" s="20"/>
      <c r="T55" s="20"/>
      <c r="U55" s="20"/>
      <c r="V55" s="20"/>
      <c r="W55" s="20"/>
      <c r="X55" s="20"/>
      <c r="Y55" s="20"/>
      <c r="Z55" s="23"/>
      <c r="AA55" s="28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46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K55" s="46"/>
      <c r="CC55" s="46"/>
    </row>
    <row r="56" spans="1:81" x14ac:dyDescent="0.3">
      <c r="A56" s="231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4"/>
      <c r="R56" s="20"/>
      <c r="S56" s="20"/>
      <c r="T56" s="20"/>
      <c r="U56" s="20"/>
      <c r="V56" s="20"/>
      <c r="W56" s="20"/>
      <c r="X56" s="20"/>
      <c r="Y56" s="20"/>
      <c r="Z56" s="23"/>
      <c r="AA56" s="28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46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K56" s="46"/>
      <c r="CC56" s="46"/>
    </row>
    <row r="57" spans="1:81" x14ac:dyDescent="0.3">
      <c r="A57" s="231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4"/>
      <c r="R57" s="20"/>
      <c r="S57" s="20"/>
      <c r="T57" s="20"/>
      <c r="U57" s="20"/>
      <c r="V57" s="20"/>
      <c r="W57" s="20"/>
      <c r="X57" s="20"/>
      <c r="Y57" s="20"/>
      <c r="Z57" s="23"/>
      <c r="AA57" s="28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46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K57" s="46"/>
      <c r="CC57" s="46"/>
    </row>
    <row r="58" spans="1:81" x14ac:dyDescent="0.3">
      <c r="A58" s="231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4"/>
      <c r="R58" s="20"/>
      <c r="S58" s="20"/>
      <c r="T58" s="20"/>
      <c r="U58" s="20"/>
      <c r="V58" s="20"/>
      <c r="W58" s="20"/>
      <c r="X58" s="20"/>
      <c r="Y58" s="20"/>
      <c r="Z58" s="23"/>
      <c r="AA58" s="28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46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K58" s="46"/>
      <c r="CC58" s="46"/>
    </row>
    <row r="59" spans="1:81" x14ac:dyDescent="0.3">
      <c r="A59" s="231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4"/>
      <c r="R59" s="20"/>
      <c r="S59" s="20"/>
      <c r="T59" s="20"/>
      <c r="U59" s="20"/>
      <c r="V59" s="20"/>
      <c r="W59" s="20"/>
      <c r="X59" s="20"/>
      <c r="Y59" s="20"/>
      <c r="Z59" s="23"/>
      <c r="AA59" s="28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N59" s="35"/>
      <c r="AO59" s="35"/>
      <c r="AP59" s="35"/>
      <c r="AQ59" s="35"/>
      <c r="AR59" s="35"/>
      <c r="AS59" s="46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K59" s="46"/>
      <c r="CC59" s="46"/>
    </row>
    <row r="60" spans="1:81" x14ac:dyDescent="0.3">
      <c r="A60" s="23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4"/>
      <c r="R60" s="20"/>
      <c r="S60" s="20"/>
      <c r="T60" s="20"/>
      <c r="U60" s="20"/>
      <c r="V60" s="20"/>
      <c r="W60" s="20"/>
      <c r="X60" s="20"/>
      <c r="Y60" s="20"/>
      <c r="Z60" s="23"/>
      <c r="AA60" s="28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46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K60" s="50"/>
      <c r="CC60" s="46"/>
    </row>
    <row r="61" spans="1:81" ht="15.6" x14ac:dyDescent="0.3">
      <c r="A61" s="231"/>
      <c r="B61" s="229" t="s">
        <v>53</v>
      </c>
      <c r="C61" s="229"/>
      <c r="D61" s="225"/>
      <c r="E61" s="233" t="s">
        <v>56</v>
      </c>
      <c r="F61" s="234"/>
      <c r="G61" s="234"/>
      <c r="H61" s="234"/>
      <c r="I61" s="234"/>
      <c r="J61" s="234"/>
      <c r="K61" s="234"/>
      <c r="L61" s="234"/>
      <c r="M61" s="234"/>
      <c r="N61" s="234"/>
      <c r="O61" s="234"/>
      <c r="P61" s="235"/>
      <c r="Q61" s="228" t="s">
        <v>52</v>
      </c>
      <c r="R61" s="229"/>
      <c r="S61" s="229"/>
      <c r="T61" s="229"/>
      <c r="U61" s="229"/>
      <c r="V61" s="229"/>
      <c r="W61" s="229"/>
      <c r="X61" s="229"/>
      <c r="Y61" s="229"/>
      <c r="Z61" s="225"/>
      <c r="AA61" s="28"/>
      <c r="AB61" s="223" t="s">
        <v>203</v>
      </c>
      <c r="AC61" s="223"/>
      <c r="AD61" s="223"/>
      <c r="AE61" s="223"/>
      <c r="AF61" s="223"/>
      <c r="AG61" s="223"/>
      <c r="AH61" s="223"/>
      <c r="AI61" s="223"/>
      <c r="AJ61" s="223"/>
      <c r="AK61" s="223"/>
      <c r="AL61" s="223"/>
      <c r="AM61" s="223"/>
      <c r="AN61" s="223"/>
      <c r="AO61" s="223"/>
      <c r="AP61" s="223"/>
      <c r="AQ61" s="223"/>
      <c r="AR61" s="223"/>
      <c r="AS61" s="224"/>
      <c r="AT61" s="223" t="s">
        <v>207</v>
      </c>
      <c r="AU61" s="223"/>
      <c r="AV61" s="223"/>
      <c r="AW61" s="223"/>
      <c r="AX61" s="223"/>
      <c r="AY61" s="223"/>
      <c r="AZ61" s="223"/>
      <c r="BA61" s="223"/>
      <c r="BB61" s="223"/>
      <c r="BC61" s="223"/>
      <c r="BD61" s="223"/>
      <c r="BE61" s="223"/>
      <c r="BF61" s="223"/>
      <c r="BG61" s="223"/>
      <c r="BH61" s="223"/>
      <c r="BI61" s="223"/>
      <c r="BJ61" s="223"/>
      <c r="BK61" s="224"/>
      <c r="BL61" s="223" t="s">
        <v>275</v>
      </c>
      <c r="BM61" s="223"/>
      <c r="BN61" s="223"/>
      <c r="BO61" s="223"/>
      <c r="BP61" s="223"/>
      <c r="BQ61" s="223"/>
      <c r="BR61" s="223"/>
      <c r="BS61" s="223"/>
      <c r="BT61" s="223"/>
      <c r="BU61" s="223"/>
      <c r="BV61" s="223"/>
      <c r="BW61" s="223"/>
      <c r="BX61" s="223"/>
      <c r="BY61" s="223"/>
      <c r="BZ61" s="223"/>
      <c r="CA61" s="223"/>
      <c r="CB61" s="223"/>
      <c r="CC61" s="224"/>
    </row>
    <row r="62" spans="1:81" x14ac:dyDescent="0.3">
      <c r="A62" s="231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2" t="s">
        <v>80</v>
      </c>
      <c r="R62" s="20"/>
      <c r="S62" s="20"/>
      <c r="T62" s="20"/>
      <c r="U62" s="20"/>
      <c r="V62" s="20"/>
      <c r="W62" s="20"/>
      <c r="X62" s="20"/>
      <c r="Y62" s="20"/>
      <c r="Z62" s="23"/>
      <c r="AA62" s="28"/>
      <c r="AB62" s="41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45"/>
      <c r="AT62" s="41" t="s">
        <v>96</v>
      </c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K62" s="45"/>
      <c r="BL62" s="41" t="s">
        <v>123</v>
      </c>
      <c r="CC62" s="46"/>
    </row>
    <row r="63" spans="1:81" x14ac:dyDescent="0.3">
      <c r="A63" s="231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4"/>
      <c r="R63" s="1" t="s">
        <v>81</v>
      </c>
      <c r="S63" s="20"/>
      <c r="T63" s="20"/>
      <c r="U63" s="20"/>
      <c r="V63" s="20"/>
      <c r="W63" s="20"/>
      <c r="X63" s="20"/>
      <c r="Y63" s="20"/>
      <c r="Z63" s="23"/>
      <c r="AA63" s="28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46"/>
      <c r="AT63" s="41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K63" s="46"/>
      <c r="CC63" s="46"/>
    </row>
    <row r="64" spans="1:81" x14ac:dyDescent="0.3">
      <c r="A64" s="231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4"/>
      <c r="R64" s="20" t="s">
        <v>82</v>
      </c>
      <c r="S64" s="20"/>
      <c r="T64" s="20"/>
      <c r="U64" s="20"/>
      <c r="V64" s="20"/>
      <c r="W64" s="20"/>
      <c r="X64" s="20"/>
      <c r="Y64" s="20"/>
      <c r="Z64" s="23"/>
      <c r="AA64" s="28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46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K64" s="46"/>
      <c r="CC64" s="46"/>
    </row>
    <row r="65" spans="1:81" x14ac:dyDescent="0.3">
      <c r="A65" s="231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4"/>
      <c r="R65" s="20" t="s">
        <v>83</v>
      </c>
      <c r="S65" s="20"/>
      <c r="T65" s="20"/>
      <c r="U65" s="20"/>
      <c r="V65" s="20"/>
      <c r="W65" s="20"/>
      <c r="X65" s="20"/>
      <c r="Y65" s="20"/>
      <c r="Z65" s="23"/>
      <c r="AA65" s="28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46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K65" s="46"/>
      <c r="CC65" s="46"/>
    </row>
    <row r="66" spans="1:81" x14ac:dyDescent="0.3">
      <c r="A66" s="231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4"/>
      <c r="R66" s="20" t="s">
        <v>84</v>
      </c>
      <c r="S66" s="20"/>
      <c r="T66" s="20"/>
      <c r="U66" s="20"/>
      <c r="V66" s="20"/>
      <c r="W66" s="20"/>
      <c r="X66" s="20"/>
      <c r="Y66" s="20"/>
      <c r="Z66" s="23"/>
      <c r="AA66" s="28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46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K66" s="46"/>
      <c r="CC66" s="46"/>
    </row>
    <row r="67" spans="1:81" x14ac:dyDescent="0.3">
      <c r="A67" s="231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2"/>
      <c r="R67" s="20" t="s">
        <v>85</v>
      </c>
      <c r="S67" s="20"/>
      <c r="T67" s="20"/>
      <c r="U67" s="20"/>
      <c r="V67" s="20"/>
      <c r="W67" s="20"/>
      <c r="X67" s="20"/>
      <c r="Y67" s="20"/>
      <c r="Z67" s="23"/>
      <c r="AA67" s="28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46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K67" s="46"/>
      <c r="CC67" s="46"/>
    </row>
    <row r="68" spans="1:81" x14ac:dyDescent="0.3">
      <c r="A68" s="231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2" t="s">
        <v>110</v>
      </c>
      <c r="S68" s="20"/>
      <c r="T68" s="20"/>
      <c r="U68" s="20"/>
      <c r="V68" s="20"/>
      <c r="W68" s="20"/>
      <c r="X68" s="20"/>
      <c r="Y68" s="20"/>
      <c r="Z68" s="23"/>
      <c r="AA68" s="28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46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K68" s="46"/>
      <c r="CC68" s="46"/>
    </row>
    <row r="69" spans="1:81" x14ac:dyDescent="0.3">
      <c r="A69" s="231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4"/>
      <c r="R69" s="20" t="s">
        <v>111</v>
      </c>
      <c r="S69" s="20"/>
      <c r="T69" s="20"/>
      <c r="U69" s="20"/>
      <c r="V69" s="20"/>
      <c r="W69" s="20"/>
      <c r="X69" s="20"/>
      <c r="Y69" s="20"/>
      <c r="Z69" s="23"/>
      <c r="AA69" s="28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46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K69" s="46"/>
      <c r="CC69" s="46"/>
    </row>
    <row r="70" spans="1:81" x14ac:dyDescent="0.3">
      <c r="A70" s="231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4"/>
      <c r="R70" s="20" t="s">
        <v>112</v>
      </c>
      <c r="S70" s="20"/>
      <c r="T70" s="20"/>
      <c r="U70" s="20"/>
      <c r="V70" s="20"/>
      <c r="W70" s="20"/>
      <c r="X70" s="20"/>
      <c r="Y70" s="20"/>
      <c r="Z70" s="23"/>
      <c r="AA70" s="28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46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K70" s="46"/>
      <c r="CC70" s="46"/>
    </row>
    <row r="71" spans="1:81" x14ac:dyDescent="0.3">
      <c r="A71" s="231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4"/>
      <c r="R71" s="20"/>
      <c r="S71" s="20"/>
      <c r="T71" s="20"/>
      <c r="U71" s="20"/>
      <c r="V71" s="20"/>
      <c r="W71" s="20"/>
      <c r="X71" s="20"/>
      <c r="Y71" s="20"/>
      <c r="Z71" s="23"/>
      <c r="AA71" s="28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46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K71" s="46"/>
      <c r="CC71" s="46"/>
    </row>
    <row r="72" spans="1:81" x14ac:dyDescent="0.3">
      <c r="A72" s="231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4"/>
      <c r="R72" s="20"/>
      <c r="S72" s="20"/>
      <c r="T72" s="20"/>
      <c r="U72" s="20"/>
      <c r="V72" s="20"/>
      <c r="W72" s="20"/>
      <c r="X72" s="20"/>
      <c r="Y72" s="20"/>
      <c r="Z72" s="23"/>
      <c r="AA72" s="28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46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K72" s="46"/>
      <c r="CC72" s="46"/>
    </row>
    <row r="73" spans="1:81" x14ac:dyDescent="0.3">
      <c r="A73" s="231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4"/>
      <c r="R73" s="20"/>
      <c r="S73" s="20"/>
      <c r="T73" s="20"/>
      <c r="U73" s="20"/>
      <c r="V73" s="20"/>
      <c r="W73" s="20"/>
      <c r="X73" s="20"/>
      <c r="Y73" s="20"/>
      <c r="Z73" s="23"/>
      <c r="AA73" s="28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46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K73" s="46"/>
      <c r="CC73" s="46"/>
    </row>
    <row r="74" spans="1:81" x14ac:dyDescent="0.3">
      <c r="A74" s="231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4"/>
      <c r="R74" s="20"/>
      <c r="S74" s="20"/>
      <c r="T74" s="20"/>
      <c r="U74" s="20"/>
      <c r="V74" s="20"/>
      <c r="W74" s="20"/>
      <c r="X74" s="20"/>
      <c r="Y74" s="20"/>
      <c r="Z74" s="23"/>
      <c r="AA74" s="28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46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K74" s="46"/>
      <c r="CC74" s="46"/>
    </row>
    <row r="75" spans="1:81" x14ac:dyDescent="0.3">
      <c r="A75" s="231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4"/>
      <c r="R75" s="20"/>
      <c r="S75" s="20"/>
      <c r="T75" s="20"/>
      <c r="U75" s="20"/>
      <c r="V75" s="20"/>
      <c r="W75" s="20"/>
      <c r="X75" s="20"/>
      <c r="Y75" s="20"/>
      <c r="Z75" s="23"/>
      <c r="AA75" s="28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46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K75" s="46"/>
      <c r="CC75" s="46"/>
    </row>
    <row r="76" spans="1:81" x14ac:dyDescent="0.3">
      <c r="A76" s="231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4"/>
      <c r="R76" s="20"/>
      <c r="S76" s="20"/>
      <c r="T76" s="20"/>
      <c r="U76" s="20"/>
      <c r="V76" s="20"/>
      <c r="W76" s="20"/>
      <c r="X76" s="20"/>
      <c r="Y76" s="20"/>
      <c r="Z76" s="23"/>
      <c r="AA76" s="28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46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K76" s="46"/>
      <c r="CC76" s="46"/>
    </row>
    <row r="77" spans="1:81" x14ac:dyDescent="0.3">
      <c r="A77" s="231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4"/>
      <c r="R77" s="20"/>
      <c r="S77" s="20"/>
      <c r="T77" s="20"/>
      <c r="U77" s="20"/>
      <c r="V77" s="20"/>
      <c r="W77" s="20"/>
      <c r="X77" s="20"/>
      <c r="Y77" s="20"/>
      <c r="Z77" s="23"/>
      <c r="AA77" s="28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46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K77" s="46"/>
      <c r="CC77" s="46"/>
    </row>
    <row r="78" spans="1:81" x14ac:dyDescent="0.3">
      <c r="A78" s="231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4"/>
      <c r="R78" s="20"/>
      <c r="S78" s="20"/>
      <c r="T78" s="20"/>
      <c r="U78" s="20"/>
      <c r="V78" s="20"/>
      <c r="W78" s="20"/>
      <c r="X78" s="20"/>
      <c r="Y78" s="20"/>
      <c r="Z78" s="23"/>
      <c r="AA78" s="28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46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K78" s="46"/>
      <c r="CC78" s="46"/>
    </row>
    <row r="79" spans="1:81" x14ac:dyDescent="0.3">
      <c r="A79" s="231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4"/>
      <c r="R79" s="20"/>
      <c r="S79" s="20"/>
      <c r="T79" s="20"/>
      <c r="U79" s="20"/>
      <c r="V79" s="20"/>
      <c r="W79" s="20"/>
      <c r="X79" s="20"/>
      <c r="Y79" s="20"/>
      <c r="Z79" s="23"/>
      <c r="AA79" s="28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46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K79" s="46"/>
      <c r="CC79" s="46"/>
    </row>
    <row r="80" spans="1:81" x14ac:dyDescent="0.3">
      <c r="A80" s="231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4"/>
      <c r="R80" s="20"/>
      <c r="S80" s="20"/>
      <c r="T80" s="20"/>
      <c r="U80" s="20"/>
      <c r="V80" s="20"/>
      <c r="W80" s="20"/>
      <c r="X80" s="20"/>
      <c r="Y80" s="20"/>
      <c r="Z80" s="23"/>
      <c r="AA80" s="28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46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K80" s="46"/>
      <c r="CC80" s="46"/>
    </row>
    <row r="81" spans="1:81" x14ac:dyDescent="0.3">
      <c r="A81" s="231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4"/>
      <c r="R81" s="20"/>
      <c r="S81" s="20"/>
      <c r="T81" s="20"/>
      <c r="U81" s="20"/>
      <c r="V81" s="20"/>
      <c r="W81" s="20"/>
      <c r="X81" s="20"/>
      <c r="Y81" s="20"/>
      <c r="Z81" s="23"/>
      <c r="AA81" s="28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46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K81" s="46"/>
      <c r="CC81" s="46"/>
    </row>
    <row r="82" spans="1:81" x14ac:dyDescent="0.3">
      <c r="A82" s="23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4"/>
      <c r="R82" s="20"/>
      <c r="S82" s="20"/>
      <c r="T82" s="20"/>
      <c r="U82" s="20"/>
      <c r="V82" s="20"/>
      <c r="W82" s="20"/>
      <c r="X82" s="20"/>
      <c r="Y82" s="20"/>
      <c r="Z82" s="23"/>
      <c r="AA82" s="28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46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K82" s="50"/>
      <c r="CC82" s="46"/>
    </row>
    <row r="83" spans="1:81" ht="15.6" x14ac:dyDescent="0.3">
      <c r="A83" s="231"/>
      <c r="B83" s="229" t="s">
        <v>53</v>
      </c>
      <c r="C83" s="229"/>
      <c r="D83" s="225"/>
      <c r="E83" s="227" t="s">
        <v>54</v>
      </c>
      <c r="F83" s="227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28" t="s">
        <v>52</v>
      </c>
      <c r="R83" s="229"/>
      <c r="S83" s="229"/>
      <c r="T83" s="229"/>
      <c r="U83" s="229"/>
      <c r="V83" s="229"/>
      <c r="W83" s="229"/>
      <c r="X83" s="229"/>
      <c r="Y83" s="229"/>
      <c r="Z83" s="225"/>
      <c r="AA83" s="28"/>
      <c r="AB83" s="223" t="s">
        <v>205</v>
      </c>
      <c r="AC83" s="223"/>
      <c r="AD83" s="223"/>
      <c r="AE83" s="223"/>
      <c r="AF83" s="223"/>
      <c r="AG83" s="223"/>
      <c r="AH83" s="223"/>
      <c r="AI83" s="223"/>
      <c r="AJ83" s="223"/>
      <c r="AK83" s="223"/>
      <c r="AL83" s="223"/>
      <c r="AM83" s="223"/>
      <c r="AN83" s="223"/>
      <c r="AO83" s="223"/>
      <c r="AP83" s="223"/>
      <c r="AQ83" s="223"/>
      <c r="AR83" s="223"/>
      <c r="AS83" s="224"/>
      <c r="AT83" s="223" t="s">
        <v>211</v>
      </c>
      <c r="AU83" s="223"/>
      <c r="AV83" s="223"/>
      <c r="AW83" s="223"/>
      <c r="AX83" s="223"/>
      <c r="AY83" s="223"/>
      <c r="AZ83" s="223"/>
      <c r="BA83" s="223"/>
      <c r="BB83" s="223"/>
      <c r="BC83" s="223"/>
      <c r="BD83" s="223"/>
      <c r="BE83" s="223"/>
      <c r="BF83" s="223"/>
      <c r="BG83" s="223"/>
      <c r="BH83" s="223"/>
      <c r="BI83" s="223"/>
      <c r="BJ83" s="223"/>
      <c r="BK83" s="224"/>
      <c r="BL83" s="223" t="s">
        <v>210</v>
      </c>
      <c r="BM83" s="223"/>
      <c r="BN83" s="223"/>
      <c r="BO83" s="223"/>
      <c r="BP83" s="223"/>
      <c r="BQ83" s="223"/>
      <c r="BR83" s="223"/>
      <c r="BS83" s="223"/>
      <c r="BT83" s="223"/>
      <c r="BU83" s="223"/>
      <c r="BV83" s="223"/>
      <c r="BW83" s="223"/>
      <c r="BX83" s="223"/>
      <c r="BY83" s="223"/>
      <c r="BZ83" s="223"/>
      <c r="CA83" s="223"/>
      <c r="CB83" s="223"/>
      <c r="CC83" s="224"/>
    </row>
    <row r="84" spans="1:81" x14ac:dyDescent="0.3">
      <c r="A84" s="231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2" t="s">
        <v>79</v>
      </c>
      <c r="R84" s="20"/>
      <c r="S84" s="20"/>
      <c r="T84" s="20"/>
      <c r="U84" s="20"/>
      <c r="V84" s="20"/>
      <c r="W84" s="20"/>
      <c r="X84" s="20"/>
      <c r="Y84" s="20"/>
      <c r="Z84" s="23"/>
      <c r="AA84" s="28"/>
      <c r="AB84" s="41" t="s">
        <v>105</v>
      </c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45"/>
      <c r="AT84" s="41" t="s">
        <v>167</v>
      </c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K84" s="45"/>
      <c r="BL84" s="72" t="s">
        <v>166</v>
      </c>
      <c r="CC84" s="46"/>
    </row>
    <row r="85" spans="1:81" x14ac:dyDescent="0.3">
      <c r="A85" s="231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4"/>
      <c r="R85" s="20" t="s">
        <v>63</v>
      </c>
      <c r="S85" s="20"/>
      <c r="T85" s="20"/>
      <c r="U85" s="20"/>
      <c r="V85" s="20"/>
      <c r="W85" s="20"/>
      <c r="X85" s="20"/>
      <c r="Y85" s="20"/>
      <c r="Z85" s="23"/>
      <c r="AA85" s="28"/>
      <c r="AB85" s="41" t="s">
        <v>104</v>
      </c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46"/>
      <c r="AT85" s="41" t="s">
        <v>200</v>
      </c>
      <c r="AU85" s="41"/>
      <c r="AV85" s="41" t="s">
        <v>198</v>
      </c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K85" s="46"/>
      <c r="CC85" s="46"/>
    </row>
    <row r="86" spans="1:81" x14ac:dyDescent="0.3">
      <c r="A86" s="231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4"/>
      <c r="R86" s="20" t="s">
        <v>58</v>
      </c>
      <c r="S86" s="20"/>
      <c r="T86" s="20"/>
      <c r="U86" s="20"/>
      <c r="V86" s="20"/>
      <c r="W86" s="20"/>
      <c r="X86" s="20"/>
      <c r="Y86" s="20"/>
      <c r="Z86" s="23"/>
      <c r="AA86" s="28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46"/>
      <c r="AT86" s="35"/>
      <c r="AU86" s="41"/>
      <c r="AV86" s="41" t="s">
        <v>199</v>
      </c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K86" s="46"/>
      <c r="CC86" s="46"/>
    </row>
    <row r="87" spans="1:81" x14ac:dyDescent="0.3">
      <c r="A87" s="231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4"/>
      <c r="R87" s="20" t="s">
        <v>59</v>
      </c>
      <c r="S87" s="20"/>
      <c r="T87" s="20"/>
      <c r="V87" s="20"/>
      <c r="W87" s="20"/>
      <c r="X87" s="20"/>
      <c r="Y87" s="20"/>
      <c r="Z87" s="23"/>
      <c r="AA87" s="28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46"/>
      <c r="AT87" s="35"/>
      <c r="AU87" s="35"/>
      <c r="AV87" s="74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K87" s="46"/>
      <c r="CC87" s="46"/>
    </row>
    <row r="88" spans="1:81" x14ac:dyDescent="0.3">
      <c r="A88" s="231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4"/>
      <c r="R88" s="20" t="s">
        <v>60</v>
      </c>
      <c r="S88" s="20"/>
      <c r="T88" s="20"/>
      <c r="V88" s="20"/>
      <c r="W88" s="20"/>
      <c r="X88" s="20"/>
      <c r="Y88" s="20"/>
      <c r="Z88" s="23"/>
      <c r="AA88" s="28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46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K88" s="46"/>
      <c r="CC88" s="46"/>
    </row>
    <row r="89" spans="1:81" x14ac:dyDescent="0.3">
      <c r="A89" s="231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4"/>
      <c r="R89" s="20" t="s">
        <v>62</v>
      </c>
      <c r="S89" s="20"/>
      <c r="T89" s="20"/>
      <c r="V89" s="20"/>
      <c r="W89" s="20"/>
      <c r="X89" s="20"/>
      <c r="Y89" s="20"/>
      <c r="Z89" s="23"/>
      <c r="AA89" s="28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46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K89" s="46"/>
      <c r="CC89" s="46"/>
    </row>
    <row r="90" spans="1:81" x14ac:dyDescent="0.3">
      <c r="A90" s="231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4"/>
      <c r="R90" s="20" t="s">
        <v>73</v>
      </c>
      <c r="S90" s="20"/>
      <c r="T90" s="20"/>
      <c r="V90" s="20"/>
      <c r="W90" s="20"/>
      <c r="X90" s="20"/>
      <c r="Y90" s="20"/>
      <c r="Z90" s="23"/>
      <c r="AA90" s="28"/>
      <c r="AC90" s="35"/>
      <c r="AD90" s="35"/>
      <c r="AE90" s="35"/>
      <c r="AF90" s="38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46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K90" s="46"/>
      <c r="CC90" s="46"/>
    </row>
    <row r="91" spans="1:81" x14ac:dyDescent="0.3">
      <c r="A91" s="23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4"/>
      <c r="R91" s="20" t="s">
        <v>61</v>
      </c>
      <c r="S91" s="20"/>
      <c r="T91" s="20"/>
      <c r="V91" s="20"/>
      <c r="W91" s="20"/>
      <c r="X91" s="20"/>
      <c r="Y91" s="20"/>
      <c r="Z91" s="23"/>
      <c r="AA91" s="28"/>
      <c r="AC91" s="35"/>
      <c r="AD91" s="35"/>
      <c r="AE91" s="35"/>
      <c r="AF91" s="38"/>
      <c r="AG91" s="35"/>
      <c r="AH91" s="35"/>
      <c r="AI91" s="35"/>
      <c r="AJ91" s="35"/>
      <c r="AK91" s="38"/>
      <c r="AL91" s="35"/>
      <c r="AM91" s="35"/>
      <c r="AN91" s="35"/>
      <c r="AO91" s="35"/>
      <c r="AP91" s="35"/>
      <c r="AQ91" s="35"/>
      <c r="AR91" s="35"/>
      <c r="AS91" s="46"/>
      <c r="AT91" s="35"/>
      <c r="AU91" s="35"/>
      <c r="AV91" s="35"/>
      <c r="AW91" s="38"/>
      <c r="AX91" s="38"/>
      <c r="AY91" s="35"/>
      <c r="AZ91" s="35"/>
      <c r="BA91" s="35"/>
      <c r="BB91" s="35"/>
      <c r="BC91" s="38"/>
      <c r="BD91" s="35"/>
      <c r="BE91" s="35"/>
      <c r="BF91" s="35"/>
      <c r="BK91" s="46"/>
      <c r="CC91" s="46"/>
    </row>
    <row r="92" spans="1:81" x14ac:dyDescent="0.3">
      <c r="A92" s="231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4"/>
      <c r="R92" s="20" t="s">
        <v>55</v>
      </c>
      <c r="S92" s="20"/>
      <c r="T92" s="20"/>
      <c r="V92" s="20"/>
      <c r="W92" s="20"/>
      <c r="X92" s="20"/>
      <c r="Y92" s="20"/>
      <c r="Z92" s="23"/>
      <c r="AA92" s="28"/>
      <c r="AC92" s="35"/>
      <c r="AD92" s="35"/>
      <c r="AE92" s="35"/>
      <c r="AF92" s="39"/>
      <c r="AG92" s="35"/>
      <c r="AH92" s="35"/>
      <c r="AI92" s="35"/>
      <c r="AJ92" s="35"/>
      <c r="AK92" s="39"/>
      <c r="AL92" s="35"/>
      <c r="AM92" s="35"/>
      <c r="AN92" s="35"/>
      <c r="AO92" s="35"/>
      <c r="AP92" s="35"/>
      <c r="AQ92" s="35"/>
      <c r="AR92" s="35"/>
      <c r="AS92" s="46"/>
      <c r="AT92" s="35"/>
      <c r="AU92" s="35"/>
      <c r="AV92" s="35"/>
      <c r="AW92" s="39"/>
      <c r="AX92" s="35"/>
      <c r="AY92" s="35"/>
      <c r="AZ92" s="35"/>
      <c r="BA92" s="35"/>
      <c r="BB92" s="35"/>
      <c r="BC92" s="39"/>
      <c r="BD92" s="35"/>
      <c r="BE92" s="35"/>
      <c r="BF92" s="35"/>
      <c r="BK92" s="46"/>
      <c r="CC92" s="46"/>
    </row>
    <row r="93" spans="1:81" x14ac:dyDescent="0.3">
      <c r="A93" s="231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2" t="s">
        <v>86</v>
      </c>
      <c r="S93" s="20"/>
      <c r="T93" s="20"/>
      <c r="V93" s="20"/>
      <c r="W93" s="20"/>
      <c r="X93" s="20"/>
      <c r="Y93" s="20"/>
      <c r="Z93" s="23"/>
      <c r="AA93" s="28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46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K93" s="46"/>
      <c r="CC93" s="46"/>
    </row>
    <row r="94" spans="1:81" x14ac:dyDescent="0.3">
      <c r="A94" s="231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4"/>
      <c r="R94" s="20" t="s">
        <v>89</v>
      </c>
      <c r="V94" s="20"/>
      <c r="W94" s="20"/>
      <c r="X94" s="20"/>
      <c r="Y94" s="20"/>
      <c r="Z94" s="23"/>
      <c r="AA94" s="28"/>
      <c r="AB94" s="37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46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K94" s="46"/>
      <c r="CC94" s="46"/>
    </row>
    <row r="95" spans="1:81" x14ac:dyDescent="0.3">
      <c r="A95" s="231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4"/>
      <c r="R95" s="20" t="s">
        <v>90</v>
      </c>
      <c r="V95" s="20"/>
      <c r="W95" s="20"/>
      <c r="X95" s="20"/>
      <c r="Y95" s="20"/>
      <c r="Z95" s="23"/>
      <c r="AA95" s="28"/>
      <c r="AB95" s="37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46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K95" s="46"/>
      <c r="CC95" s="46"/>
    </row>
    <row r="96" spans="1:81" x14ac:dyDescent="0.3">
      <c r="A96" s="231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4"/>
      <c r="V96" s="20"/>
      <c r="W96" s="20"/>
      <c r="X96" s="20"/>
      <c r="Y96" s="20"/>
      <c r="Z96" s="23"/>
      <c r="AA96" s="28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46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K96" s="46"/>
      <c r="CC96" s="46"/>
    </row>
    <row r="97" spans="1:81" x14ac:dyDescent="0.3">
      <c r="A97" s="231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4"/>
      <c r="V97" s="20"/>
      <c r="W97" s="20"/>
      <c r="X97" s="20"/>
      <c r="Y97" s="20"/>
      <c r="Z97" s="23"/>
      <c r="AA97" s="28"/>
      <c r="AC97" s="35"/>
      <c r="AD97" s="35"/>
      <c r="AE97" s="34"/>
      <c r="AF97" s="34"/>
      <c r="AG97" s="34"/>
      <c r="AH97" s="34"/>
      <c r="AI97" s="34"/>
      <c r="AJ97" s="34"/>
      <c r="AK97" s="34"/>
      <c r="AL97" s="34"/>
      <c r="AM97" s="34"/>
      <c r="AN97" s="35"/>
      <c r="AO97" s="35"/>
      <c r="AP97" s="35"/>
      <c r="AQ97" s="35"/>
      <c r="AR97" s="35"/>
      <c r="AS97" s="46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K97" s="46"/>
      <c r="CC97" s="46"/>
    </row>
    <row r="98" spans="1:81" x14ac:dyDescent="0.3">
      <c r="A98" s="231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4"/>
      <c r="V98" s="20"/>
      <c r="W98" s="20"/>
      <c r="X98" s="20"/>
      <c r="Y98" s="20"/>
      <c r="Z98" s="23"/>
      <c r="AA98" s="28"/>
      <c r="AC98" s="35"/>
      <c r="AD98" s="35"/>
      <c r="AE98" s="34"/>
      <c r="AF98" s="34"/>
      <c r="AG98" s="34"/>
      <c r="AH98" s="34"/>
      <c r="AI98" s="34"/>
      <c r="AJ98" s="34"/>
      <c r="AK98" s="34"/>
      <c r="AL98" s="34"/>
      <c r="AM98" s="34"/>
      <c r="AN98" s="35"/>
      <c r="AO98" s="35"/>
      <c r="AP98" s="35"/>
      <c r="AQ98" s="35"/>
      <c r="AR98" s="35"/>
      <c r="AS98" s="46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K98" s="46"/>
      <c r="CC98" s="46"/>
    </row>
    <row r="99" spans="1:81" x14ac:dyDescent="0.3">
      <c r="A99" s="231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4"/>
      <c r="V99" s="20"/>
      <c r="W99" s="20"/>
      <c r="X99" s="20"/>
      <c r="Y99" s="20"/>
      <c r="Z99" s="23"/>
      <c r="AA99" s="28"/>
      <c r="AC99" s="35"/>
      <c r="AD99" s="35"/>
      <c r="AE99" s="34"/>
      <c r="AF99" s="34"/>
      <c r="AG99" s="34"/>
      <c r="AH99" s="34"/>
      <c r="AI99" s="34"/>
      <c r="AJ99" s="34"/>
      <c r="AK99" s="34"/>
      <c r="AL99" s="34"/>
      <c r="AM99" s="34"/>
      <c r="AN99" s="35"/>
      <c r="AO99" s="35"/>
      <c r="AP99" s="35"/>
      <c r="AQ99" s="35"/>
      <c r="AR99" s="35"/>
      <c r="AS99" s="46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K99" s="46"/>
      <c r="CC99" s="46"/>
    </row>
    <row r="100" spans="1:81" x14ac:dyDescent="0.3">
      <c r="A100" s="231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2"/>
      <c r="R100" s="20"/>
      <c r="S100" s="20"/>
      <c r="T100" s="20"/>
      <c r="U100" s="20"/>
      <c r="V100" s="20"/>
      <c r="W100" s="20"/>
      <c r="X100" s="20"/>
      <c r="Y100" s="20"/>
      <c r="Z100" s="23"/>
      <c r="AA100" s="28"/>
      <c r="AC100" s="35"/>
      <c r="AD100" s="35"/>
      <c r="AE100" s="34"/>
      <c r="AF100" s="34"/>
      <c r="AG100" s="34"/>
      <c r="AH100" s="34"/>
      <c r="AI100" s="34"/>
      <c r="AJ100" s="34"/>
      <c r="AK100" s="34"/>
      <c r="AL100" s="34"/>
      <c r="AM100" s="34"/>
      <c r="AN100" s="35"/>
      <c r="AO100" s="35"/>
      <c r="AP100" s="35"/>
      <c r="AQ100" s="35"/>
      <c r="AR100" s="35"/>
      <c r="AS100" s="46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K100" s="46"/>
      <c r="CC100" s="46"/>
    </row>
    <row r="101" spans="1:81" x14ac:dyDescent="0.3">
      <c r="A101" s="231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4"/>
      <c r="R101" s="20"/>
      <c r="S101" s="20"/>
      <c r="T101" s="20"/>
      <c r="U101" s="20"/>
      <c r="V101" s="20"/>
      <c r="W101" s="20"/>
      <c r="X101" s="20"/>
      <c r="Y101" s="20"/>
      <c r="Z101" s="23"/>
      <c r="AA101" s="28"/>
      <c r="AC101" s="35"/>
      <c r="AD101" s="35"/>
      <c r="AE101" s="34"/>
      <c r="AF101" s="34"/>
      <c r="AG101" s="34"/>
      <c r="AH101" s="34"/>
      <c r="AI101" s="34"/>
      <c r="AJ101" s="34"/>
      <c r="AK101" s="34"/>
      <c r="AL101" s="34"/>
      <c r="AM101" s="34"/>
      <c r="AN101" s="35"/>
      <c r="AO101" s="35"/>
      <c r="AP101" s="35"/>
      <c r="AQ101" s="35"/>
      <c r="AR101" s="35"/>
      <c r="AS101" s="46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K101" s="46"/>
      <c r="CC101" s="46"/>
    </row>
    <row r="102" spans="1:81" x14ac:dyDescent="0.3">
      <c r="A102" s="231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4"/>
      <c r="R102" s="20"/>
      <c r="S102" s="20"/>
      <c r="T102" s="20"/>
      <c r="U102" s="20"/>
      <c r="V102" s="20"/>
      <c r="W102" s="20"/>
      <c r="X102" s="20"/>
      <c r="Y102" s="20"/>
      <c r="Z102" s="23"/>
      <c r="AA102" s="28"/>
      <c r="AC102" s="35"/>
      <c r="AD102" s="35"/>
      <c r="AE102" s="34"/>
      <c r="AF102" s="34"/>
      <c r="AG102" s="34"/>
      <c r="AH102" s="34"/>
      <c r="AI102" s="34"/>
      <c r="AJ102" s="34"/>
      <c r="AK102" s="34"/>
      <c r="AL102" s="34"/>
      <c r="AM102" s="34"/>
      <c r="AN102" s="35"/>
      <c r="AO102" s="35"/>
      <c r="AP102" s="35"/>
      <c r="AQ102" s="35"/>
      <c r="AR102" s="35"/>
      <c r="AS102" s="46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K102" s="46"/>
      <c r="CC102" s="46"/>
    </row>
    <row r="103" spans="1:81" x14ac:dyDescent="0.3">
      <c r="A103" s="231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34"/>
      <c r="N103" s="20"/>
      <c r="O103" s="20"/>
      <c r="P103" s="20"/>
      <c r="Q103" s="24"/>
      <c r="R103" s="20"/>
      <c r="S103" s="20"/>
      <c r="T103" s="20"/>
      <c r="U103" s="20"/>
      <c r="V103" s="20"/>
      <c r="W103" s="20"/>
      <c r="X103" s="20"/>
      <c r="Y103" s="20"/>
      <c r="Z103" s="23"/>
      <c r="AA103" s="28"/>
      <c r="AK103" s="34"/>
      <c r="AL103" s="34"/>
      <c r="AM103" s="34"/>
      <c r="AN103" s="35"/>
      <c r="AO103" s="35"/>
      <c r="AP103" s="35"/>
      <c r="AQ103" s="35"/>
      <c r="AR103" s="35"/>
      <c r="AS103" s="46"/>
      <c r="AW103" s="41"/>
      <c r="AX103" s="41"/>
      <c r="AY103" s="35"/>
      <c r="AZ103" s="35"/>
      <c r="BA103" s="35"/>
      <c r="BB103" s="35"/>
      <c r="BC103" s="35"/>
      <c r="BD103" s="35"/>
      <c r="BE103" s="35"/>
      <c r="BF103" s="35"/>
      <c r="BK103" s="46"/>
      <c r="CC103" s="46"/>
    </row>
    <row r="104" spans="1:81" x14ac:dyDescent="0.3">
      <c r="A104" s="231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4"/>
      <c r="R104" s="20"/>
      <c r="S104" s="20"/>
      <c r="T104" s="20"/>
      <c r="U104" s="20"/>
      <c r="V104" s="20"/>
      <c r="W104" s="20"/>
      <c r="X104" s="20"/>
      <c r="Y104" s="20"/>
      <c r="Z104" s="23"/>
      <c r="AA104" s="28"/>
      <c r="AK104" s="34"/>
      <c r="AL104" s="34"/>
      <c r="AM104" s="34"/>
      <c r="AN104" s="35"/>
      <c r="AO104" s="35"/>
      <c r="AP104" s="35"/>
      <c r="AQ104" s="35"/>
      <c r="AR104" s="35"/>
      <c r="AS104" s="46"/>
      <c r="AW104" s="41"/>
      <c r="AX104" s="41"/>
      <c r="AY104" s="35"/>
      <c r="AZ104" s="35"/>
      <c r="BA104" s="35"/>
      <c r="BB104" s="35"/>
      <c r="BC104" s="35"/>
      <c r="BD104" s="35"/>
      <c r="BE104" s="35"/>
      <c r="BF104" s="35"/>
      <c r="BK104" s="46"/>
      <c r="CC104" s="46"/>
    </row>
    <row r="105" spans="1:81" x14ac:dyDescent="0.3">
      <c r="A105" s="231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4"/>
      <c r="R105" s="20"/>
      <c r="S105" s="20"/>
      <c r="T105" s="20"/>
      <c r="U105" s="20"/>
      <c r="V105" s="20"/>
      <c r="W105" s="20"/>
      <c r="X105" s="20"/>
      <c r="Y105" s="20"/>
      <c r="Z105" s="23"/>
      <c r="AA105" s="28"/>
      <c r="AK105" s="34"/>
      <c r="AL105" s="34"/>
      <c r="AM105" s="34"/>
      <c r="AN105" s="35"/>
      <c r="AO105" s="35"/>
      <c r="AP105" s="35"/>
      <c r="AQ105" s="35"/>
      <c r="AR105" s="35"/>
      <c r="AS105" s="46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K105" s="46"/>
      <c r="CC105" s="46"/>
    </row>
    <row r="106" spans="1:81" ht="15.6" x14ac:dyDescent="0.3">
      <c r="A106" s="231"/>
      <c r="B106" s="225" t="s">
        <v>51</v>
      </c>
      <c r="C106" s="226"/>
      <c r="D106" s="226"/>
      <c r="E106" s="227" t="s">
        <v>64</v>
      </c>
      <c r="F106" s="227"/>
      <c r="G106" s="227"/>
      <c r="H106" s="227"/>
      <c r="I106" s="227"/>
      <c r="J106" s="227"/>
      <c r="K106" s="227"/>
      <c r="L106" s="227"/>
      <c r="M106" s="227"/>
      <c r="N106" s="227"/>
      <c r="O106" s="227"/>
      <c r="P106" s="227"/>
      <c r="Q106" s="228" t="s">
        <v>52</v>
      </c>
      <c r="R106" s="229"/>
      <c r="S106" s="229"/>
      <c r="T106" s="229"/>
      <c r="U106" s="229"/>
      <c r="V106" s="229"/>
      <c r="W106" s="229"/>
      <c r="X106" s="229"/>
      <c r="Y106" s="229"/>
      <c r="Z106" s="225"/>
      <c r="AA106" s="28"/>
      <c r="AB106" s="43" t="s">
        <v>95</v>
      </c>
      <c r="AC106" s="44"/>
      <c r="AD106" s="20" t="s">
        <v>58</v>
      </c>
      <c r="AE106" s="34"/>
      <c r="AF106" s="34"/>
      <c r="AG106" s="34"/>
      <c r="AI106" s="34"/>
      <c r="AJ106" s="34"/>
      <c r="AK106" s="35"/>
      <c r="AL106" s="34"/>
      <c r="AM106" s="34"/>
      <c r="AN106" s="34"/>
      <c r="AO106" s="34"/>
      <c r="AP106" s="34"/>
      <c r="AQ106" s="34"/>
      <c r="AR106" s="34"/>
      <c r="AS106" s="47"/>
      <c r="AT106" s="223" t="s">
        <v>208</v>
      </c>
      <c r="AU106" s="223"/>
      <c r="AV106" s="223"/>
      <c r="AW106" s="223"/>
      <c r="AX106" s="223"/>
      <c r="AY106" s="223"/>
      <c r="AZ106" s="223"/>
      <c r="BA106" s="223"/>
      <c r="BB106" s="223"/>
      <c r="BC106" s="223"/>
      <c r="BD106" s="223"/>
      <c r="BE106" s="223"/>
      <c r="BF106" s="223"/>
      <c r="BG106" s="223"/>
      <c r="BH106" s="223"/>
      <c r="BI106" s="223"/>
      <c r="BJ106" s="223"/>
      <c r="BK106" s="224"/>
      <c r="BL106" s="223" t="s">
        <v>234</v>
      </c>
      <c r="BM106" s="223"/>
      <c r="BN106" s="223"/>
      <c r="BO106" s="223"/>
      <c r="BP106" s="223"/>
      <c r="BQ106" s="223"/>
      <c r="BR106" s="223"/>
      <c r="BS106" s="223"/>
      <c r="BT106" s="223"/>
      <c r="BU106" s="223"/>
      <c r="BV106" s="223"/>
      <c r="BW106" s="223"/>
      <c r="BX106" s="223"/>
      <c r="BY106" s="223"/>
      <c r="BZ106" s="223"/>
      <c r="CA106" s="223"/>
      <c r="CB106" s="223"/>
      <c r="CC106" s="224"/>
    </row>
    <row r="107" spans="1:81" x14ac:dyDescent="0.3">
      <c r="A107" s="231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2" t="s">
        <v>94</v>
      </c>
      <c r="R107" s="20"/>
      <c r="S107" s="20"/>
      <c r="T107" s="20"/>
      <c r="U107" s="20"/>
      <c r="V107" s="20"/>
      <c r="W107" s="20"/>
      <c r="X107" s="20"/>
      <c r="Y107" s="20"/>
      <c r="Z107" s="23"/>
      <c r="AA107" s="28"/>
      <c r="AB107" s="44"/>
      <c r="AC107" s="44"/>
      <c r="AD107" s="20" t="s">
        <v>59</v>
      </c>
      <c r="AE107" s="34"/>
      <c r="AF107" s="34"/>
      <c r="AG107" s="34"/>
      <c r="AI107" s="34"/>
      <c r="AJ107" s="34"/>
      <c r="AK107" s="35"/>
      <c r="AL107" s="34"/>
      <c r="AM107" s="34"/>
      <c r="AN107" s="34"/>
      <c r="AO107" s="34"/>
      <c r="AP107" s="34"/>
      <c r="AQ107" s="34"/>
      <c r="AR107" s="34"/>
      <c r="AS107" s="47"/>
      <c r="AT107" s="41" t="s">
        <v>98</v>
      </c>
      <c r="AU107" s="34"/>
      <c r="AV107" s="34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K107" s="46"/>
      <c r="BL107" s="83" t="s">
        <v>231</v>
      </c>
      <c r="BM107" s="72" t="s">
        <v>232</v>
      </c>
      <c r="CC107" s="46"/>
    </row>
    <row r="108" spans="1:81" x14ac:dyDescent="0.3">
      <c r="A108" s="231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4"/>
      <c r="R108" s="20" t="s">
        <v>91</v>
      </c>
      <c r="S108" s="20"/>
      <c r="T108" s="20"/>
      <c r="U108" s="20"/>
      <c r="V108" s="20"/>
      <c r="W108" s="20"/>
      <c r="X108" s="20"/>
      <c r="Y108" s="20"/>
      <c r="Z108" s="23"/>
      <c r="AA108" s="28"/>
      <c r="AB108" s="44"/>
      <c r="AC108" s="44"/>
      <c r="AD108" s="20" t="s">
        <v>60</v>
      </c>
      <c r="AE108" s="44"/>
      <c r="AF108" s="34"/>
      <c r="AG108" s="34"/>
      <c r="AI108" s="34"/>
      <c r="AJ108" s="34"/>
      <c r="AK108" s="35"/>
      <c r="AL108" s="34"/>
      <c r="AM108" s="34"/>
      <c r="AN108" s="34"/>
      <c r="AO108" s="34"/>
      <c r="AP108" s="34"/>
      <c r="AQ108" s="34"/>
      <c r="AR108" s="34"/>
      <c r="AS108" s="47"/>
      <c r="AT108" s="34"/>
      <c r="AU108" s="34"/>
      <c r="AV108" s="34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K108" s="46"/>
      <c r="BM108" s="72" t="s">
        <v>233</v>
      </c>
      <c r="CC108" s="46"/>
    </row>
    <row r="109" spans="1:81" x14ac:dyDescent="0.3">
      <c r="A109" s="231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4"/>
      <c r="R109" s="20" t="s">
        <v>92</v>
      </c>
      <c r="S109" s="20"/>
      <c r="T109" s="20"/>
      <c r="U109" s="20"/>
      <c r="V109" s="20"/>
      <c r="W109" s="20"/>
      <c r="X109" s="20"/>
      <c r="Y109" s="20"/>
      <c r="Z109" s="23"/>
      <c r="AA109" s="28"/>
      <c r="AB109" s="44"/>
      <c r="AC109" s="44"/>
      <c r="AD109" s="20" t="s">
        <v>62</v>
      </c>
      <c r="AE109" s="44"/>
      <c r="AF109" s="42"/>
      <c r="AG109" s="42"/>
      <c r="AI109" s="42"/>
      <c r="AJ109" s="42"/>
      <c r="AK109" s="35"/>
      <c r="AL109" s="34"/>
      <c r="AM109" s="34"/>
      <c r="AN109" s="34"/>
      <c r="AO109" s="34"/>
      <c r="AP109" s="34"/>
      <c r="AQ109" s="34"/>
      <c r="AR109" s="34"/>
      <c r="AS109" s="47"/>
      <c r="AT109" s="34"/>
      <c r="AU109" s="34"/>
      <c r="AV109" s="34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K109" s="46"/>
      <c r="CC109" s="46"/>
    </row>
    <row r="110" spans="1:81" x14ac:dyDescent="0.3">
      <c r="A110" s="231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4"/>
      <c r="R110" s="20" t="s">
        <v>119</v>
      </c>
      <c r="S110" s="20"/>
      <c r="T110" s="20"/>
      <c r="U110" s="20"/>
      <c r="V110" s="20"/>
      <c r="W110" s="20"/>
      <c r="X110" s="20"/>
      <c r="Y110" s="20"/>
      <c r="Z110" s="23"/>
      <c r="AA110" s="28"/>
      <c r="AB110" s="44"/>
      <c r="AC110" s="44"/>
      <c r="AD110" s="20" t="s">
        <v>73</v>
      </c>
      <c r="AE110" s="44"/>
      <c r="AF110" s="42"/>
      <c r="AG110" s="42"/>
      <c r="AI110" s="42"/>
      <c r="AJ110" s="42"/>
      <c r="AK110" s="35"/>
      <c r="AL110" s="34"/>
      <c r="AM110" s="34"/>
      <c r="AN110" s="34"/>
      <c r="AO110" s="34"/>
      <c r="AP110" s="34"/>
      <c r="AQ110" s="34"/>
      <c r="AR110" s="34"/>
      <c r="AS110" s="47"/>
      <c r="AT110" s="34"/>
      <c r="AU110" s="34"/>
      <c r="AV110" s="34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K110" s="46"/>
      <c r="CC110" s="46"/>
    </row>
    <row r="111" spans="1:81" x14ac:dyDescent="0.3">
      <c r="A111" s="231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4"/>
      <c r="R111" s="53" t="s">
        <v>120</v>
      </c>
      <c r="S111" s="54" t="s">
        <v>113</v>
      </c>
      <c r="T111" s="20"/>
      <c r="U111" s="20"/>
      <c r="V111" s="20"/>
      <c r="W111" s="20"/>
      <c r="X111" s="20"/>
      <c r="Y111" s="20"/>
      <c r="Z111" s="23"/>
      <c r="AA111" s="28"/>
      <c r="AB111" s="44"/>
      <c r="AC111" s="44"/>
      <c r="AD111" s="20" t="s">
        <v>61</v>
      </c>
      <c r="AE111" s="44"/>
      <c r="AF111" s="42"/>
      <c r="AG111" s="42"/>
      <c r="AI111" s="42"/>
      <c r="AJ111" s="42"/>
      <c r="AK111" s="35"/>
      <c r="AL111" s="34"/>
      <c r="AM111" s="34"/>
      <c r="AN111" s="34"/>
      <c r="AO111" s="34"/>
      <c r="AP111" s="34"/>
      <c r="AQ111" s="34"/>
      <c r="AR111" s="34"/>
      <c r="AS111" s="47"/>
      <c r="AT111" s="34"/>
      <c r="AU111" s="34"/>
      <c r="AV111" s="34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K111" s="46"/>
      <c r="CC111" s="46"/>
    </row>
    <row r="112" spans="1:81" x14ac:dyDescent="0.3">
      <c r="A112" s="231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4"/>
      <c r="S112" s="54" t="s">
        <v>114</v>
      </c>
      <c r="T112" s="20"/>
      <c r="U112" s="20"/>
      <c r="V112" s="20"/>
      <c r="W112" s="20"/>
      <c r="X112" s="20"/>
      <c r="Y112" s="20"/>
      <c r="Z112" s="23"/>
      <c r="AA112" s="28"/>
      <c r="AB112" s="44"/>
      <c r="AC112" s="44"/>
      <c r="AD112" s="20" t="s">
        <v>55</v>
      </c>
      <c r="AE112" s="44"/>
      <c r="AF112" s="42"/>
      <c r="AG112" s="42"/>
      <c r="AI112" s="42"/>
      <c r="AJ112" s="42"/>
      <c r="AK112" s="35"/>
      <c r="AL112" s="34"/>
      <c r="AM112" s="34"/>
      <c r="AN112" s="34"/>
      <c r="AO112" s="34"/>
      <c r="AP112" s="34"/>
      <c r="AQ112" s="34"/>
      <c r="AR112" s="34"/>
      <c r="AS112" s="47"/>
      <c r="AT112" s="34"/>
      <c r="AU112" s="34"/>
      <c r="AV112" s="34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K112" s="46"/>
      <c r="CC112" s="46"/>
    </row>
    <row r="113" spans="1:81" x14ac:dyDescent="0.3">
      <c r="A113" s="231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4"/>
      <c r="R113" s="20"/>
      <c r="S113" s="54" t="s">
        <v>115</v>
      </c>
      <c r="T113" s="20"/>
      <c r="U113" s="20"/>
      <c r="V113" s="20"/>
      <c r="W113" s="20"/>
      <c r="X113" s="20"/>
      <c r="Y113" s="20"/>
      <c r="Z113" s="23"/>
      <c r="AA113" s="28"/>
      <c r="AB113" s="43" t="s">
        <v>101</v>
      </c>
      <c r="AC113" s="43"/>
      <c r="AD113" s="35"/>
      <c r="AE113" s="34"/>
      <c r="AF113" s="34"/>
      <c r="AG113" s="38"/>
      <c r="AH113" s="34"/>
      <c r="AI113" s="34"/>
      <c r="AJ113" s="34"/>
      <c r="AK113" s="38"/>
      <c r="AL113" s="34"/>
      <c r="AM113" s="34"/>
      <c r="AN113" s="35"/>
      <c r="AO113" s="35"/>
      <c r="AP113" s="35"/>
      <c r="AQ113" s="35"/>
      <c r="AR113" s="35"/>
      <c r="AS113" s="46"/>
      <c r="AT113" s="35"/>
      <c r="AU113" s="35"/>
      <c r="AV113" s="35"/>
      <c r="AW113" s="38"/>
      <c r="AX113" s="35"/>
      <c r="AY113" s="35"/>
      <c r="AZ113" s="35"/>
      <c r="BA113" s="35"/>
      <c r="BB113" s="35"/>
      <c r="BC113" s="38"/>
      <c r="BD113" s="35"/>
      <c r="BE113" s="35"/>
      <c r="BF113" s="35"/>
      <c r="BK113" s="46"/>
      <c r="CC113" s="46"/>
    </row>
    <row r="114" spans="1:81" x14ac:dyDescent="0.3">
      <c r="A114" s="231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4"/>
      <c r="S114" s="54" t="s">
        <v>116</v>
      </c>
      <c r="T114" s="20"/>
      <c r="U114" s="20"/>
      <c r="V114" s="20"/>
      <c r="W114" s="20"/>
      <c r="X114" s="20"/>
      <c r="Y114" s="20"/>
      <c r="Z114" s="23"/>
      <c r="AA114" s="28"/>
      <c r="AC114" s="35"/>
      <c r="AD114" s="20" t="s">
        <v>102</v>
      </c>
      <c r="AE114" s="35"/>
      <c r="AF114" s="35"/>
      <c r="AG114" s="39"/>
      <c r="AH114" s="35"/>
      <c r="AI114" s="35"/>
      <c r="AJ114" s="35"/>
      <c r="AK114" s="39"/>
      <c r="AL114" s="35"/>
      <c r="AM114" s="35"/>
      <c r="AN114" s="35"/>
      <c r="AO114" s="35"/>
      <c r="AP114" s="35"/>
      <c r="AQ114" s="35"/>
      <c r="AR114" s="35"/>
      <c r="AS114" s="46"/>
      <c r="AT114" s="35"/>
      <c r="AU114" s="35"/>
      <c r="AV114" s="35"/>
      <c r="AW114" s="39"/>
      <c r="AX114" s="35"/>
      <c r="AY114" s="35"/>
      <c r="AZ114" s="35"/>
      <c r="BA114" s="35"/>
      <c r="BB114" s="35"/>
      <c r="BC114" s="39"/>
      <c r="BD114" s="35"/>
      <c r="BE114" s="35"/>
      <c r="BF114" s="35"/>
      <c r="BK114" s="46"/>
      <c r="CC114" s="46"/>
    </row>
    <row r="115" spans="1:81" x14ac:dyDescent="0.3">
      <c r="A115" s="231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4"/>
      <c r="S115" s="54" t="s">
        <v>117</v>
      </c>
      <c r="T115" s="20"/>
      <c r="U115" s="20"/>
      <c r="V115" s="20"/>
      <c r="W115" s="20"/>
      <c r="X115" s="20"/>
      <c r="Y115" s="20"/>
      <c r="Z115" s="23"/>
      <c r="AA115" s="28"/>
      <c r="AC115" s="35"/>
      <c r="AD115" s="20" t="s">
        <v>103</v>
      </c>
      <c r="AE115" s="35"/>
      <c r="AF115" s="35"/>
      <c r="AG115" s="39"/>
      <c r="AH115" s="35"/>
      <c r="AI115" s="35"/>
      <c r="AJ115" s="35"/>
      <c r="AK115" s="39"/>
      <c r="AL115" s="35"/>
      <c r="AM115" s="35"/>
      <c r="AN115" s="35"/>
      <c r="AO115" s="35"/>
      <c r="AP115" s="35"/>
      <c r="AQ115" s="35"/>
      <c r="AR115" s="35"/>
      <c r="AS115" s="46"/>
      <c r="AT115" s="35"/>
      <c r="AU115" s="35"/>
      <c r="AV115" s="35"/>
      <c r="AW115" s="39"/>
      <c r="AX115" s="35"/>
      <c r="AY115" s="35"/>
      <c r="AZ115" s="35"/>
      <c r="BA115" s="35"/>
      <c r="BB115" s="35"/>
      <c r="BC115" s="39"/>
      <c r="BD115" s="35"/>
      <c r="BE115" s="35"/>
      <c r="BF115" s="35"/>
      <c r="BK115" s="46"/>
      <c r="CC115" s="46"/>
    </row>
    <row r="116" spans="1:81" x14ac:dyDescent="0.3">
      <c r="A116" s="231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4"/>
      <c r="R116" s="20"/>
      <c r="S116" s="54" t="s">
        <v>118</v>
      </c>
      <c r="T116" s="20"/>
      <c r="U116" s="20"/>
      <c r="V116" s="20"/>
      <c r="W116" s="20"/>
      <c r="X116" s="20"/>
      <c r="Y116" s="20"/>
      <c r="Z116" s="23"/>
      <c r="AA116" s="28"/>
      <c r="AC116" s="35"/>
      <c r="AD116" s="35"/>
      <c r="AE116" s="35"/>
      <c r="AF116" s="35"/>
      <c r="AG116" s="33"/>
      <c r="AH116" s="34"/>
      <c r="AI116" s="34"/>
      <c r="AJ116" s="34"/>
      <c r="AK116" s="34"/>
      <c r="AL116" s="35"/>
      <c r="AM116" s="35"/>
      <c r="AN116" s="35"/>
      <c r="AO116" s="35"/>
      <c r="AP116" s="35"/>
      <c r="AQ116" s="35"/>
      <c r="AR116" s="35"/>
      <c r="AS116" s="46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K116" s="46"/>
      <c r="CC116" s="46"/>
    </row>
    <row r="117" spans="1:81" x14ac:dyDescent="0.3">
      <c r="A117" s="231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4"/>
      <c r="R117" s="20" t="s">
        <v>93</v>
      </c>
      <c r="S117" s="20"/>
      <c r="T117" s="20"/>
      <c r="U117" s="20"/>
      <c r="V117" s="20"/>
      <c r="W117" s="20"/>
      <c r="X117" s="20"/>
      <c r="Y117" s="20"/>
      <c r="Z117" s="23"/>
      <c r="AA117" s="28"/>
      <c r="AB117" s="37"/>
      <c r="AC117" s="35"/>
      <c r="AD117" s="35"/>
      <c r="AE117" s="35"/>
      <c r="AF117" s="35"/>
      <c r="AG117" s="34"/>
      <c r="AH117" s="34"/>
      <c r="AI117" s="34"/>
      <c r="AJ117" s="34"/>
      <c r="AK117" s="34"/>
      <c r="AL117" s="35"/>
      <c r="AM117" s="35"/>
      <c r="AN117" s="35"/>
      <c r="AO117" s="35"/>
      <c r="AP117" s="35"/>
      <c r="AQ117" s="35"/>
      <c r="AR117" s="35"/>
      <c r="AS117" s="46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K117" s="46"/>
      <c r="CC117" s="46"/>
    </row>
    <row r="118" spans="1:81" x14ac:dyDescent="0.3">
      <c r="A118" s="231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4"/>
      <c r="R118" s="20"/>
      <c r="S118" s="20"/>
      <c r="T118" s="20"/>
      <c r="U118" s="20"/>
      <c r="V118" s="20"/>
      <c r="W118" s="20"/>
      <c r="X118" s="20"/>
      <c r="Y118" s="20"/>
      <c r="Z118" s="23"/>
      <c r="AA118" s="28"/>
      <c r="AB118" s="37"/>
      <c r="AC118" s="35"/>
      <c r="AD118" s="35"/>
      <c r="AE118" s="35"/>
      <c r="AF118" s="35"/>
      <c r="AG118" s="35"/>
      <c r="AH118" s="35"/>
      <c r="AI118" s="35"/>
      <c r="AJ118" s="35"/>
      <c r="AK118" s="35"/>
      <c r="AL118" s="34"/>
      <c r="AM118" s="34"/>
      <c r="AN118" s="34"/>
      <c r="AO118" s="34"/>
      <c r="AP118" s="34"/>
      <c r="AQ118" s="34"/>
      <c r="AR118" s="34"/>
      <c r="AS118" s="47"/>
      <c r="AT118" s="34"/>
      <c r="AU118" s="34"/>
      <c r="AV118" s="34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K118" s="46"/>
      <c r="CC118" s="46"/>
    </row>
    <row r="119" spans="1:81" x14ac:dyDescent="0.3">
      <c r="A119" s="231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4"/>
      <c r="R119" s="20"/>
      <c r="S119" s="20"/>
      <c r="T119" s="20"/>
      <c r="U119" s="20"/>
      <c r="V119" s="20"/>
      <c r="W119" s="20"/>
      <c r="X119" s="20"/>
      <c r="Y119" s="20"/>
      <c r="Z119" s="23"/>
      <c r="AA119" s="28"/>
      <c r="AL119" s="20"/>
      <c r="AM119" s="20"/>
      <c r="AN119" s="20"/>
      <c r="AO119" s="20"/>
      <c r="AP119" s="20"/>
      <c r="AQ119" s="20"/>
      <c r="AR119" s="20"/>
      <c r="AS119" s="47"/>
      <c r="AT119" s="20"/>
      <c r="AU119" s="20"/>
      <c r="AV119" s="20"/>
      <c r="BK119" s="46"/>
      <c r="CC119" s="46"/>
    </row>
    <row r="120" spans="1:81" x14ac:dyDescent="0.3">
      <c r="A120" s="231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4"/>
      <c r="S120" s="20"/>
      <c r="T120" s="20"/>
      <c r="U120" s="20"/>
      <c r="V120" s="20"/>
      <c r="W120" s="20"/>
      <c r="X120" s="20"/>
      <c r="Y120" s="20"/>
      <c r="Z120" s="23"/>
      <c r="AA120" s="28"/>
      <c r="AL120" s="20"/>
      <c r="AM120" s="20"/>
      <c r="AN120" s="20"/>
      <c r="AO120" s="20"/>
      <c r="AP120" s="20"/>
      <c r="AQ120" s="20"/>
      <c r="AR120" s="20"/>
      <c r="AS120" s="47"/>
      <c r="AT120" s="20"/>
      <c r="AU120" s="20"/>
      <c r="AV120" s="20"/>
      <c r="BK120" s="46"/>
      <c r="CC120" s="46"/>
    </row>
    <row r="121" spans="1:81" x14ac:dyDescent="0.3">
      <c r="A121" s="231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4"/>
      <c r="R121" s="20"/>
      <c r="S121" s="20"/>
      <c r="T121" s="20"/>
      <c r="U121" s="20"/>
      <c r="V121" s="20"/>
      <c r="W121" s="20"/>
      <c r="X121" s="20"/>
      <c r="Y121" s="20"/>
      <c r="Z121" s="23"/>
      <c r="AA121" s="28"/>
      <c r="AL121" s="20"/>
      <c r="AM121" s="20"/>
      <c r="AN121" s="20"/>
      <c r="AO121" s="20"/>
      <c r="AP121" s="20"/>
      <c r="AQ121" s="20"/>
      <c r="AR121" s="20"/>
      <c r="AS121" s="47"/>
      <c r="AT121" s="20"/>
      <c r="AU121" s="20"/>
      <c r="AV121" s="20"/>
      <c r="BK121" s="46"/>
      <c r="CC121" s="46"/>
    </row>
    <row r="122" spans="1:81" x14ac:dyDescent="0.3">
      <c r="A122" s="231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4"/>
      <c r="R122" s="20"/>
      <c r="S122" s="20"/>
      <c r="T122" s="20"/>
      <c r="U122" s="20"/>
      <c r="V122" s="20"/>
      <c r="W122" s="20"/>
      <c r="X122" s="20"/>
      <c r="Y122" s="20"/>
      <c r="Z122" s="23"/>
      <c r="AA122" s="28"/>
      <c r="AL122" s="20"/>
      <c r="AM122" s="20"/>
      <c r="AN122" s="20"/>
      <c r="AO122" s="20"/>
      <c r="AP122" s="20"/>
      <c r="AQ122" s="20"/>
      <c r="AR122" s="20"/>
      <c r="AS122" s="47"/>
      <c r="AT122" s="20"/>
      <c r="AU122" s="20"/>
      <c r="AV122" s="20"/>
      <c r="BK122" s="46"/>
      <c r="CC122" s="46"/>
    </row>
    <row r="123" spans="1:81" x14ac:dyDescent="0.3">
      <c r="A123" s="231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4"/>
      <c r="R123" s="20"/>
      <c r="S123" s="20"/>
      <c r="T123" s="20"/>
      <c r="U123" s="20"/>
      <c r="V123" s="20"/>
      <c r="W123" s="20"/>
      <c r="X123" s="20"/>
      <c r="Y123" s="20"/>
      <c r="Z123" s="23"/>
      <c r="AA123" s="28"/>
      <c r="AL123" s="20"/>
      <c r="AM123" s="20"/>
      <c r="AN123" s="20"/>
      <c r="AO123" s="20"/>
      <c r="AP123" s="20"/>
      <c r="AQ123" s="20"/>
      <c r="AR123" s="20"/>
      <c r="AS123" s="47"/>
      <c r="AT123" s="20"/>
      <c r="AU123" s="20"/>
      <c r="AV123" s="20"/>
      <c r="BK123" s="46"/>
      <c r="CC123" s="46"/>
    </row>
    <row r="124" spans="1:81" x14ac:dyDescent="0.3">
      <c r="A124" s="231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4"/>
      <c r="R124" s="20"/>
      <c r="S124" s="20"/>
      <c r="T124" s="20"/>
      <c r="U124" s="20"/>
      <c r="V124" s="20"/>
      <c r="W124" s="20"/>
      <c r="X124" s="20"/>
      <c r="Y124" s="20"/>
      <c r="Z124" s="23"/>
      <c r="AA124" s="28"/>
      <c r="AL124" s="20"/>
      <c r="AM124" s="20"/>
      <c r="AN124" s="20"/>
      <c r="AO124" s="20"/>
      <c r="AP124" s="20"/>
      <c r="AQ124" s="20"/>
      <c r="AR124" s="20"/>
      <c r="AS124" s="47"/>
      <c r="AT124" s="20"/>
      <c r="AU124" s="20"/>
      <c r="AV124" s="20"/>
      <c r="BK124" s="46"/>
      <c r="CC124" s="46"/>
    </row>
    <row r="125" spans="1:81" x14ac:dyDescent="0.3">
      <c r="A125" s="231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4"/>
      <c r="R125" s="20"/>
      <c r="S125" s="20"/>
      <c r="T125" s="20"/>
      <c r="U125" s="20"/>
      <c r="V125" s="20"/>
      <c r="W125" s="20"/>
      <c r="X125" s="20"/>
      <c r="Y125" s="20"/>
      <c r="Z125" s="23"/>
      <c r="AA125" s="28"/>
      <c r="AS125" s="46"/>
      <c r="BK125" s="46"/>
      <c r="CC125" s="46"/>
    </row>
    <row r="126" spans="1:81" x14ac:dyDescent="0.3">
      <c r="A126" s="231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4"/>
      <c r="R126" s="20"/>
      <c r="S126" s="20"/>
      <c r="T126" s="20"/>
      <c r="U126" s="20"/>
      <c r="V126" s="20"/>
      <c r="W126" s="20"/>
      <c r="X126" s="20"/>
      <c r="Y126" s="20"/>
      <c r="Z126" s="23"/>
      <c r="AA126" s="28"/>
      <c r="AS126" s="46"/>
      <c r="BK126" s="46"/>
      <c r="CC126" s="46"/>
    </row>
    <row r="127" spans="1:81" x14ac:dyDescent="0.3">
      <c r="A127" s="231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4"/>
      <c r="R127" s="20"/>
      <c r="S127" s="20"/>
      <c r="T127" s="20"/>
      <c r="U127" s="20"/>
      <c r="V127" s="20"/>
      <c r="W127" s="20"/>
      <c r="X127" s="20"/>
      <c r="Y127" s="20"/>
      <c r="Z127" s="23"/>
      <c r="AA127" s="28"/>
      <c r="AS127" s="46"/>
      <c r="BK127" s="46"/>
      <c r="CC127" s="46"/>
    </row>
    <row r="128" spans="1:81" ht="15" thickBot="1" x14ac:dyDescent="0.35">
      <c r="A128" s="231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4"/>
      <c r="R128" s="20"/>
      <c r="S128" s="20"/>
      <c r="T128" s="20"/>
      <c r="U128" s="20"/>
      <c r="V128" s="20"/>
      <c r="W128" s="20"/>
      <c r="X128" s="20"/>
      <c r="Y128" s="20"/>
      <c r="Z128" s="23"/>
      <c r="AA128" s="29"/>
      <c r="AB128" s="48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49"/>
      <c r="AT128" s="51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49"/>
      <c r="BL128" s="51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49"/>
    </row>
    <row r="129" spans="1:27" x14ac:dyDescent="0.3">
      <c r="A129" s="231"/>
      <c r="B129" s="225" t="s">
        <v>51</v>
      </c>
      <c r="C129" s="226"/>
      <c r="D129" s="226"/>
      <c r="E129" s="227" t="s">
        <v>280</v>
      </c>
      <c r="F129" s="227"/>
      <c r="G129" s="227"/>
      <c r="H129" s="227"/>
      <c r="I129" s="227"/>
      <c r="J129" s="227"/>
      <c r="K129" s="227"/>
      <c r="L129" s="227"/>
      <c r="M129" s="227"/>
      <c r="N129" s="227"/>
      <c r="O129" s="227"/>
      <c r="P129" s="227"/>
      <c r="Q129" s="228" t="s">
        <v>52</v>
      </c>
      <c r="R129" s="229"/>
      <c r="S129" s="229"/>
      <c r="T129" s="229"/>
      <c r="U129" s="229"/>
      <c r="V129" s="229"/>
      <c r="W129" s="229"/>
      <c r="X129" s="229"/>
      <c r="Y129" s="229"/>
      <c r="Z129" s="225"/>
      <c r="AA129" s="28"/>
    </row>
    <row r="130" spans="1:27" x14ac:dyDescent="0.3">
      <c r="A130" s="231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84" t="s">
        <v>281</v>
      </c>
      <c r="S130" s="20"/>
      <c r="T130" s="20"/>
      <c r="U130" s="20"/>
      <c r="V130" s="20"/>
      <c r="W130" s="20"/>
      <c r="X130" s="20"/>
      <c r="Y130" s="20"/>
      <c r="Z130" s="23"/>
      <c r="AA130" s="28"/>
    </row>
    <row r="131" spans="1:27" x14ac:dyDescent="0.3">
      <c r="A131" s="231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55"/>
      <c r="R131" s="85" t="s">
        <v>236</v>
      </c>
      <c r="S131" s="20"/>
      <c r="T131" s="20"/>
      <c r="U131" s="20"/>
      <c r="V131" s="20"/>
      <c r="W131" s="20"/>
      <c r="X131" s="20"/>
      <c r="Y131" s="20"/>
      <c r="Z131" s="23"/>
      <c r="AA131" s="28"/>
    </row>
    <row r="132" spans="1:27" x14ac:dyDescent="0.3">
      <c r="A132" s="231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55"/>
      <c r="R132" s="85" t="s">
        <v>237</v>
      </c>
      <c r="S132" s="20"/>
      <c r="T132" s="20"/>
      <c r="U132" s="20"/>
      <c r="V132" s="20"/>
      <c r="W132" s="20"/>
      <c r="X132" s="20"/>
      <c r="Y132" s="20"/>
      <c r="Z132" s="23"/>
      <c r="AA132" s="28"/>
    </row>
    <row r="133" spans="1:27" x14ac:dyDescent="0.3">
      <c r="A133" s="231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84"/>
      <c r="R133" s="20"/>
      <c r="S133" s="20"/>
      <c r="T133" s="20"/>
      <c r="U133" s="20"/>
      <c r="V133" s="20"/>
      <c r="W133" s="20"/>
      <c r="X133" s="20"/>
      <c r="Y133" s="20"/>
      <c r="Z133" s="23"/>
      <c r="AA133" s="28"/>
    </row>
    <row r="134" spans="1:27" x14ac:dyDescent="0.3">
      <c r="A134" s="231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4"/>
      <c r="R134" s="7"/>
      <c r="S134" s="54"/>
      <c r="T134" s="20"/>
      <c r="U134" s="20"/>
      <c r="V134" s="20"/>
      <c r="W134" s="20"/>
      <c r="X134" s="20"/>
      <c r="Y134" s="20"/>
      <c r="Z134" s="23"/>
      <c r="AA134" s="28"/>
    </row>
    <row r="135" spans="1:27" x14ac:dyDescent="0.3">
      <c r="A135" s="231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4"/>
      <c r="R135" s="7"/>
      <c r="S135" s="54"/>
      <c r="T135" s="20"/>
      <c r="U135" s="20"/>
      <c r="V135" s="20"/>
      <c r="W135" s="20"/>
      <c r="X135" s="20"/>
      <c r="Y135" s="20"/>
      <c r="Z135" s="23"/>
      <c r="AA135" s="28"/>
    </row>
    <row r="136" spans="1:27" x14ac:dyDescent="0.3">
      <c r="A136" s="231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4"/>
      <c r="R136" s="20"/>
      <c r="S136" s="54"/>
      <c r="T136" s="20"/>
      <c r="U136" s="20"/>
      <c r="V136" s="20"/>
      <c r="W136" s="20"/>
      <c r="X136" s="20"/>
      <c r="Y136" s="20"/>
      <c r="Z136" s="23"/>
      <c r="AA136" s="28"/>
    </row>
    <row r="137" spans="1:27" x14ac:dyDescent="0.3">
      <c r="A137" s="231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4"/>
      <c r="S137" s="54"/>
      <c r="T137" s="20"/>
      <c r="U137" s="20"/>
      <c r="V137" s="20"/>
      <c r="W137" s="20"/>
      <c r="X137" s="20"/>
      <c r="Y137" s="20"/>
      <c r="Z137" s="23"/>
      <c r="AA137" s="28"/>
    </row>
    <row r="138" spans="1:27" x14ac:dyDescent="0.3">
      <c r="A138" s="231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4"/>
      <c r="S138" s="54"/>
      <c r="T138" s="20"/>
      <c r="U138" s="20"/>
      <c r="V138" s="20"/>
      <c r="W138" s="20"/>
      <c r="X138" s="20"/>
      <c r="Y138" s="20"/>
      <c r="Z138" s="23"/>
      <c r="AA138" s="28"/>
    </row>
    <row r="139" spans="1:27" x14ac:dyDescent="0.3">
      <c r="A139" s="231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4"/>
      <c r="R139" s="20"/>
      <c r="S139" s="54"/>
      <c r="T139" s="20"/>
      <c r="U139" s="20"/>
      <c r="V139" s="20"/>
      <c r="W139" s="20"/>
      <c r="X139" s="20"/>
      <c r="Y139" s="20"/>
      <c r="Z139" s="23"/>
      <c r="AA139" s="28"/>
    </row>
    <row r="140" spans="1:27" x14ac:dyDescent="0.3">
      <c r="A140" s="231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4"/>
      <c r="R140" s="20"/>
      <c r="S140" s="20"/>
      <c r="T140" s="20"/>
      <c r="U140" s="20"/>
      <c r="V140" s="20"/>
      <c r="W140" s="20"/>
      <c r="X140" s="20"/>
      <c r="Y140" s="20"/>
      <c r="Z140" s="23"/>
      <c r="AA140" s="28"/>
    </row>
    <row r="141" spans="1:27" x14ac:dyDescent="0.3">
      <c r="A141" s="231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4"/>
      <c r="R141" s="20"/>
      <c r="S141" s="20"/>
      <c r="T141" s="20"/>
      <c r="U141" s="20"/>
      <c r="V141" s="20"/>
      <c r="W141" s="20"/>
      <c r="X141" s="20"/>
      <c r="Y141" s="20"/>
      <c r="Z141" s="23"/>
      <c r="AA141" s="28"/>
    </row>
    <row r="142" spans="1:27" x14ac:dyDescent="0.3">
      <c r="A142" s="231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4"/>
      <c r="R142" s="20"/>
      <c r="S142" s="20"/>
      <c r="T142" s="20"/>
      <c r="U142" s="20"/>
      <c r="V142" s="20"/>
      <c r="W142" s="20"/>
      <c r="X142" s="20"/>
      <c r="Y142" s="20"/>
      <c r="Z142" s="23"/>
      <c r="AA142" s="28"/>
    </row>
    <row r="143" spans="1:27" x14ac:dyDescent="0.3">
      <c r="A143" s="231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4"/>
      <c r="S143" s="20"/>
      <c r="T143" s="20"/>
      <c r="U143" s="20"/>
      <c r="V143" s="20"/>
      <c r="W143" s="20"/>
      <c r="X143" s="20"/>
      <c r="Y143" s="20"/>
      <c r="Z143" s="23"/>
      <c r="AA143" s="28"/>
    </row>
    <row r="144" spans="1:27" x14ac:dyDescent="0.3">
      <c r="A144" s="231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4"/>
      <c r="R144" s="20"/>
      <c r="S144" s="20"/>
      <c r="T144" s="20"/>
      <c r="U144" s="20"/>
      <c r="V144" s="20"/>
      <c r="W144" s="20"/>
      <c r="X144" s="20"/>
      <c r="Y144" s="20"/>
      <c r="Z144" s="23"/>
      <c r="AA144" s="28"/>
    </row>
    <row r="145" spans="1:27" x14ac:dyDescent="0.3">
      <c r="A145" s="231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4"/>
      <c r="R145" s="20"/>
      <c r="S145" s="20"/>
      <c r="T145" s="20"/>
      <c r="U145" s="20"/>
      <c r="V145" s="20"/>
      <c r="W145" s="20"/>
      <c r="X145" s="20"/>
      <c r="Y145" s="20"/>
      <c r="Z145" s="23"/>
      <c r="AA145" s="28"/>
    </row>
    <row r="146" spans="1:27" x14ac:dyDescent="0.3">
      <c r="A146" s="231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4"/>
      <c r="R146" s="20"/>
      <c r="S146" s="20"/>
      <c r="T146" s="20"/>
      <c r="U146" s="20"/>
      <c r="V146" s="20"/>
      <c r="W146" s="20"/>
      <c r="X146" s="20"/>
      <c r="Y146" s="20"/>
      <c r="Z146" s="23"/>
      <c r="AA146" s="28"/>
    </row>
    <row r="147" spans="1:27" x14ac:dyDescent="0.3">
      <c r="A147" s="231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4"/>
      <c r="R147" s="20"/>
      <c r="S147" s="20"/>
      <c r="T147" s="20"/>
      <c r="U147" s="20"/>
      <c r="V147" s="20"/>
      <c r="W147" s="20"/>
      <c r="X147" s="20"/>
      <c r="Y147" s="20"/>
      <c r="Z147" s="23"/>
      <c r="AA147" s="28"/>
    </row>
    <row r="148" spans="1:27" x14ac:dyDescent="0.3">
      <c r="A148" s="231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4"/>
      <c r="R148" s="20"/>
      <c r="S148" s="20"/>
      <c r="T148" s="20"/>
      <c r="U148" s="20"/>
      <c r="V148" s="20"/>
      <c r="W148" s="20"/>
      <c r="X148" s="20"/>
      <c r="Y148" s="20"/>
      <c r="Z148" s="23"/>
      <c r="AA148" s="28"/>
    </row>
    <row r="149" spans="1:27" x14ac:dyDescent="0.3">
      <c r="A149" s="231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4"/>
      <c r="R149" s="20"/>
      <c r="S149" s="20"/>
      <c r="T149" s="20"/>
      <c r="U149" s="20"/>
      <c r="V149" s="20"/>
      <c r="W149" s="20"/>
      <c r="X149" s="20"/>
      <c r="Y149" s="20"/>
      <c r="Z149" s="23"/>
      <c r="AA149" s="28"/>
    </row>
    <row r="150" spans="1:27" x14ac:dyDescent="0.3">
      <c r="A150" s="231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4"/>
      <c r="R150" s="20"/>
      <c r="S150" s="20"/>
      <c r="T150" s="20"/>
      <c r="U150" s="20"/>
      <c r="V150" s="20"/>
      <c r="W150" s="20"/>
      <c r="X150" s="20"/>
      <c r="Y150" s="20"/>
      <c r="Z150" s="23"/>
      <c r="AA150" s="28"/>
    </row>
    <row r="151" spans="1:27" ht="15" thickBot="1" x14ac:dyDescent="0.35">
      <c r="A151" s="232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31"/>
      <c r="R151" s="27"/>
      <c r="S151" s="27"/>
      <c r="T151" s="27"/>
      <c r="U151" s="27"/>
      <c r="V151" s="27"/>
      <c r="W151" s="27"/>
      <c r="X151" s="27"/>
      <c r="Y151" s="27"/>
      <c r="Z151" s="32"/>
      <c r="AA151" s="86"/>
    </row>
    <row r="152" spans="1:27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:27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:27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:27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:27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:27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:27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:27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:27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:27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:27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:27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:27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:27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:27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:27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27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27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27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27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</row>
  </sheetData>
  <mergeCells count="28">
    <mergeCell ref="B129:D129"/>
    <mergeCell ref="E129:P129"/>
    <mergeCell ref="Q129:Z129"/>
    <mergeCell ref="A37:A151"/>
    <mergeCell ref="B37:D37"/>
    <mergeCell ref="E37:P37"/>
    <mergeCell ref="Q37:Z37"/>
    <mergeCell ref="B83:D83"/>
    <mergeCell ref="E83:P83"/>
    <mergeCell ref="Q83:Z83"/>
    <mergeCell ref="B106:D106"/>
    <mergeCell ref="E106:P106"/>
    <mergeCell ref="Q106:Z106"/>
    <mergeCell ref="B61:D61"/>
    <mergeCell ref="E61:P61"/>
    <mergeCell ref="Q61:Z61"/>
    <mergeCell ref="AB1:CC1"/>
    <mergeCell ref="BL61:CC61"/>
    <mergeCell ref="AT61:BK61"/>
    <mergeCell ref="BL106:CC106"/>
    <mergeCell ref="AT106:BK106"/>
    <mergeCell ref="AB37:AS37"/>
    <mergeCell ref="AB61:AS61"/>
    <mergeCell ref="AT83:BK83"/>
    <mergeCell ref="AB83:AS83"/>
    <mergeCell ref="AT37:BK37"/>
    <mergeCell ref="BL83:CC83"/>
    <mergeCell ref="BL37:CC37"/>
  </mergeCells>
  <phoneticPr fontId="19" type="noConversion"/>
  <dataValidations disablePrompts="1" count="1">
    <dataValidation type="list" allowBlank="1" showInputMessage="1" showErrorMessage="1" sqref="B37:D37 B129:D129 B61:D61 B83:D83 B106:D106" xr:uid="{E540E1D3-6F80-4E28-BE4F-0428EE17F257}">
      <formula1>$A$157:$A$158</formula1>
    </dataValidation>
  </dataValidations>
  <pageMargins left="0.7" right="0.7" top="0.75" bottom="0.75" header="0.3" footer="0.3"/>
  <pageSetup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5B67-3D1B-4212-96A5-0612C7E2B55F}">
  <sheetPr>
    <tabColor theme="9" tint="0.59999389629810485"/>
  </sheetPr>
  <dimension ref="A1:AM157"/>
  <sheetViews>
    <sheetView topLeftCell="A115" zoomScale="70" zoomScaleNormal="70" workbookViewId="0">
      <selection activeCell="V126" sqref="V126:W129"/>
    </sheetView>
  </sheetViews>
  <sheetFormatPr defaultRowHeight="13.2" x14ac:dyDescent="0.25"/>
  <cols>
    <col min="2" max="2" width="9.33203125" customWidth="1"/>
    <col min="3" max="3" width="20.88671875" bestFit="1" customWidth="1"/>
    <col min="4" max="4" width="17.6640625" bestFit="1" customWidth="1"/>
    <col min="5" max="5" width="10.88671875" bestFit="1" customWidth="1"/>
    <col min="6" max="6" width="6.109375" customWidth="1"/>
    <col min="7" max="8" width="14.88671875" customWidth="1"/>
    <col min="9" max="9" width="13" customWidth="1"/>
    <col min="10" max="10" width="15.88671875" customWidth="1"/>
    <col min="11" max="11" width="6.109375" customWidth="1"/>
    <col min="12" max="12" width="17.109375" customWidth="1"/>
    <col min="13" max="13" width="18.109375" customWidth="1"/>
    <col min="14" max="14" width="9" customWidth="1"/>
    <col min="15" max="15" width="16.88671875" customWidth="1"/>
    <col min="16" max="16" width="15" customWidth="1"/>
    <col min="17" max="17" width="10.33203125" customWidth="1"/>
    <col min="18" max="18" width="11" customWidth="1"/>
    <col min="19" max="21" width="16.33203125" bestFit="1" customWidth="1"/>
    <col min="22" max="22" width="17.109375" customWidth="1"/>
    <col min="23" max="23" width="15.6640625" customWidth="1"/>
    <col min="24" max="27" width="16.33203125" bestFit="1" customWidth="1"/>
    <col min="28" max="28" width="8.109375" bestFit="1" customWidth="1"/>
    <col min="30" max="30" width="16" customWidth="1"/>
    <col min="31" max="31" width="15.88671875" customWidth="1"/>
    <col min="33" max="33" width="23.109375" customWidth="1"/>
  </cols>
  <sheetData>
    <row r="1" spans="1:26" x14ac:dyDescent="0.25">
      <c r="B1" s="64"/>
    </row>
    <row r="2" spans="1:26" ht="12.75" customHeight="1" x14ac:dyDescent="0.25">
      <c r="A2" s="65"/>
      <c r="B2" s="70" t="s">
        <v>204</v>
      </c>
      <c r="C2" s="71"/>
    </row>
    <row r="3" spans="1:26" ht="13.8" x14ac:dyDescent="0.25">
      <c r="B3" s="271" t="s">
        <v>124</v>
      </c>
      <c r="C3" s="342" t="s">
        <v>125</v>
      </c>
      <c r="D3" s="258"/>
      <c r="E3" s="273"/>
      <c r="F3" s="66"/>
      <c r="G3" s="249" t="s">
        <v>126</v>
      </c>
      <c r="H3" s="251"/>
      <c r="I3" s="254" t="s">
        <v>127</v>
      </c>
      <c r="J3" s="256"/>
      <c r="K3" s="66"/>
      <c r="L3" s="249" t="s">
        <v>126</v>
      </c>
      <c r="M3" s="250"/>
      <c r="N3" s="251"/>
      <c r="O3" s="253" t="s">
        <v>127</v>
      </c>
      <c r="P3" s="253"/>
      <c r="R3" s="371" t="s">
        <v>126</v>
      </c>
      <c r="S3" s="371"/>
      <c r="T3" s="254" t="s">
        <v>127</v>
      </c>
      <c r="U3" s="255"/>
      <c r="V3" s="255"/>
      <c r="W3" s="256"/>
      <c r="X3" s="247" t="s">
        <v>128</v>
      </c>
      <c r="Y3" s="290" t="s">
        <v>129</v>
      </c>
      <c r="Z3" s="379" t="s">
        <v>130</v>
      </c>
    </row>
    <row r="4" spans="1:26" ht="13.8" x14ac:dyDescent="0.25">
      <c r="B4" s="272"/>
      <c r="C4" s="60" t="s">
        <v>131</v>
      </c>
      <c r="D4" s="60" t="s">
        <v>132</v>
      </c>
      <c r="E4" s="60" t="s">
        <v>133</v>
      </c>
      <c r="F4" s="67"/>
      <c r="G4" s="261" t="s">
        <v>134</v>
      </c>
      <c r="H4" s="262"/>
      <c r="I4" s="274" t="s">
        <v>135</v>
      </c>
      <c r="J4" s="275"/>
      <c r="K4" s="67"/>
      <c r="L4" s="61" t="s">
        <v>136</v>
      </c>
      <c r="M4" s="261" t="s">
        <v>134</v>
      </c>
      <c r="N4" s="262"/>
      <c r="O4" s="274" t="s">
        <v>135</v>
      </c>
      <c r="P4" s="275"/>
      <c r="Q4" s="69"/>
      <c r="R4" s="261" t="s">
        <v>134</v>
      </c>
      <c r="S4" s="262"/>
      <c r="T4" s="274" t="s">
        <v>135</v>
      </c>
      <c r="U4" s="275"/>
      <c r="V4" s="274" t="s">
        <v>148</v>
      </c>
      <c r="W4" s="275"/>
      <c r="X4" s="303"/>
      <c r="Y4" s="291"/>
      <c r="Z4" s="380"/>
    </row>
    <row r="5" spans="1:26" ht="14.25" customHeight="1" x14ac:dyDescent="0.25">
      <c r="B5" s="113" t="s">
        <v>250</v>
      </c>
      <c r="C5" s="117" t="s">
        <v>144</v>
      </c>
      <c r="D5" s="326" t="s">
        <v>137</v>
      </c>
      <c r="E5" s="326" t="s">
        <v>138</v>
      </c>
      <c r="F5" s="118"/>
      <c r="G5" s="308" t="s">
        <v>139</v>
      </c>
      <c r="H5" s="308"/>
      <c r="I5" s="308" t="s">
        <v>176</v>
      </c>
      <c r="J5" s="308"/>
      <c r="K5" s="118"/>
      <c r="L5" s="322" t="s">
        <v>141</v>
      </c>
      <c r="M5" s="322" t="s">
        <v>142</v>
      </c>
      <c r="N5" s="322"/>
      <c r="O5" s="301" t="s">
        <v>177</v>
      </c>
      <c r="P5" s="302"/>
      <c r="Q5" s="120"/>
      <c r="R5" s="328" t="s">
        <v>150</v>
      </c>
      <c r="S5" s="285"/>
      <c r="T5" s="328" t="s">
        <v>151</v>
      </c>
      <c r="U5" s="285"/>
      <c r="V5" s="284" t="s">
        <v>221</v>
      </c>
      <c r="W5" s="329"/>
      <c r="X5" s="118" t="s">
        <v>143</v>
      </c>
      <c r="Y5" s="118">
        <v>121</v>
      </c>
      <c r="Z5" s="321" t="s">
        <v>358</v>
      </c>
    </row>
    <row r="6" spans="1:26" ht="14.25" customHeight="1" x14ac:dyDescent="0.25">
      <c r="B6" s="113" t="s">
        <v>350</v>
      </c>
      <c r="C6" s="117" t="s">
        <v>144</v>
      </c>
      <c r="D6" s="327"/>
      <c r="E6" s="327"/>
      <c r="F6" s="118"/>
      <c r="G6" s="308" t="s">
        <v>146</v>
      </c>
      <c r="H6" s="308"/>
      <c r="I6" s="308" t="s">
        <v>147</v>
      </c>
      <c r="J6" s="308"/>
      <c r="K6" s="118"/>
      <c r="L6" s="322"/>
      <c r="M6" s="322" t="s">
        <v>289</v>
      </c>
      <c r="N6" s="322"/>
      <c r="O6" s="301" t="s">
        <v>290</v>
      </c>
      <c r="P6" s="302"/>
      <c r="Q6" s="120"/>
      <c r="R6" s="286"/>
      <c r="S6" s="287"/>
      <c r="T6" s="286"/>
      <c r="U6" s="287"/>
      <c r="V6" s="330"/>
      <c r="W6" s="331"/>
      <c r="X6" s="118" t="s">
        <v>143</v>
      </c>
      <c r="Y6" s="118">
        <v>318</v>
      </c>
      <c r="Z6" s="321"/>
    </row>
    <row r="7" spans="1:26" ht="14.25" customHeight="1" x14ac:dyDescent="0.25">
      <c r="B7" s="113" t="s">
        <v>250</v>
      </c>
      <c r="C7" s="117" t="s">
        <v>144</v>
      </c>
      <c r="D7" s="322" t="s">
        <v>171</v>
      </c>
      <c r="E7" s="322" t="s">
        <v>138</v>
      </c>
      <c r="F7" s="118"/>
      <c r="G7" s="308" t="s">
        <v>139</v>
      </c>
      <c r="H7" s="308"/>
      <c r="I7" s="308" t="s">
        <v>176</v>
      </c>
      <c r="J7" s="308"/>
      <c r="K7" s="118"/>
      <c r="L7" s="322" t="s">
        <v>141</v>
      </c>
      <c r="M7" s="322" t="s">
        <v>142</v>
      </c>
      <c r="N7" s="322"/>
      <c r="O7" s="301" t="s">
        <v>177</v>
      </c>
      <c r="P7" s="302"/>
      <c r="Q7" s="120"/>
      <c r="R7" s="286"/>
      <c r="S7" s="287"/>
      <c r="T7" s="286"/>
      <c r="U7" s="287"/>
      <c r="V7" s="330"/>
      <c r="W7" s="331"/>
      <c r="X7" s="118" t="s">
        <v>143</v>
      </c>
      <c r="Y7" s="118">
        <v>121</v>
      </c>
      <c r="Z7" s="321"/>
    </row>
    <row r="8" spans="1:26" ht="15" customHeight="1" x14ac:dyDescent="0.25">
      <c r="B8" s="113" t="s">
        <v>350</v>
      </c>
      <c r="C8" s="117" t="s">
        <v>144</v>
      </c>
      <c r="D8" s="322"/>
      <c r="E8" s="322"/>
      <c r="F8" s="118"/>
      <c r="G8" s="308" t="s">
        <v>146</v>
      </c>
      <c r="H8" s="308"/>
      <c r="I8" s="308" t="s">
        <v>147</v>
      </c>
      <c r="J8" s="308"/>
      <c r="K8" s="118"/>
      <c r="L8" s="322"/>
      <c r="M8" s="301" t="s">
        <v>289</v>
      </c>
      <c r="N8" s="302"/>
      <c r="O8" s="301" t="s">
        <v>290</v>
      </c>
      <c r="P8" s="302"/>
      <c r="Q8" s="120"/>
      <c r="R8" s="288"/>
      <c r="S8" s="289"/>
      <c r="T8" s="288"/>
      <c r="U8" s="289"/>
      <c r="V8" s="332"/>
      <c r="W8" s="333"/>
      <c r="X8" s="118" t="s">
        <v>143</v>
      </c>
      <c r="Y8" s="118">
        <v>318</v>
      </c>
      <c r="Z8" s="321"/>
    </row>
    <row r="11" spans="1:26" ht="13.8" x14ac:dyDescent="0.25">
      <c r="B11" s="68" t="s">
        <v>212</v>
      </c>
    </row>
    <row r="12" spans="1:26" ht="13.8" x14ac:dyDescent="0.25">
      <c r="B12" s="271" t="s">
        <v>124</v>
      </c>
      <c r="C12" s="257" t="s">
        <v>125</v>
      </c>
      <c r="D12" s="258"/>
      <c r="E12" s="273"/>
      <c r="F12" s="66"/>
      <c r="G12" s="249" t="s">
        <v>126</v>
      </c>
      <c r="H12" s="251"/>
      <c r="I12" s="254" t="s">
        <v>127</v>
      </c>
      <c r="J12" s="256"/>
      <c r="K12" s="66"/>
      <c r="L12" s="249" t="s">
        <v>126</v>
      </c>
      <c r="M12" s="250"/>
      <c r="N12" s="251"/>
      <c r="O12" s="253" t="s">
        <v>127</v>
      </c>
      <c r="P12" s="253"/>
      <c r="Q12" s="253"/>
      <c r="R12" s="253"/>
      <c r="S12" s="253"/>
      <c r="T12" s="247" t="s">
        <v>128</v>
      </c>
      <c r="U12" s="290" t="s">
        <v>129</v>
      </c>
      <c r="V12" s="280" t="s">
        <v>130</v>
      </c>
      <c r="W12" s="280"/>
    </row>
    <row r="13" spans="1:26" ht="13.8" x14ac:dyDescent="0.25">
      <c r="B13" s="272"/>
      <c r="C13" s="60" t="s">
        <v>223</v>
      </c>
      <c r="D13" s="60" t="s">
        <v>132</v>
      </c>
      <c r="E13" s="60" t="s">
        <v>133</v>
      </c>
      <c r="F13" s="67"/>
      <c r="G13" s="261" t="s">
        <v>134</v>
      </c>
      <c r="H13" s="262"/>
      <c r="I13" s="274" t="s">
        <v>135</v>
      </c>
      <c r="J13" s="275"/>
      <c r="K13" s="67"/>
      <c r="L13" s="61" t="s">
        <v>223</v>
      </c>
      <c r="M13" s="261" t="s">
        <v>134</v>
      </c>
      <c r="N13" s="262"/>
      <c r="O13" s="304" t="s">
        <v>135</v>
      </c>
      <c r="P13" s="305"/>
      <c r="Q13" s="307" t="s">
        <v>148</v>
      </c>
      <c r="R13" s="307"/>
      <c r="S13" s="307"/>
      <c r="T13" s="303"/>
      <c r="U13" s="291"/>
      <c r="V13" s="280"/>
      <c r="W13" s="280"/>
    </row>
    <row r="14" spans="1:26" ht="14.25" customHeight="1" x14ac:dyDescent="0.25">
      <c r="B14" s="121">
        <v>8877</v>
      </c>
      <c r="C14" s="122" t="s">
        <v>152</v>
      </c>
      <c r="D14" s="326" t="s">
        <v>137</v>
      </c>
      <c r="E14" s="326" t="s">
        <v>138</v>
      </c>
      <c r="F14" s="118"/>
      <c r="G14" s="328" t="s">
        <v>139</v>
      </c>
      <c r="H14" s="285"/>
      <c r="I14" s="328" t="s">
        <v>140</v>
      </c>
      <c r="J14" s="285"/>
      <c r="K14" s="118"/>
      <c r="L14" s="326" t="s">
        <v>224</v>
      </c>
      <c r="M14" s="284" t="s">
        <v>178</v>
      </c>
      <c r="N14" s="285"/>
      <c r="O14" s="284" t="s">
        <v>189</v>
      </c>
      <c r="P14" s="329"/>
      <c r="Q14" s="320" t="s">
        <v>222</v>
      </c>
      <c r="R14" s="320"/>
      <c r="S14" s="320"/>
      <c r="T14" s="118" t="s">
        <v>143</v>
      </c>
      <c r="U14" s="118">
        <v>341</v>
      </c>
      <c r="V14" s="292" t="s">
        <v>359</v>
      </c>
      <c r="W14" s="292"/>
    </row>
    <row r="15" spans="1:26" ht="14.25" customHeight="1" x14ac:dyDescent="0.25">
      <c r="B15" s="121">
        <v>8877</v>
      </c>
      <c r="C15" s="122" t="s">
        <v>153</v>
      </c>
      <c r="D15" s="327"/>
      <c r="E15" s="327"/>
      <c r="F15" s="118"/>
      <c r="G15" s="286"/>
      <c r="H15" s="287"/>
      <c r="I15" s="286"/>
      <c r="J15" s="287"/>
      <c r="K15" s="118"/>
      <c r="L15" s="327"/>
      <c r="M15" s="286"/>
      <c r="N15" s="287"/>
      <c r="O15" s="330"/>
      <c r="P15" s="331"/>
      <c r="Q15" s="320"/>
      <c r="R15" s="320"/>
      <c r="S15" s="320"/>
      <c r="T15" s="118" t="s">
        <v>143</v>
      </c>
      <c r="U15" s="118">
        <v>342</v>
      </c>
      <c r="V15" s="292"/>
      <c r="W15" s="292"/>
    </row>
    <row r="16" spans="1:26" ht="14.25" customHeight="1" x14ac:dyDescent="0.25">
      <c r="B16" s="121">
        <v>8877</v>
      </c>
      <c r="C16" s="122" t="s">
        <v>154</v>
      </c>
      <c r="D16" s="327"/>
      <c r="E16" s="327"/>
      <c r="F16" s="118"/>
      <c r="G16" s="286"/>
      <c r="H16" s="287"/>
      <c r="I16" s="286"/>
      <c r="J16" s="287"/>
      <c r="K16" s="118"/>
      <c r="L16" s="327"/>
      <c r="M16" s="286"/>
      <c r="N16" s="287"/>
      <c r="O16" s="330"/>
      <c r="P16" s="331"/>
      <c r="Q16" s="320"/>
      <c r="R16" s="320"/>
      <c r="S16" s="320"/>
      <c r="T16" s="118" t="s">
        <v>143</v>
      </c>
      <c r="U16" s="118">
        <v>343</v>
      </c>
      <c r="V16" s="292"/>
      <c r="W16" s="292"/>
    </row>
    <row r="17" spans="2:26" ht="14.25" customHeight="1" x14ac:dyDescent="0.25">
      <c r="B17" s="121">
        <v>8877</v>
      </c>
      <c r="C17" s="122" t="s">
        <v>274</v>
      </c>
      <c r="D17" s="327"/>
      <c r="E17" s="327"/>
      <c r="F17" s="118"/>
      <c r="G17" s="286"/>
      <c r="H17" s="287"/>
      <c r="I17" s="286"/>
      <c r="J17" s="287"/>
      <c r="K17" s="118"/>
      <c r="L17" s="327"/>
      <c r="M17" s="286"/>
      <c r="N17" s="287"/>
      <c r="O17" s="330"/>
      <c r="P17" s="331"/>
      <c r="Q17" s="320"/>
      <c r="R17" s="320"/>
      <c r="S17" s="320"/>
      <c r="T17" s="118" t="s">
        <v>143</v>
      </c>
      <c r="U17" s="118">
        <v>344</v>
      </c>
      <c r="V17" s="292"/>
      <c r="W17" s="292"/>
    </row>
    <row r="18" spans="2:26" ht="14.25" customHeight="1" x14ac:dyDescent="0.25">
      <c r="B18" s="121">
        <v>8877</v>
      </c>
      <c r="C18" s="122" t="s">
        <v>273</v>
      </c>
      <c r="D18" s="327"/>
      <c r="E18" s="327"/>
      <c r="F18" s="118"/>
      <c r="G18" s="286"/>
      <c r="H18" s="287"/>
      <c r="I18" s="288"/>
      <c r="J18" s="289"/>
      <c r="K18" s="118"/>
      <c r="L18" s="327"/>
      <c r="M18" s="286"/>
      <c r="N18" s="287"/>
      <c r="O18" s="330"/>
      <c r="P18" s="331"/>
      <c r="Q18" s="320"/>
      <c r="R18" s="320"/>
      <c r="S18" s="320"/>
      <c r="T18" s="118" t="s">
        <v>143</v>
      </c>
      <c r="U18" s="118">
        <v>428</v>
      </c>
      <c r="V18" s="292"/>
      <c r="W18" s="292"/>
    </row>
    <row r="19" spans="2:26" ht="14.25" customHeight="1" x14ac:dyDescent="0.25">
      <c r="B19" s="123">
        <v>9196</v>
      </c>
      <c r="C19" s="122" t="s">
        <v>293</v>
      </c>
      <c r="D19" s="327"/>
      <c r="E19" s="327"/>
      <c r="F19" s="120"/>
      <c r="G19" s="286"/>
      <c r="H19" s="287"/>
      <c r="I19" s="288" t="s">
        <v>179</v>
      </c>
      <c r="J19" s="289"/>
      <c r="K19" s="120"/>
      <c r="L19" s="327"/>
      <c r="M19" s="286"/>
      <c r="N19" s="287"/>
      <c r="O19" s="332"/>
      <c r="P19" s="333"/>
      <c r="Q19" s="320"/>
      <c r="R19" s="320"/>
      <c r="S19" s="320"/>
      <c r="T19" s="118" t="s">
        <v>143</v>
      </c>
      <c r="U19" s="118">
        <v>345</v>
      </c>
      <c r="V19" s="292"/>
      <c r="W19" s="292"/>
    </row>
    <row r="20" spans="2:26" ht="14.25" customHeight="1" x14ac:dyDescent="0.25">
      <c r="B20" s="121" t="s">
        <v>245</v>
      </c>
      <c r="C20" s="122" t="s">
        <v>152</v>
      </c>
      <c r="D20" s="326" t="s">
        <v>137</v>
      </c>
      <c r="E20" s="326" t="s">
        <v>138</v>
      </c>
      <c r="F20" s="118"/>
      <c r="G20" s="328" t="s">
        <v>146</v>
      </c>
      <c r="H20" s="285"/>
      <c r="I20" s="328" t="s">
        <v>145</v>
      </c>
      <c r="J20" s="285"/>
      <c r="K20" s="118"/>
      <c r="L20" s="327"/>
      <c r="M20" s="284" t="s">
        <v>295</v>
      </c>
      <c r="N20" s="329"/>
      <c r="O20" s="284" t="s">
        <v>296</v>
      </c>
      <c r="P20" s="329"/>
      <c r="Q20" s="320"/>
      <c r="R20" s="320"/>
      <c r="S20" s="320"/>
      <c r="T20" s="118" t="s">
        <v>143</v>
      </c>
      <c r="U20" s="118">
        <v>346</v>
      </c>
      <c r="V20" s="292"/>
      <c r="W20" s="292"/>
    </row>
    <row r="21" spans="2:26" ht="14.25" customHeight="1" x14ac:dyDescent="0.25">
      <c r="B21" s="121" t="s">
        <v>246</v>
      </c>
      <c r="C21" s="122" t="s">
        <v>153</v>
      </c>
      <c r="D21" s="327"/>
      <c r="E21" s="327"/>
      <c r="F21" s="118"/>
      <c r="G21" s="286"/>
      <c r="H21" s="287"/>
      <c r="I21" s="286"/>
      <c r="J21" s="287"/>
      <c r="K21" s="118"/>
      <c r="L21" s="327"/>
      <c r="M21" s="330"/>
      <c r="N21" s="331"/>
      <c r="O21" s="330"/>
      <c r="P21" s="331"/>
      <c r="Q21" s="320"/>
      <c r="R21" s="320"/>
      <c r="S21" s="320"/>
      <c r="T21" s="118" t="s">
        <v>143</v>
      </c>
      <c r="U21" s="118">
        <v>347</v>
      </c>
      <c r="V21" s="292"/>
      <c r="W21" s="292"/>
    </row>
    <row r="22" spans="2:26" ht="14.25" customHeight="1" x14ac:dyDescent="0.25">
      <c r="B22" s="121" t="s">
        <v>247</v>
      </c>
      <c r="C22" s="122" t="s">
        <v>154</v>
      </c>
      <c r="D22" s="327"/>
      <c r="E22" s="327"/>
      <c r="F22" s="118"/>
      <c r="G22" s="286"/>
      <c r="H22" s="287"/>
      <c r="I22" s="286"/>
      <c r="J22" s="287"/>
      <c r="K22" s="118"/>
      <c r="L22" s="327"/>
      <c r="M22" s="330"/>
      <c r="N22" s="331"/>
      <c r="O22" s="330"/>
      <c r="P22" s="331"/>
      <c r="Q22" s="320"/>
      <c r="R22" s="320"/>
      <c r="S22" s="320"/>
      <c r="T22" s="118" t="s">
        <v>143</v>
      </c>
      <c r="U22" s="118">
        <v>348</v>
      </c>
      <c r="V22" s="292"/>
      <c r="W22" s="292"/>
    </row>
    <row r="23" spans="2:26" ht="14.25" customHeight="1" x14ac:dyDescent="0.25">
      <c r="B23" s="121" t="s">
        <v>248</v>
      </c>
      <c r="C23" s="122" t="s">
        <v>272</v>
      </c>
      <c r="D23" s="327"/>
      <c r="E23" s="327"/>
      <c r="F23" s="118"/>
      <c r="G23" s="286"/>
      <c r="H23" s="287"/>
      <c r="I23" s="286"/>
      <c r="J23" s="287"/>
      <c r="K23" s="118"/>
      <c r="L23" s="327"/>
      <c r="M23" s="330"/>
      <c r="N23" s="331"/>
      <c r="O23" s="330"/>
      <c r="P23" s="331"/>
      <c r="Q23" s="320"/>
      <c r="R23" s="320"/>
      <c r="S23" s="320"/>
      <c r="T23" s="118" t="s">
        <v>143</v>
      </c>
      <c r="U23" s="118">
        <v>350</v>
      </c>
      <c r="V23" s="292"/>
      <c r="W23" s="292"/>
    </row>
    <row r="24" spans="2:26" ht="14.25" customHeight="1" x14ac:dyDescent="0.25">
      <c r="B24" s="121" t="s">
        <v>248</v>
      </c>
      <c r="C24" s="122" t="s">
        <v>273</v>
      </c>
      <c r="D24" s="327"/>
      <c r="E24" s="327"/>
      <c r="F24" s="118"/>
      <c r="G24" s="286"/>
      <c r="H24" s="287"/>
      <c r="I24" s="286"/>
      <c r="J24" s="287"/>
      <c r="K24" s="118"/>
      <c r="L24" s="327"/>
      <c r="M24" s="330"/>
      <c r="N24" s="331"/>
      <c r="O24" s="330"/>
      <c r="P24" s="331"/>
      <c r="Q24" s="320"/>
      <c r="R24" s="320"/>
      <c r="S24" s="320"/>
      <c r="T24" s="118" t="s">
        <v>143</v>
      </c>
      <c r="U24" s="118">
        <v>429</v>
      </c>
      <c r="V24" s="292"/>
      <c r="W24" s="292"/>
    </row>
    <row r="25" spans="2:26" ht="14.25" customHeight="1" x14ac:dyDescent="0.25">
      <c r="B25" s="121" t="s">
        <v>349</v>
      </c>
      <c r="C25" s="122" t="s">
        <v>293</v>
      </c>
      <c r="D25" s="325"/>
      <c r="E25" s="325"/>
      <c r="F25" s="120"/>
      <c r="G25" s="288"/>
      <c r="H25" s="289"/>
      <c r="I25" s="322" t="s">
        <v>294</v>
      </c>
      <c r="J25" s="322"/>
      <c r="K25" s="120"/>
      <c r="L25" s="325"/>
      <c r="M25" s="332"/>
      <c r="N25" s="333"/>
      <c r="O25" s="332"/>
      <c r="P25" s="333"/>
      <c r="Q25" s="320"/>
      <c r="R25" s="320"/>
      <c r="S25" s="320"/>
      <c r="T25" s="118" t="s">
        <v>143</v>
      </c>
      <c r="U25" s="118">
        <v>349</v>
      </c>
      <c r="V25" s="292"/>
      <c r="W25" s="292"/>
    </row>
    <row r="27" spans="2:26" x14ac:dyDescent="0.25">
      <c r="V27" s="81"/>
    </row>
    <row r="28" spans="2:26" ht="13.8" x14ac:dyDescent="0.25">
      <c r="B28" s="68" t="s">
        <v>213</v>
      </c>
    </row>
    <row r="29" spans="2:26" ht="13.8" x14ac:dyDescent="0.25">
      <c r="B29" s="271" t="s">
        <v>124</v>
      </c>
      <c r="C29" s="257" t="s">
        <v>125</v>
      </c>
      <c r="D29" s="258"/>
      <c r="E29" s="273"/>
      <c r="F29" s="66"/>
      <c r="G29" s="249" t="s">
        <v>126</v>
      </c>
      <c r="H29" s="251"/>
      <c r="I29" s="254" t="s">
        <v>127</v>
      </c>
      <c r="J29" s="256"/>
      <c r="K29" s="66"/>
      <c r="L29" s="309" t="s">
        <v>157</v>
      </c>
      <c r="M29" s="309"/>
      <c r="N29" s="249" t="s">
        <v>126</v>
      </c>
      <c r="O29" s="250"/>
      <c r="P29" s="251"/>
      <c r="Q29" s="254" t="s">
        <v>127</v>
      </c>
      <c r="R29" s="255"/>
      <c r="S29" s="255"/>
      <c r="T29" s="255"/>
      <c r="U29" s="255"/>
      <c r="V29" s="256"/>
      <c r="W29" s="247" t="s">
        <v>128</v>
      </c>
      <c r="X29" s="290" t="s">
        <v>129</v>
      </c>
      <c r="Y29" s="280" t="s">
        <v>130</v>
      </c>
      <c r="Z29" s="280"/>
    </row>
    <row r="30" spans="2:26" ht="13.8" x14ac:dyDescent="0.25">
      <c r="B30" s="272"/>
      <c r="C30" s="60" t="s">
        <v>131</v>
      </c>
      <c r="D30" s="60" t="s">
        <v>132</v>
      </c>
      <c r="E30" s="60" t="s">
        <v>133</v>
      </c>
      <c r="F30" s="104"/>
      <c r="G30" s="261" t="s">
        <v>134</v>
      </c>
      <c r="H30" s="262"/>
      <c r="I30" s="274" t="s">
        <v>135</v>
      </c>
      <c r="J30" s="275"/>
      <c r="K30" s="104"/>
      <c r="L30" s="369" t="s">
        <v>161</v>
      </c>
      <c r="M30" s="370"/>
      <c r="N30" s="61" t="s">
        <v>136</v>
      </c>
      <c r="O30" s="261" t="s">
        <v>134</v>
      </c>
      <c r="P30" s="262"/>
      <c r="Q30" s="419" t="s">
        <v>135</v>
      </c>
      <c r="R30" s="419"/>
      <c r="S30" s="419"/>
      <c r="T30" s="419"/>
      <c r="U30" s="274" t="s">
        <v>148</v>
      </c>
      <c r="V30" s="275"/>
      <c r="W30" s="303"/>
      <c r="X30" s="291"/>
      <c r="Y30" s="280"/>
      <c r="Z30" s="280"/>
    </row>
    <row r="31" spans="2:26" ht="14.25" customHeight="1" x14ac:dyDescent="0.25">
      <c r="B31" s="114" t="s">
        <v>253</v>
      </c>
      <c r="C31" s="109" t="s">
        <v>144</v>
      </c>
      <c r="D31" s="299" t="s">
        <v>137</v>
      </c>
      <c r="E31" s="299" t="s">
        <v>138</v>
      </c>
      <c r="F31" s="110"/>
      <c r="G31" s="299" t="s">
        <v>139</v>
      </c>
      <c r="H31" s="299"/>
      <c r="I31" s="299" t="s">
        <v>176</v>
      </c>
      <c r="J31" s="299"/>
      <c r="K31" s="110"/>
      <c r="L31" s="348" t="s">
        <v>163</v>
      </c>
      <c r="M31" s="348"/>
      <c r="N31" s="299"/>
      <c r="O31" s="299" t="s">
        <v>193</v>
      </c>
      <c r="P31" s="299"/>
      <c r="Q31" s="348" t="s">
        <v>305</v>
      </c>
      <c r="R31" s="348"/>
      <c r="S31" s="348"/>
      <c r="T31" s="348"/>
      <c r="U31" s="300" t="s">
        <v>222</v>
      </c>
      <c r="V31" s="300"/>
      <c r="W31" s="110" t="s">
        <v>143</v>
      </c>
      <c r="X31" s="110">
        <v>421</v>
      </c>
      <c r="Y31" s="413" t="s">
        <v>345</v>
      </c>
      <c r="Z31" s="407"/>
    </row>
    <row r="32" spans="2:26" ht="14.25" customHeight="1" x14ac:dyDescent="0.25">
      <c r="B32" s="114" t="s">
        <v>255</v>
      </c>
      <c r="C32" s="109" t="s">
        <v>144</v>
      </c>
      <c r="D32" s="299"/>
      <c r="E32" s="299"/>
      <c r="F32" s="110"/>
      <c r="G32" s="299"/>
      <c r="H32" s="299"/>
      <c r="I32" s="299"/>
      <c r="J32" s="299"/>
      <c r="K32" s="110"/>
      <c r="L32" s="348" t="s">
        <v>164</v>
      </c>
      <c r="M32" s="348"/>
      <c r="N32" s="299"/>
      <c r="O32" s="299"/>
      <c r="P32" s="299"/>
      <c r="Q32" s="348" t="s">
        <v>306</v>
      </c>
      <c r="R32" s="348"/>
      <c r="S32" s="348"/>
      <c r="T32" s="348"/>
      <c r="U32" s="300"/>
      <c r="V32" s="300"/>
      <c r="W32" s="110" t="s">
        <v>143</v>
      </c>
      <c r="X32" s="110">
        <v>420</v>
      </c>
      <c r="Y32" s="408"/>
      <c r="Z32" s="409"/>
    </row>
    <row r="33" spans="2:39" ht="14.25" customHeight="1" x14ac:dyDescent="0.25">
      <c r="B33" s="114" t="s">
        <v>258</v>
      </c>
      <c r="C33" s="109" t="s">
        <v>144</v>
      </c>
      <c r="D33" s="299"/>
      <c r="E33" s="299"/>
      <c r="F33" s="110"/>
      <c r="G33" s="299"/>
      <c r="H33" s="299"/>
      <c r="I33" s="299"/>
      <c r="J33" s="299"/>
      <c r="K33" s="110"/>
      <c r="L33" s="348" t="s">
        <v>165</v>
      </c>
      <c r="M33" s="348"/>
      <c r="N33" s="299"/>
      <c r="O33" s="299"/>
      <c r="P33" s="299"/>
      <c r="Q33" s="348" t="s">
        <v>307</v>
      </c>
      <c r="R33" s="348"/>
      <c r="S33" s="348"/>
      <c r="T33" s="348"/>
      <c r="U33" s="300"/>
      <c r="V33" s="300"/>
      <c r="W33" s="110" t="s">
        <v>143</v>
      </c>
      <c r="X33" s="110">
        <v>419</v>
      </c>
      <c r="Y33" s="408"/>
      <c r="Z33" s="409"/>
    </row>
    <row r="34" spans="2:39" ht="14.25" customHeight="1" x14ac:dyDescent="0.25">
      <c r="B34" s="114" t="s">
        <v>254</v>
      </c>
      <c r="C34" s="109" t="s">
        <v>144</v>
      </c>
      <c r="D34" s="299" t="s">
        <v>137</v>
      </c>
      <c r="E34" s="299" t="s">
        <v>138</v>
      </c>
      <c r="F34" s="110"/>
      <c r="G34" s="299" t="s">
        <v>146</v>
      </c>
      <c r="H34" s="299"/>
      <c r="I34" s="299" t="s">
        <v>147</v>
      </c>
      <c r="J34" s="299"/>
      <c r="K34" s="110"/>
      <c r="L34" s="348" t="s">
        <v>163</v>
      </c>
      <c r="M34" s="348"/>
      <c r="N34" s="299"/>
      <c r="O34" s="299" t="s">
        <v>297</v>
      </c>
      <c r="P34" s="299"/>
      <c r="Q34" s="348" t="s">
        <v>299</v>
      </c>
      <c r="R34" s="348"/>
      <c r="S34" s="348"/>
      <c r="T34" s="348"/>
      <c r="U34" s="300" t="s">
        <v>222</v>
      </c>
      <c r="V34" s="300"/>
      <c r="W34" s="110" t="s">
        <v>143</v>
      </c>
      <c r="X34" s="110">
        <v>426</v>
      </c>
      <c r="Y34" s="408"/>
      <c r="Z34" s="409"/>
    </row>
    <row r="35" spans="2:39" ht="14.25" customHeight="1" x14ac:dyDescent="0.25">
      <c r="B35" s="114" t="s">
        <v>256</v>
      </c>
      <c r="C35" s="109" t="s">
        <v>144</v>
      </c>
      <c r="D35" s="299"/>
      <c r="E35" s="299"/>
      <c r="F35" s="110"/>
      <c r="G35" s="299"/>
      <c r="H35" s="299"/>
      <c r="I35" s="299"/>
      <c r="J35" s="299"/>
      <c r="K35" s="110"/>
      <c r="L35" s="348" t="s">
        <v>164</v>
      </c>
      <c r="M35" s="348"/>
      <c r="N35" s="299"/>
      <c r="O35" s="299"/>
      <c r="P35" s="299"/>
      <c r="Q35" s="348" t="s">
        <v>300</v>
      </c>
      <c r="R35" s="348"/>
      <c r="S35" s="348"/>
      <c r="T35" s="348"/>
      <c r="U35" s="300"/>
      <c r="V35" s="300"/>
      <c r="W35" s="110" t="s">
        <v>143</v>
      </c>
      <c r="X35" s="110">
        <v>425</v>
      </c>
      <c r="Y35" s="408"/>
      <c r="Z35" s="409"/>
    </row>
    <row r="36" spans="2:39" ht="14.25" customHeight="1" x14ac:dyDescent="0.25">
      <c r="B36" s="114" t="s">
        <v>257</v>
      </c>
      <c r="C36" s="109" t="s">
        <v>144</v>
      </c>
      <c r="D36" s="299"/>
      <c r="E36" s="299"/>
      <c r="F36" s="110"/>
      <c r="G36" s="299"/>
      <c r="H36" s="299"/>
      <c r="I36" s="299"/>
      <c r="J36" s="299"/>
      <c r="K36" s="110"/>
      <c r="L36" s="348" t="s">
        <v>165</v>
      </c>
      <c r="M36" s="348"/>
      <c r="N36" s="299"/>
      <c r="O36" s="299"/>
      <c r="P36" s="299"/>
      <c r="Q36" s="348" t="s">
        <v>301</v>
      </c>
      <c r="R36" s="348"/>
      <c r="S36" s="348"/>
      <c r="T36" s="348"/>
      <c r="U36" s="300"/>
      <c r="V36" s="300"/>
      <c r="W36" s="110" t="s">
        <v>143</v>
      </c>
      <c r="X36" s="110">
        <v>424</v>
      </c>
      <c r="Y36" s="410"/>
      <c r="Z36" s="411"/>
    </row>
    <row r="38" spans="2:39" ht="13.8" x14ac:dyDescent="0.25">
      <c r="B38" s="78"/>
    </row>
    <row r="39" spans="2:39" ht="13.8" x14ac:dyDescent="0.25">
      <c r="B39" s="68" t="s">
        <v>214</v>
      </c>
    </row>
    <row r="40" spans="2:39" ht="13.8" x14ac:dyDescent="0.25">
      <c r="B40" s="271" t="s">
        <v>124</v>
      </c>
      <c r="C40" s="257" t="s">
        <v>125</v>
      </c>
      <c r="D40" s="258"/>
      <c r="E40" s="273"/>
      <c r="F40" s="66"/>
      <c r="G40" s="249" t="s">
        <v>126</v>
      </c>
      <c r="H40" s="251"/>
      <c r="I40" s="254" t="s">
        <v>127</v>
      </c>
      <c r="J40" s="256"/>
      <c r="K40" s="66"/>
      <c r="L40" s="309" t="s">
        <v>157</v>
      </c>
      <c r="M40" s="309"/>
      <c r="N40" s="249" t="s">
        <v>126</v>
      </c>
      <c r="O40" s="250"/>
      <c r="P40" s="251"/>
      <c r="Q40" s="254" t="s">
        <v>127</v>
      </c>
      <c r="R40" s="255"/>
      <c r="S40" s="255"/>
      <c r="T40" s="256"/>
      <c r="U40" s="247" t="s">
        <v>128</v>
      </c>
      <c r="V40" s="290" t="s">
        <v>129</v>
      </c>
      <c r="W40" s="280" t="s">
        <v>130</v>
      </c>
      <c r="X40" s="280"/>
      <c r="Y40" s="280"/>
    </row>
    <row r="41" spans="2:39" ht="13.8" x14ac:dyDescent="0.25">
      <c r="B41" s="272"/>
      <c r="C41" s="60" t="s">
        <v>131</v>
      </c>
      <c r="D41" s="60" t="s">
        <v>132</v>
      </c>
      <c r="E41" s="60" t="s">
        <v>133</v>
      </c>
      <c r="F41" s="67"/>
      <c r="G41" s="261" t="s">
        <v>134</v>
      </c>
      <c r="H41" s="262"/>
      <c r="I41" s="274" t="s">
        <v>135</v>
      </c>
      <c r="J41" s="275"/>
      <c r="K41" s="67"/>
      <c r="L41" s="259" t="s">
        <v>161</v>
      </c>
      <c r="M41" s="260"/>
      <c r="N41" s="61" t="s">
        <v>136</v>
      </c>
      <c r="O41" s="261" t="s">
        <v>134</v>
      </c>
      <c r="P41" s="262"/>
      <c r="Q41" s="274" t="s">
        <v>135</v>
      </c>
      <c r="R41" s="275"/>
      <c r="S41" s="274" t="s">
        <v>148</v>
      </c>
      <c r="T41" s="275"/>
      <c r="U41" s="303"/>
      <c r="V41" s="291"/>
      <c r="W41" s="280"/>
      <c r="X41" s="280"/>
      <c r="Y41" s="280"/>
    </row>
    <row r="42" spans="2:39" ht="14.25" customHeight="1" x14ac:dyDescent="0.25">
      <c r="B42" s="114">
        <v>8880</v>
      </c>
      <c r="C42" s="109" t="s">
        <v>144</v>
      </c>
      <c r="D42" s="349" t="s">
        <v>137</v>
      </c>
      <c r="E42" s="349" t="s">
        <v>138</v>
      </c>
      <c r="F42" s="110"/>
      <c r="G42" s="348" t="s">
        <v>139</v>
      </c>
      <c r="H42" s="348"/>
      <c r="I42" s="348" t="s">
        <v>176</v>
      </c>
      <c r="J42" s="348"/>
      <c r="K42" s="110"/>
      <c r="L42" s="299" t="s">
        <v>158</v>
      </c>
      <c r="M42" s="299"/>
      <c r="N42" s="299" t="s">
        <v>225</v>
      </c>
      <c r="O42" s="383" t="s">
        <v>150</v>
      </c>
      <c r="P42" s="384"/>
      <c r="Q42" s="395" t="s">
        <v>156</v>
      </c>
      <c r="R42" s="396"/>
      <c r="S42" s="299" t="s">
        <v>155</v>
      </c>
      <c r="T42" s="299"/>
      <c r="U42" s="110" t="s">
        <v>143</v>
      </c>
      <c r="V42" s="110">
        <v>438</v>
      </c>
      <c r="W42" s="292" t="s">
        <v>347</v>
      </c>
      <c r="X42" s="292"/>
      <c r="Y42" s="292"/>
    </row>
    <row r="43" spans="2:39" ht="13.8" x14ac:dyDescent="0.25">
      <c r="B43" s="115">
        <v>8853</v>
      </c>
      <c r="C43" s="109" t="s">
        <v>144</v>
      </c>
      <c r="D43" s="351"/>
      <c r="E43" s="351"/>
      <c r="F43" s="110"/>
      <c r="G43" s="348" t="s">
        <v>146</v>
      </c>
      <c r="H43" s="348"/>
      <c r="I43" s="348" t="s">
        <v>147</v>
      </c>
      <c r="J43" s="348"/>
      <c r="K43" s="110"/>
      <c r="L43" s="299"/>
      <c r="M43" s="299"/>
      <c r="N43" s="299"/>
      <c r="O43" s="387"/>
      <c r="P43" s="388"/>
      <c r="Q43" s="397"/>
      <c r="R43" s="398"/>
      <c r="S43" s="299" t="s">
        <v>155</v>
      </c>
      <c r="T43" s="299"/>
      <c r="U43" s="110" t="s">
        <v>143</v>
      </c>
      <c r="V43" s="110">
        <v>439</v>
      </c>
      <c r="W43" s="292"/>
      <c r="X43" s="292"/>
      <c r="Y43" s="292"/>
    </row>
    <row r="46" spans="2:39" ht="13.8" x14ac:dyDescent="0.25">
      <c r="B46" s="68" t="s">
        <v>215</v>
      </c>
    </row>
    <row r="47" spans="2:39" ht="14.25" customHeight="1" x14ac:dyDescent="0.25">
      <c r="B47" s="271" t="s">
        <v>124</v>
      </c>
      <c r="C47" s="257" t="s">
        <v>125</v>
      </c>
      <c r="D47" s="258"/>
      <c r="E47" s="273"/>
      <c r="F47" s="66"/>
      <c r="G47" s="249" t="s">
        <v>126</v>
      </c>
      <c r="H47" s="250"/>
      <c r="I47" s="251"/>
      <c r="J47" s="253" t="s">
        <v>127</v>
      </c>
      <c r="K47" s="253"/>
      <c r="L47" s="253"/>
      <c r="M47" s="80"/>
      <c r="N47" s="79"/>
      <c r="P47" s="249" t="s">
        <v>126</v>
      </c>
      <c r="Q47" s="251"/>
      <c r="R47" s="254" t="s">
        <v>127</v>
      </c>
      <c r="S47" s="256"/>
      <c r="T47" s="66"/>
      <c r="U47" s="249" t="s">
        <v>126</v>
      </c>
      <c r="V47" s="250"/>
      <c r="W47" s="251"/>
      <c r="X47" s="253" t="s">
        <v>127</v>
      </c>
      <c r="Y47" s="253"/>
      <c r="AA47" s="371" t="s">
        <v>126</v>
      </c>
      <c r="AB47" s="371"/>
      <c r="AC47" s="253" t="s">
        <v>127</v>
      </c>
      <c r="AD47" s="253"/>
      <c r="AE47" s="253"/>
      <c r="AF47" s="253"/>
      <c r="AG47" s="253"/>
      <c r="AH47" s="399" t="s">
        <v>128</v>
      </c>
      <c r="AI47" s="400"/>
      <c r="AJ47" s="290" t="s">
        <v>129</v>
      </c>
      <c r="AK47" s="280" t="s">
        <v>130</v>
      </c>
      <c r="AL47" s="280"/>
      <c r="AM47" s="280"/>
    </row>
    <row r="48" spans="2:39" ht="13.8" x14ac:dyDescent="0.25">
      <c r="B48" s="272"/>
      <c r="C48" s="60" t="s">
        <v>131</v>
      </c>
      <c r="D48" s="60" t="s">
        <v>132</v>
      </c>
      <c r="E48" s="60" t="s">
        <v>133</v>
      </c>
      <c r="F48" s="67"/>
      <c r="G48" s="372" t="s">
        <v>134</v>
      </c>
      <c r="H48" s="372"/>
      <c r="I48" s="372"/>
      <c r="J48" s="307" t="s">
        <v>135</v>
      </c>
      <c r="K48" s="307"/>
      <c r="L48" s="307"/>
      <c r="M48" s="263" t="s">
        <v>148</v>
      </c>
      <c r="N48" s="306"/>
      <c r="O48" s="69"/>
      <c r="P48" s="261" t="s">
        <v>134</v>
      </c>
      <c r="Q48" s="262"/>
      <c r="R48" s="274" t="s">
        <v>135</v>
      </c>
      <c r="S48" s="275"/>
      <c r="T48" s="67"/>
      <c r="U48" s="61" t="s">
        <v>136</v>
      </c>
      <c r="V48" s="261" t="s">
        <v>134</v>
      </c>
      <c r="W48" s="262"/>
      <c r="X48" s="274" t="s">
        <v>135</v>
      </c>
      <c r="Y48" s="275"/>
      <c r="Z48" s="69"/>
      <c r="AA48" s="261" t="s">
        <v>134</v>
      </c>
      <c r="AB48" s="262"/>
      <c r="AC48" s="274" t="s">
        <v>135</v>
      </c>
      <c r="AD48" s="275"/>
      <c r="AE48" s="307" t="s">
        <v>148</v>
      </c>
      <c r="AF48" s="307"/>
      <c r="AG48" s="307"/>
      <c r="AH48" s="401"/>
      <c r="AI48" s="402"/>
      <c r="AJ48" s="291"/>
      <c r="AK48" s="280"/>
      <c r="AL48" s="280"/>
      <c r="AM48" s="280"/>
    </row>
    <row r="49" spans="2:39" ht="14.25" customHeight="1" x14ac:dyDescent="0.25">
      <c r="B49" s="121" t="s">
        <v>266</v>
      </c>
      <c r="C49" s="117" t="s">
        <v>144</v>
      </c>
      <c r="D49" s="117" t="s">
        <v>137</v>
      </c>
      <c r="E49" s="326" t="s">
        <v>138</v>
      </c>
      <c r="F49" s="118"/>
      <c r="G49" s="418" t="s">
        <v>188</v>
      </c>
      <c r="H49" s="418"/>
      <c r="I49" s="418"/>
      <c r="J49" s="308" t="s">
        <v>189</v>
      </c>
      <c r="K49" s="308"/>
      <c r="L49" s="308"/>
      <c r="M49" s="328" t="s">
        <v>227</v>
      </c>
      <c r="N49" s="285"/>
      <c r="O49" s="120"/>
      <c r="P49" s="308" t="s">
        <v>139</v>
      </c>
      <c r="Q49" s="308"/>
      <c r="R49" s="308" t="s">
        <v>176</v>
      </c>
      <c r="S49" s="308"/>
      <c r="T49" s="118"/>
      <c r="U49" s="322" t="s">
        <v>141</v>
      </c>
      <c r="V49" s="322" t="s">
        <v>142</v>
      </c>
      <c r="W49" s="322"/>
      <c r="X49" s="301" t="s">
        <v>177</v>
      </c>
      <c r="Y49" s="302"/>
      <c r="Z49" s="120"/>
      <c r="AA49" s="328" t="s">
        <v>150</v>
      </c>
      <c r="AB49" s="285"/>
      <c r="AC49" s="328" t="s">
        <v>151</v>
      </c>
      <c r="AD49" s="285"/>
      <c r="AE49" s="283" t="s">
        <v>226</v>
      </c>
      <c r="AF49" s="283"/>
      <c r="AG49" s="283"/>
      <c r="AH49" s="403" t="s">
        <v>143</v>
      </c>
      <c r="AI49" s="404"/>
      <c r="AJ49" s="118">
        <v>312</v>
      </c>
      <c r="AK49" s="292" t="s">
        <v>360</v>
      </c>
      <c r="AL49" s="405"/>
      <c r="AM49" s="405"/>
    </row>
    <row r="50" spans="2:39" ht="14.25" customHeight="1" x14ac:dyDescent="0.25">
      <c r="B50" s="121" t="s">
        <v>267</v>
      </c>
      <c r="C50" s="117" t="s">
        <v>144</v>
      </c>
      <c r="D50" s="117" t="s">
        <v>137</v>
      </c>
      <c r="E50" s="325"/>
      <c r="F50" s="118"/>
      <c r="G50" s="418" t="s">
        <v>312</v>
      </c>
      <c r="H50" s="418"/>
      <c r="I50" s="418"/>
      <c r="J50" s="308" t="s">
        <v>296</v>
      </c>
      <c r="K50" s="308"/>
      <c r="L50" s="308"/>
      <c r="M50" s="288"/>
      <c r="N50" s="289"/>
      <c r="O50" s="120"/>
      <c r="P50" s="308" t="s">
        <v>146</v>
      </c>
      <c r="Q50" s="308"/>
      <c r="R50" s="308" t="s">
        <v>147</v>
      </c>
      <c r="S50" s="308"/>
      <c r="T50" s="118"/>
      <c r="U50" s="322"/>
      <c r="V50" s="322"/>
      <c r="W50" s="322"/>
      <c r="X50" s="301" t="s">
        <v>190</v>
      </c>
      <c r="Y50" s="302"/>
      <c r="Z50" s="120"/>
      <c r="AA50" s="288"/>
      <c r="AB50" s="289"/>
      <c r="AC50" s="288"/>
      <c r="AD50" s="289"/>
      <c r="AE50" s="283"/>
      <c r="AF50" s="283"/>
      <c r="AG50" s="283"/>
      <c r="AH50" s="403" t="s">
        <v>143</v>
      </c>
      <c r="AI50" s="404"/>
      <c r="AJ50" s="118">
        <v>313</v>
      </c>
      <c r="AK50" s="405"/>
      <c r="AL50" s="405"/>
      <c r="AM50" s="405"/>
    </row>
    <row r="53" spans="2:39" ht="13.8" x14ac:dyDescent="0.25">
      <c r="B53" s="68" t="s">
        <v>216</v>
      </c>
    </row>
    <row r="54" spans="2:39" ht="13.8" x14ac:dyDescent="0.25">
      <c r="B54" s="271" t="s">
        <v>124</v>
      </c>
      <c r="C54" s="257" t="s">
        <v>125</v>
      </c>
      <c r="D54" s="258"/>
      <c r="E54" s="273"/>
      <c r="F54" s="66"/>
      <c r="G54" s="249" t="s">
        <v>126</v>
      </c>
      <c r="H54" s="251"/>
      <c r="I54" s="254" t="s">
        <v>127</v>
      </c>
      <c r="J54" s="256"/>
      <c r="K54" s="66"/>
      <c r="L54" s="249" t="s">
        <v>126</v>
      </c>
      <c r="M54" s="250"/>
      <c r="N54" s="251"/>
      <c r="O54" s="254" t="s">
        <v>127</v>
      </c>
      <c r="P54" s="255"/>
      <c r="Q54" s="255"/>
      <c r="R54" s="256"/>
      <c r="S54" s="247" t="s">
        <v>128</v>
      </c>
      <c r="T54" s="290" t="s">
        <v>129</v>
      </c>
      <c r="U54" s="280" t="s">
        <v>130</v>
      </c>
      <c r="V54" s="280"/>
    </row>
    <row r="55" spans="2:39" ht="13.8" x14ac:dyDescent="0.25">
      <c r="B55" s="272"/>
      <c r="C55" s="60" t="s">
        <v>131</v>
      </c>
      <c r="D55" s="60" t="s">
        <v>132</v>
      </c>
      <c r="E55" s="60" t="s">
        <v>133</v>
      </c>
      <c r="F55" s="67"/>
      <c r="G55" s="261" t="s">
        <v>134</v>
      </c>
      <c r="H55" s="262"/>
      <c r="I55" s="274" t="s">
        <v>135</v>
      </c>
      <c r="J55" s="275"/>
      <c r="K55" s="67"/>
      <c r="L55" s="61" t="s">
        <v>136</v>
      </c>
      <c r="M55" s="261" t="s">
        <v>134</v>
      </c>
      <c r="N55" s="262"/>
      <c r="O55" s="274" t="s">
        <v>135</v>
      </c>
      <c r="P55" s="275"/>
      <c r="Q55" s="274" t="s">
        <v>148</v>
      </c>
      <c r="R55" s="275"/>
      <c r="S55" s="303"/>
      <c r="T55" s="291"/>
      <c r="U55" s="280"/>
      <c r="V55" s="280"/>
    </row>
    <row r="56" spans="2:39" ht="14.25" customHeight="1" x14ac:dyDescent="0.25">
      <c r="B56" s="124">
        <v>8911</v>
      </c>
      <c r="C56" s="117" t="s">
        <v>144</v>
      </c>
      <c r="D56" s="276" t="s">
        <v>137</v>
      </c>
      <c r="E56" s="322" t="s">
        <v>159</v>
      </c>
      <c r="F56" s="118"/>
      <c r="G56" s="308" t="s">
        <v>139</v>
      </c>
      <c r="H56" s="308"/>
      <c r="I56" s="322" t="s">
        <v>197</v>
      </c>
      <c r="J56" s="322"/>
      <c r="K56" s="118"/>
      <c r="L56" s="125" t="s">
        <v>141</v>
      </c>
      <c r="M56" s="283" t="s">
        <v>326</v>
      </c>
      <c r="N56" s="283"/>
      <c r="O56" s="283" t="s">
        <v>192</v>
      </c>
      <c r="P56" s="283"/>
      <c r="Q56" s="322" t="s">
        <v>149</v>
      </c>
      <c r="R56" s="322"/>
      <c r="S56" s="118" t="s">
        <v>143</v>
      </c>
      <c r="T56" s="118">
        <v>357</v>
      </c>
      <c r="U56" s="236" t="s">
        <v>361</v>
      </c>
      <c r="V56" s="237"/>
    </row>
    <row r="57" spans="2:39" ht="13.8" x14ac:dyDescent="0.25">
      <c r="B57" s="124">
        <v>8911</v>
      </c>
      <c r="C57" s="117" t="s">
        <v>144</v>
      </c>
      <c r="D57" s="277"/>
      <c r="E57" s="322"/>
      <c r="F57" s="118"/>
      <c r="G57" s="308" t="s">
        <v>146</v>
      </c>
      <c r="H57" s="308"/>
      <c r="I57" s="322" t="s">
        <v>168</v>
      </c>
      <c r="J57" s="322"/>
      <c r="K57" s="118"/>
      <c r="L57" s="125"/>
      <c r="M57" s="283" t="s">
        <v>312</v>
      </c>
      <c r="N57" s="283"/>
      <c r="O57" s="283" t="s">
        <v>327</v>
      </c>
      <c r="P57" s="283"/>
      <c r="Q57" s="322" t="s">
        <v>149</v>
      </c>
      <c r="R57" s="322"/>
      <c r="S57" s="118" t="s">
        <v>143</v>
      </c>
      <c r="T57" s="118">
        <v>358</v>
      </c>
      <c r="U57" s="238"/>
      <c r="V57" s="239"/>
    </row>
    <row r="58" spans="2:39" ht="13.8" x14ac:dyDescent="0.25">
      <c r="B58" s="112">
        <v>8911</v>
      </c>
      <c r="C58" s="73" t="s">
        <v>144</v>
      </c>
      <c r="D58" s="277"/>
      <c r="E58" s="277" t="s">
        <v>138</v>
      </c>
      <c r="F58" s="62"/>
      <c r="G58" s="279" t="s">
        <v>180</v>
      </c>
      <c r="H58" s="279"/>
      <c r="I58" s="252" t="s">
        <v>169</v>
      </c>
      <c r="J58" s="252"/>
      <c r="K58" s="62"/>
      <c r="L58" s="103"/>
      <c r="M58" s="282" t="s">
        <v>326</v>
      </c>
      <c r="N58" s="282"/>
      <c r="O58" s="282" t="s">
        <v>192</v>
      </c>
      <c r="P58" s="282"/>
      <c r="Q58" s="252" t="s">
        <v>149</v>
      </c>
      <c r="R58" s="252"/>
      <c r="S58" s="62" t="s">
        <v>143</v>
      </c>
      <c r="T58" s="62">
        <v>359</v>
      </c>
      <c r="U58" s="238"/>
      <c r="V58" s="239"/>
    </row>
    <row r="59" spans="2:39" ht="13.8" x14ac:dyDescent="0.25">
      <c r="B59" s="112">
        <v>8911</v>
      </c>
      <c r="C59" s="73" t="s">
        <v>144</v>
      </c>
      <c r="D59" s="277"/>
      <c r="E59" s="277"/>
      <c r="F59" s="62"/>
      <c r="G59" s="279" t="s">
        <v>181</v>
      </c>
      <c r="H59" s="279"/>
      <c r="I59" s="252" t="s">
        <v>170</v>
      </c>
      <c r="J59" s="252"/>
      <c r="K59" s="62"/>
      <c r="L59" s="103"/>
      <c r="M59" s="282" t="s">
        <v>312</v>
      </c>
      <c r="N59" s="282"/>
      <c r="O59" s="282" t="s">
        <v>327</v>
      </c>
      <c r="P59" s="282"/>
      <c r="Q59" s="252" t="s">
        <v>149</v>
      </c>
      <c r="R59" s="252"/>
      <c r="S59" s="62" t="s">
        <v>143</v>
      </c>
      <c r="T59" s="62">
        <v>360</v>
      </c>
      <c r="U59" s="238"/>
      <c r="V59" s="239"/>
    </row>
    <row r="60" spans="2:39" ht="13.8" x14ac:dyDescent="0.25">
      <c r="B60" s="124">
        <v>8911</v>
      </c>
      <c r="C60" s="117" t="s">
        <v>144</v>
      </c>
      <c r="D60" s="252" t="s">
        <v>171</v>
      </c>
      <c r="E60" s="322" t="s">
        <v>159</v>
      </c>
      <c r="F60" s="120"/>
      <c r="G60" s="308" t="s">
        <v>139</v>
      </c>
      <c r="H60" s="308"/>
      <c r="I60" s="322" t="s">
        <v>197</v>
      </c>
      <c r="J60" s="322"/>
      <c r="K60" s="120"/>
      <c r="L60" s="125"/>
      <c r="M60" s="283" t="s">
        <v>326</v>
      </c>
      <c r="N60" s="283"/>
      <c r="O60" s="283" t="s">
        <v>192</v>
      </c>
      <c r="P60" s="283"/>
      <c r="Q60" s="322" t="s">
        <v>149</v>
      </c>
      <c r="R60" s="322"/>
      <c r="S60" s="118" t="s">
        <v>143</v>
      </c>
      <c r="T60" s="118">
        <v>357</v>
      </c>
      <c r="U60" s="240" t="s">
        <v>361</v>
      </c>
      <c r="V60" s="241"/>
    </row>
    <row r="61" spans="2:39" ht="13.8" x14ac:dyDescent="0.25">
      <c r="B61" s="124">
        <v>8911</v>
      </c>
      <c r="C61" s="117" t="s">
        <v>144</v>
      </c>
      <c r="D61" s="252"/>
      <c r="E61" s="322"/>
      <c r="F61" s="120"/>
      <c r="G61" s="308" t="s">
        <v>146</v>
      </c>
      <c r="H61" s="308"/>
      <c r="I61" s="322" t="s">
        <v>168</v>
      </c>
      <c r="J61" s="322"/>
      <c r="K61" s="120"/>
      <c r="L61" s="125"/>
      <c r="M61" s="283" t="s">
        <v>312</v>
      </c>
      <c r="N61" s="283"/>
      <c r="O61" s="283" t="s">
        <v>327</v>
      </c>
      <c r="P61" s="283"/>
      <c r="Q61" s="322" t="s">
        <v>149</v>
      </c>
      <c r="R61" s="322"/>
      <c r="S61" s="118" t="s">
        <v>143</v>
      </c>
      <c r="T61" s="118">
        <v>358</v>
      </c>
      <c r="U61" s="240"/>
      <c r="V61" s="241"/>
    </row>
    <row r="62" spans="2:39" ht="13.8" x14ac:dyDescent="0.25">
      <c r="B62" s="112">
        <v>8911</v>
      </c>
      <c r="C62" s="73" t="s">
        <v>144</v>
      </c>
      <c r="D62" s="252"/>
      <c r="E62" s="252" t="s">
        <v>138</v>
      </c>
      <c r="F62" s="69"/>
      <c r="G62" s="279" t="s">
        <v>180</v>
      </c>
      <c r="H62" s="279"/>
      <c r="I62" s="252" t="s">
        <v>169</v>
      </c>
      <c r="J62" s="252"/>
      <c r="K62" s="69"/>
      <c r="L62" s="103"/>
      <c r="M62" s="282" t="s">
        <v>326</v>
      </c>
      <c r="N62" s="282"/>
      <c r="O62" s="282" t="s">
        <v>192</v>
      </c>
      <c r="P62" s="282"/>
      <c r="Q62" s="252" t="s">
        <v>149</v>
      </c>
      <c r="R62" s="252"/>
      <c r="S62" s="62" t="s">
        <v>143</v>
      </c>
      <c r="T62" s="62">
        <v>359</v>
      </c>
      <c r="U62" s="238" t="s">
        <v>187</v>
      </c>
      <c r="V62" s="239"/>
    </row>
    <row r="63" spans="2:39" ht="13.8" x14ac:dyDescent="0.25">
      <c r="B63" s="112">
        <v>8911</v>
      </c>
      <c r="C63" s="73" t="s">
        <v>144</v>
      </c>
      <c r="D63" s="252"/>
      <c r="E63" s="252"/>
      <c r="F63" s="69"/>
      <c r="G63" s="279" t="s">
        <v>181</v>
      </c>
      <c r="H63" s="279"/>
      <c r="I63" s="252" t="s">
        <v>170</v>
      </c>
      <c r="J63" s="252"/>
      <c r="K63" s="69"/>
      <c r="L63" s="103"/>
      <c r="M63" s="282" t="s">
        <v>312</v>
      </c>
      <c r="N63" s="282"/>
      <c r="O63" s="282" t="s">
        <v>327</v>
      </c>
      <c r="P63" s="282"/>
      <c r="Q63" s="252" t="s">
        <v>149</v>
      </c>
      <c r="R63" s="252"/>
      <c r="S63" s="62" t="s">
        <v>143</v>
      </c>
      <c r="T63" s="62">
        <v>360</v>
      </c>
      <c r="U63" s="238"/>
      <c r="V63" s="239"/>
    </row>
    <row r="64" spans="2:39" ht="14.25" customHeight="1" x14ac:dyDescent="0.25">
      <c r="B64" s="113">
        <v>1474</v>
      </c>
      <c r="C64" s="102" t="s">
        <v>144</v>
      </c>
      <c r="D64" s="276" t="s">
        <v>137</v>
      </c>
      <c r="E64" s="276" t="s">
        <v>138</v>
      </c>
      <c r="F64" s="62"/>
      <c r="G64" s="279" t="s">
        <v>321</v>
      </c>
      <c r="H64" s="279"/>
      <c r="I64" s="252" t="s">
        <v>320</v>
      </c>
      <c r="J64" s="252"/>
      <c r="K64" s="69"/>
      <c r="L64" s="103"/>
      <c r="M64" s="356" t="s">
        <v>312</v>
      </c>
      <c r="N64" s="357"/>
      <c r="O64" s="265" t="s">
        <v>327</v>
      </c>
      <c r="P64" s="266"/>
      <c r="Q64" s="252" t="s">
        <v>149</v>
      </c>
      <c r="R64" s="252"/>
      <c r="S64" s="62" t="s">
        <v>143</v>
      </c>
      <c r="T64" s="128">
        <v>504</v>
      </c>
      <c r="U64" s="238"/>
      <c r="V64" s="239"/>
    </row>
    <row r="65" spans="2:25" ht="13.8" x14ac:dyDescent="0.25">
      <c r="B65" s="113">
        <v>1474</v>
      </c>
      <c r="C65" s="102" t="s">
        <v>144</v>
      </c>
      <c r="D65" s="277"/>
      <c r="E65" s="277"/>
      <c r="F65" s="62"/>
      <c r="G65" s="279" t="s">
        <v>322</v>
      </c>
      <c r="H65" s="279"/>
      <c r="I65" s="252" t="s">
        <v>320</v>
      </c>
      <c r="J65" s="252"/>
      <c r="K65" s="69"/>
      <c r="L65" s="103"/>
      <c r="M65" s="389"/>
      <c r="N65" s="390"/>
      <c r="O65" s="267"/>
      <c r="P65" s="268"/>
      <c r="Q65" s="252" t="s">
        <v>149</v>
      </c>
      <c r="R65" s="252"/>
      <c r="S65" s="62" t="s">
        <v>143</v>
      </c>
      <c r="T65" s="128">
        <v>505</v>
      </c>
      <c r="U65" s="238"/>
      <c r="V65" s="239"/>
    </row>
    <row r="66" spans="2:25" ht="14.25" customHeight="1" x14ac:dyDescent="0.25">
      <c r="B66" s="113" t="s">
        <v>353</v>
      </c>
      <c r="C66" s="102" t="s">
        <v>144</v>
      </c>
      <c r="D66" s="277"/>
      <c r="E66" s="277"/>
      <c r="F66" s="62"/>
      <c r="G66" s="279" t="s">
        <v>328</v>
      </c>
      <c r="H66" s="279"/>
      <c r="I66" s="252" t="s">
        <v>320</v>
      </c>
      <c r="J66" s="252"/>
      <c r="K66" s="69"/>
      <c r="L66" s="103"/>
      <c r="M66" s="389"/>
      <c r="N66" s="390"/>
      <c r="O66" s="267"/>
      <c r="P66" s="268"/>
      <c r="Q66" s="252" t="s">
        <v>149</v>
      </c>
      <c r="R66" s="252"/>
      <c r="S66" s="62" t="s">
        <v>143</v>
      </c>
      <c r="T66" s="128">
        <v>506</v>
      </c>
      <c r="U66" s="238"/>
      <c r="V66" s="239"/>
    </row>
    <row r="67" spans="2:25" ht="14.25" customHeight="1" x14ac:dyDescent="0.25">
      <c r="B67" s="113" t="s">
        <v>353</v>
      </c>
      <c r="C67" s="102" t="s">
        <v>144</v>
      </c>
      <c r="D67" s="277"/>
      <c r="E67" s="277"/>
      <c r="F67" s="62"/>
      <c r="G67" s="279" t="s">
        <v>323</v>
      </c>
      <c r="H67" s="279"/>
      <c r="I67" s="252" t="s">
        <v>320</v>
      </c>
      <c r="J67" s="252"/>
      <c r="K67" s="69"/>
      <c r="L67" s="103"/>
      <c r="M67" s="389"/>
      <c r="N67" s="390"/>
      <c r="O67" s="267"/>
      <c r="P67" s="268"/>
      <c r="Q67" s="252" t="s">
        <v>149</v>
      </c>
      <c r="R67" s="252"/>
      <c r="S67" s="62" t="s">
        <v>143</v>
      </c>
      <c r="T67" s="128">
        <v>507</v>
      </c>
      <c r="U67" s="238"/>
      <c r="V67" s="239"/>
    </row>
    <row r="68" spans="2:25" ht="14.25" customHeight="1" x14ac:dyDescent="0.25">
      <c r="B68" s="113" t="s">
        <v>353</v>
      </c>
      <c r="C68" s="102" t="s">
        <v>144</v>
      </c>
      <c r="D68" s="277"/>
      <c r="E68" s="277"/>
      <c r="F68" s="62"/>
      <c r="G68" s="279" t="s">
        <v>324</v>
      </c>
      <c r="H68" s="279"/>
      <c r="I68" s="252" t="s">
        <v>320</v>
      </c>
      <c r="J68" s="252"/>
      <c r="K68" s="69"/>
      <c r="L68" s="103"/>
      <c r="M68" s="389"/>
      <c r="N68" s="390"/>
      <c r="O68" s="267"/>
      <c r="P68" s="268"/>
      <c r="Q68" s="252" t="s">
        <v>149</v>
      </c>
      <c r="R68" s="252"/>
      <c r="S68" s="62" t="s">
        <v>143</v>
      </c>
      <c r="T68" s="128">
        <v>508</v>
      </c>
      <c r="U68" s="238"/>
      <c r="V68" s="239"/>
    </row>
    <row r="69" spans="2:25" ht="14.25" customHeight="1" x14ac:dyDescent="0.25">
      <c r="B69" s="113" t="s">
        <v>353</v>
      </c>
      <c r="C69" s="102" t="s">
        <v>144</v>
      </c>
      <c r="D69" s="278"/>
      <c r="E69" s="278"/>
      <c r="F69" s="62"/>
      <c r="G69" s="279" t="s">
        <v>325</v>
      </c>
      <c r="H69" s="279"/>
      <c r="I69" s="252" t="s">
        <v>320</v>
      </c>
      <c r="J69" s="252"/>
      <c r="K69" s="69"/>
      <c r="L69" s="103"/>
      <c r="M69" s="391"/>
      <c r="N69" s="392"/>
      <c r="O69" s="269"/>
      <c r="P69" s="270"/>
      <c r="Q69" s="252" t="s">
        <v>149</v>
      </c>
      <c r="R69" s="252"/>
      <c r="S69" s="62" t="s">
        <v>143</v>
      </c>
      <c r="T69" s="128">
        <v>509</v>
      </c>
      <c r="U69" s="238"/>
      <c r="V69" s="239"/>
    </row>
    <row r="70" spans="2:25" ht="13.8" x14ac:dyDescent="0.25">
      <c r="B70" s="113">
        <v>1474</v>
      </c>
      <c r="C70" s="102" t="s">
        <v>144</v>
      </c>
      <c r="D70" s="276" t="s">
        <v>171</v>
      </c>
      <c r="E70" s="276" t="s">
        <v>138</v>
      </c>
      <c r="F70" s="62"/>
      <c r="G70" s="279" t="s">
        <v>321</v>
      </c>
      <c r="H70" s="279"/>
      <c r="I70" s="252" t="s">
        <v>320</v>
      </c>
      <c r="J70" s="252"/>
      <c r="K70" s="69"/>
      <c r="L70" s="103"/>
      <c r="M70" s="265" t="s">
        <v>312</v>
      </c>
      <c r="N70" s="266"/>
      <c r="O70" s="265" t="s">
        <v>327</v>
      </c>
      <c r="P70" s="266"/>
      <c r="Q70" s="252" t="s">
        <v>149</v>
      </c>
      <c r="R70" s="252"/>
      <c r="S70" s="62" t="s">
        <v>143</v>
      </c>
      <c r="T70" s="128"/>
      <c r="U70" s="238"/>
      <c r="V70" s="239"/>
    </row>
    <row r="71" spans="2:25" ht="13.8" x14ac:dyDescent="0.25">
      <c r="B71" s="113">
        <v>1474</v>
      </c>
      <c r="C71" s="102" t="s">
        <v>144</v>
      </c>
      <c r="D71" s="277"/>
      <c r="E71" s="277"/>
      <c r="F71" s="62"/>
      <c r="G71" s="279" t="s">
        <v>322</v>
      </c>
      <c r="H71" s="279"/>
      <c r="I71" s="252" t="s">
        <v>320</v>
      </c>
      <c r="J71" s="252"/>
      <c r="K71" s="69"/>
      <c r="L71" s="103"/>
      <c r="M71" s="267"/>
      <c r="N71" s="268"/>
      <c r="O71" s="267"/>
      <c r="P71" s="268"/>
      <c r="Q71" s="252" t="s">
        <v>149</v>
      </c>
      <c r="R71" s="252"/>
      <c r="S71" s="62" t="s">
        <v>143</v>
      </c>
      <c r="T71" s="128"/>
      <c r="U71" s="238"/>
      <c r="V71" s="239"/>
    </row>
    <row r="72" spans="2:25" ht="14.25" customHeight="1" x14ac:dyDescent="0.25">
      <c r="B72" s="113" t="s">
        <v>353</v>
      </c>
      <c r="C72" s="102" t="s">
        <v>144</v>
      </c>
      <c r="D72" s="277"/>
      <c r="E72" s="277"/>
      <c r="F72" s="62"/>
      <c r="G72" s="279" t="s">
        <v>328</v>
      </c>
      <c r="H72" s="279"/>
      <c r="I72" s="252" t="s">
        <v>320</v>
      </c>
      <c r="J72" s="252"/>
      <c r="K72" s="69"/>
      <c r="L72" s="103"/>
      <c r="M72" s="267"/>
      <c r="N72" s="268"/>
      <c r="O72" s="267"/>
      <c r="P72" s="268"/>
      <c r="Q72" s="252" t="s">
        <v>149</v>
      </c>
      <c r="R72" s="252"/>
      <c r="S72" s="62" t="s">
        <v>143</v>
      </c>
      <c r="T72" s="128"/>
      <c r="U72" s="238"/>
      <c r="V72" s="239"/>
    </row>
    <row r="73" spans="2:25" ht="14.25" customHeight="1" x14ac:dyDescent="0.25">
      <c r="B73" s="113" t="s">
        <v>353</v>
      </c>
      <c r="C73" s="102" t="s">
        <v>144</v>
      </c>
      <c r="D73" s="277"/>
      <c r="E73" s="277"/>
      <c r="F73" s="62"/>
      <c r="G73" s="279" t="s">
        <v>323</v>
      </c>
      <c r="H73" s="279"/>
      <c r="I73" s="252" t="s">
        <v>320</v>
      </c>
      <c r="J73" s="252"/>
      <c r="K73" s="69"/>
      <c r="L73" s="103"/>
      <c r="M73" s="267"/>
      <c r="N73" s="268"/>
      <c r="O73" s="267"/>
      <c r="P73" s="268"/>
      <c r="Q73" s="252" t="s">
        <v>149</v>
      </c>
      <c r="R73" s="252"/>
      <c r="S73" s="62" t="s">
        <v>143</v>
      </c>
      <c r="T73" s="128"/>
      <c r="U73" s="238"/>
      <c r="V73" s="239"/>
    </row>
    <row r="74" spans="2:25" ht="14.25" customHeight="1" x14ac:dyDescent="0.25">
      <c r="B74" s="113" t="s">
        <v>353</v>
      </c>
      <c r="C74" s="102" t="s">
        <v>144</v>
      </c>
      <c r="D74" s="277"/>
      <c r="E74" s="277"/>
      <c r="F74" s="62"/>
      <c r="G74" s="279" t="s">
        <v>324</v>
      </c>
      <c r="H74" s="279"/>
      <c r="I74" s="252" t="s">
        <v>320</v>
      </c>
      <c r="J74" s="252"/>
      <c r="K74" s="69"/>
      <c r="L74" s="103"/>
      <c r="M74" s="267"/>
      <c r="N74" s="268"/>
      <c r="O74" s="267"/>
      <c r="P74" s="268"/>
      <c r="Q74" s="252" t="s">
        <v>149</v>
      </c>
      <c r="R74" s="252"/>
      <c r="S74" s="62" t="s">
        <v>143</v>
      </c>
      <c r="T74" s="128"/>
      <c r="U74" s="238"/>
      <c r="V74" s="239"/>
    </row>
    <row r="75" spans="2:25" ht="13.5" customHeight="1" x14ac:dyDescent="0.25">
      <c r="B75" s="113" t="s">
        <v>353</v>
      </c>
      <c r="C75" s="102" t="s">
        <v>144</v>
      </c>
      <c r="D75" s="278"/>
      <c r="E75" s="278"/>
      <c r="F75" s="62"/>
      <c r="G75" s="279" t="s">
        <v>325</v>
      </c>
      <c r="H75" s="279"/>
      <c r="I75" s="252" t="s">
        <v>320</v>
      </c>
      <c r="J75" s="252"/>
      <c r="K75" s="69"/>
      <c r="L75" s="103"/>
      <c r="M75" s="269"/>
      <c r="N75" s="270"/>
      <c r="O75" s="269"/>
      <c r="P75" s="270"/>
      <c r="Q75" s="252" t="s">
        <v>149</v>
      </c>
      <c r="R75" s="252"/>
      <c r="S75" s="62" t="s">
        <v>143</v>
      </c>
      <c r="T75" s="128"/>
      <c r="U75" s="242"/>
      <c r="V75" s="243"/>
    </row>
    <row r="78" spans="2:25" ht="13.8" x14ac:dyDescent="0.25">
      <c r="B78" s="68" t="s">
        <v>217</v>
      </c>
    </row>
    <row r="79" spans="2:25" ht="13.8" x14ac:dyDescent="0.25">
      <c r="B79" s="271" t="s">
        <v>124</v>
      </c>
      <c r="C79" s="257" t="s">
        <v>125</v>
      </c>
      <c r="D79" s="258"/>
      <c r="E79" s="273"/>
      <c r="F79" s="66"/>
      <c r="G79" s="249" t="s">
        <v>126</v>
      </c>
      <c r="H79" s="251"/>
      <c r="I79" s="254" t="s">
        <v>127</v>
      </c>
      <c r="J79" s="256"/>
      <c r="K79" s="66"/>
      <c r="L79" s="249" t="s">
        <v>126</v>
      </c>
      <c r="M79" s="250"/>
      <c r="N79" s="251"/>
      <c r="O79" s="253" t="s">
        <v>127</v>
      </c>
      <c r="P79" s="253"/>
      <c r="R79" s="249" t="s">
        <v>126</v>
      </c>
      <c r="S79" s="250"/>
      <c r="T79" s="251"/>
      <c r="U79" s="254" t="s">
        <v>127</v>
      </c>
      <c r="V79" s="255"/>
      <c r="W79" s="247" t="s">
        <v>128</v>
      </c>
      <c r="X79" s="290" t="s">
        <v>129</v>
      </c>
      <c r="Y79" s="379" t="s">
        <v>130</v>
      </c>
    </row>
    <row r="80" spans="2:25" ht="13.8" x14ac:dyDescent="0.25">
      <c r="B80" s="272"/>
      <c r="C80" s="60" t="s">
        <v>131</v>
      </c>
      <c r="D80" s="60" t="s">
        <v>132</v>
      </c>
      <c r="E80" s="60" t="s">
        <v>133</v>
      </c>
      <c r="F80" s="67"/>
      <c r="G80" s="261" t="s">
        <v>134</v>
      </c>
      <c r="H80" s="262"/>
      <c r="I80" s="274" t="s">
        <v>135</v>
      </c>
      <c r="J80" s="275"/>
      <c r="K80" s="67"/>
      <c r="L80" s="61" t="s">
        <v>136</v>
      </c>
      <c r="M80" s="261" t="s">
        <v>134</v>
      </c>
      <c r="N80" s="262"/>
      <c r="O80" s="274" t="s">
        <v>135</v>
      </c>
      <c r="P80" s="275"/>
      <c r="Q80" s="69"/>
      <c r="R80" s="61" t="s">
        <v>157</v>
      </c>
      <c r="S80" s="261" t="s">
        <v>134</v>
      </c>
      <c r="T80" s="262"/>
      <c r="U80" s="274" t="s">
        <v>135</v>
      </c>
      <c r="V80" s="275"/>
      <c r="W80" s="303"/>
      <c r="X80" s="291"/>
      <c r="Y80" s="380"/>
    </row>
    <row r="81" spans="2:27" ht="14.25" customHeight="1" x14ac:dyDescent="0.25">
      <c r="B81" s="121" t="s">
        <v>261</v>
      </c>
      <c r="C81" s="117" t="s">
        <v>144</v>
      </c>
      <c r="D81" s="326" t="s">
        <v>137</v>
      </c>
      <c r="E81" s="326" t="s">
        <v>138</v>
      </c>
      <c r="F81" s="118"/>
      <c r="G81" s="308" t="s">
        <v>139</v>
      </c>
      <c r="H81" s="308"/>
      <c r="I81" s="308" t="s">
        <v>176</v>
      </c>
      <c r="J81" s="308"/>
      <c r="K81" s="118"/>
      <c r="L81" s="322" t="s">
        <v>141</v>
      </c>
      <c r="M81" s="284" t="s">
        <v>182</v>
      </c>
      <c r="N81" s="329"/>
      <c r="O81" s="365" t="s">
        <v>191</v>
      </c>
      <c r="P81" s="366"/>
      <c r="Q81" s="120"/>
      <c r="R81" s="326" t="s">
        <v>158</v>
      </c>
      <c r="S81" s="328" t="s">
        <v>150</v>
      </c>
      <c r="T81" s="285"/>
      <c r="U81" s="328" t="s">
        <v>151</v>
      </c>
      <c r="V81" s="285"/>
      <c r="W81" s="118" t="s">
        <v>143</v>
      </c>
      <c r="X81" s="118">
        <v>397</v>
      </c>
      <c r="Y81" s="244" t="s">
        <v>358</v>
      </c>
    </row>
    <row r="82" spans="2:27" ht="14.25" customHeight="1" x14ac:dyDescent="0.25">
      <c r="B82" s="121" t="s">
        <v>262</v>
      </c>
      <c r="C82" s="117" t="s">
        <v>144</v>
      </c>
      <c r="D82" s="327"/>
      <c r="E82" s="327"/>
      <c r="F82" s="118"/>
      <c r="G82" s="308" t="s">
        <v>146</v>
      </c>
      <c r="H82" s="308"/>
      <c r="I82" s="308" t="s">
        <v>147</v>
      </c>
      <c r="J82" s="308"/>
      <c r="K82" s="118"/>
      <c r="L82" s="322"/>
      <c r="M82" s="330"/>
      <c r="N82" s="331"/>
      <c r="O82" s="365" t="s">
        <v>192</v>
      </c>
      <c r="P82" s="366"/>
      <c r="Q82" s="120"/>
      <c r="R82" s="327"/>
      <c r="S82" s="286"/>
      <c r="T82" s="287"/>
      <c r="U82" s="286"/>
      <c r="V82" s="287"/>
      <c r="W82" s="118" t="s">
        <v>143</v>
      </c>
      <c r="X82" s="118">
        <v>398</v>
      </c>
      <c r="Y82" s="245"/>
    </row>
    <row r="83" spans="2:27" ht="14.25" customHeight="1" x14ac:dyDescent="0.25">
      <c r="B83" s="121" t="s">
        <v>263</v>
      </c>
      <c r="C83" s="117" t="s">
        <v>144</v>
      </c>
      <c r="D83" s="322" t="s">
        <v>171</v>
      </c>
      <c r="E83" s="327"/>
      <c r="F83" s="118"/>
      <c r="G83" s="308" t="s">
        <v>139</v>
      </c>
      <c r="H83" s="308"/>
      <c r="I83" s="308" t="s">
        <v>176</v>
      </c>
      <c r="J83" s="308"/>
      <c r="K83" s="118"/>
      <c r="L83" s="322" t="s">
        <v>141</v>
      </c>
      <c r="M83" s="330"/>
      <c r="N83" s="331"/>
      <c r="O83" s="365" t="s">
        <v>191</v>
      </c>
      <c r="P83" s="366"/>
      <c r="Q83" s="120"/>
      <c r="R83" s="327"/>
      <c r="S83" s="286"/>
      <c r="T83" s="287"/>
      <c r="U83" s="286"/>
      <c r="V83" s="287"/>
      <c r="W83" s="118" t="s">
        <v>143</v>
      </c>
      <c r="X83" s="118">
        <v>397</v>
      </c>
      <c r="Y83" s="245"/>
    </row>
    <row r="84" spans="2:27" ht="13.5" customHeight="1" x14ac:dyDescent="0.25">
      <c r="B84" s="121" t="s">
        <v>264</v>
      </c>
      <c r="C84" s="117" t="s">
        <v>144</v>
      </c>
      <c r="D84" s="322"/>
      <c r="E84" s="325"/>
      <c r="F84" s="118"/>
      <c r="G84" s="308" t="s">
        <v>146</v>
      </c>
      <c r="H84" s="308"/>
      <c r="I84" s="308" t="s">
        <v>147</v>
      </c>
      <c r="J84" s="308"/>
      <c r="K84" s="118"/>
      <c r="L84" s="322"/>
      <c r="M84" s="332"/>
      <c r="N84" s="333"/>
      <c r="O84" s="367" t="s">
        <v>192</v>
      </c>
      <c r="P84" s="368"/>
      <c r="Q84" s="120"/>
      <c r="R84" s="325"/>
      <c r="S84" s="288"/>
      <c r="T84" s="289"/>
      <c r="U84" s="288"/>
      <c r="V84" s="289"/>
      <c r="W84" s="118" t="s">
        <v>143</v>
      </c>
      <c r="X84" s="118">
        <v>398</v>
      </c>
      <c r="Y84" s="246"/>
    </row>
    <row r="86" spans="2:27" ht="13.8" x14ac:dyDescent="0.25">
      <c r="B86" s="42"/>
      <c r="C86" s="75"/>
      <c r="D86" s="75"/>
      <c r="E86" s="75"/>
      <c r="F86" s="42"/>
      <c r="G86" s="76"/>
      <c r="H86" s="76"/>
      <c r="I86" s="76"/>
      <c r="J86" s="76"/>
      <c r="K86" s="42"/>
      <c r="L86" s="75"/>
      <c r="M86" s="75"/>
      <c r="N86" s="75"/>
      <c r="O86" s="75"/>
      <c r="P86" s="75"/>
      <c r="Q86" s="64"/>
      <c r="R86" s="75"/>
      <c r="S86" s="75"/>
      <c r="T86" s="75"/>
      <c r="U86" s="75"/>
      <c r="V86" s="75"/>
      <c r="W86" s="42"/>
      <c r="X86" s="42"/>
      <c r="Y86" s="42"/>
    </row>
    <row r="87" spans="2:27" ht="13.8" x14ac:dyDescent="0.25">
      <c r="B87" s="68" t="s">
        <v>218</v>
      </c>
      <c r="C87" s="75"/>
      <c r="D87" s="75"/>
      <c r="E87" s="75"/>
      <c r="F87" s="42"/>
      <c r="G87" s="76"/>
      <c r="H87" s="76"/>
      <c r="I87" s="76"/>
      <c r="J87" s="76"/>
      <c r="K87" s="42"/>
      <c r="L87" s="75"/>
      <c r="M87" s="75"/>
      <c r="N87" s="75"/>
      <c r="O87" s="75"/>
      <c r="P87" s="75"/>
      <c r="Q87" s="64"/>
      <c r="R87" s="75"/>
      <c r="S87" s="75"/>
      <c r="T87" s="75"/>
      <c r="U87" s="75"/>
      <c r="V87" s="75"/>
      <c r="W87" s="42"/>
      <c r="X87" s="42"/>
      <c r="Y87" s="42"/>
    </row>
    <row r="88" spans="2:27" ht="14.25" customHeight="1" x14ac:dyDescent="0.25">
      <c r="B88" s="271" t="s">
        <v>124</v>
      </c>
      <c r="C88" s="257" t="s">
        <v>125</v>
      </c>
      <c r="D88" s="258"/>
      <c r="E88" s="273"/>
      <c r="F88" s="66"/>
      <c r="G88" s="371" t="s">
        <v>126</v>
      </c>
      <c r="H88" s="371"/>
      <c r="I88" s="371"/>
      <c r="J88" s="254" t="s">
        <v>127</v>
      </c>
      <c r="K88" s="256"/>
      <c r="L88" s="66"/>
      <c r="M88" s="249" t="s">
        <v>126</v>
      </c>
      <c r="N88" s="250"/>
      <c r="O88" s="251"/>
      <c r="P88" s="254" t="s">
        <v>127</v>
      </c>
      <c r="Q88" s="256"/>
      <c r="S88" s="249" t="s">
        <v>126</v>
      </c>
      <c r="T88" s="250"/>
      <c r="U88" s="251"/>
      <c r="V88" s="254" t="s">
        <v>127</v>
      </c>
      <c r="W88" s="256"/>
      <c r="X88" s="247" t="s">
        <v>128</v>
      </c>
      <c r="Y88" s="290" t="s">
        <v>129</v>
      </c>
      <c r="Z88" s="344" t="s">
        <v>130</v>
      </c>
      <c r="AA88" s="345"/>
    </row>
    <row r="89" spans="2:27" ht="13.8" x14ac:dyDescent="0.25">
      <c r="B89" s="272"/>
      <c r="C89" s="60" t="s">
        <v>131</v>
      </c>
      <c r="D89" s="60" t="s">
        <v>132</v>
      </c>
      <c r="E89" s="60" t="s">
        <v>133</v>
      </c>
      <c r="F89" s="67"/>
      <c r="G89" s="82" t="s">
        <v>157</v>
      </c>
      <c r="H89" s="393" t="s">
        <v>134</v>
      </c>
      <c r="I89" s="394"/>
      <c r="J89" s="274" t="s">
        <v>135</v>
      </c>
      <c r="K89" s="275"/>
      <c r="L89" s="67"/>
      <c r="M89" s="61" t="s">
        <v>136</v>
      </c>
      <c r="N89" s="315" t="s">
        <v>134</v>
      </c>
      <c r="O89" s="381"/>
      <c r="P89" s="263" t="s">
        <v>135</v>
      </c>
      <c r="Q89" s="306"/>
      <c r="R89" s="69"/>
      <c r="S89" s="61" t="s">
        <v>157</v>
      </c>
      <c r="T89" s="315" t="s">
        <v>134</v>
      </c>
      <c r="U89" s="381"/>
      <c r="V89" s="263" t="s">
        <v>135</v>
      </c>
      <c r="W89" s="306"/>
      <c r="X89" s="248"/>
      <c r="Y89" s="412"/>
      <c r="Z89" s="346"/>
      <c r="AA89" s="347"/>
    </row>
    <row r="90" spans="2:27" ht="14.25" customHeight="1" x14ac:dyDescent="0.25">
      <c r="B90" s="121" t="s">
        <v>261</v>
      </c>
      <c r="C90" s="119" t="s">
        <v>144</v>
      </c>
      <c r="D90" s="322" t="s">
        <v>137</v>
      </c>
      <c r="E90" s="326" t="s">
        <v>138</v>
      </c>
      <c r="F90" s="118"/>
      <c r="G90" s="382" t="s">
        <v>152</v>
      </c>
      <c r="H90" s="308" t="s">
        <v>139</v>
      </c>
      <c r="I90" s="308"/>
      <c r="J90" s="308" t="s">
        <v>140</v>
      </c>
      <c r="K90" s="308"/>
      <c r="L90" s="118"/>
      <c r="M90" s="326" t="s">
        <v>141</v>
      </c>
      <c r="N90" s="284" t="s">
        <v>150</v>
      </c>
      <c r="O90" s="329"/>
      <c r="P90" s="334" t="s">
        <v>156</v>
      </c>
      <c r="Q90" s="335"/>
      <c r="R90" s="120"/>
      <c r="S90" s="326" t="s">
        <v>158</v>
      </c>
      <c r="T90" s="328" t="s">
        <v>150</v>
      </c>
      <c r="U90" s="285"/>
      <c r="V90" s="328" t="s">
        <v>156</v>
      </c>
      <c r="W90" s="285"/>
      <c r="X90" s="118" t="s">
        <v>143</v>
      </c>
      <c r="Y90" s="118">
        <v>415</v>
      </c>
      <c r="Z90" s="406" t="s">
        <v>363</v>
      </c>
      <c r="AA90" s="407"/>
    </row>
    <row r="91" spans="2:27" ht="14.25" customHeight="1" x14ac:dyDescent="0.25">
      <c r="B91" s="121" t="s">
        <v>262</v>
      </c>
      <c r="C91" s="119" t="s">
        <v>144</v>
      </c>
      <c r="D91" s="322"/>
      <c r="E91" s="327"/>
      <c r="F91" s="118"/>
      <c r="G91" s="382"/>
      <c r="H91" s="308" t="s">
        <v>146</v>
      </c>
      <c r="I91" s="308"/>
      <c r="J91" s="308" t="s">
        <v>145</v>
      </c>
      <c r="K91" s="308"/>
      <c r="L91" s="118"/>
      <c r="M91" s="325"/>
      <c r="N91" s="330"/>
      <c r="O91" s="331"/>
      <c r="P91" s="336"/>
      <c r="Q91" s="337"/>
      <c r="R91" s="120"/>
      <c r="S91" s="327"/>
      <c r="T91" s="286"/>
      <c r="U91" s="287"/>
      <c r="V91" s="286"/>
      <c r="W91" s="287"/>
      <c r="X91" s="118" t="s">
        <v>143</v>
      </c>
      <c r="Y91" s="118">
        <v>416</v>
      </c>
      <c r="Z91" s="408"/>
      <c r="AA91" s="409"/>
    </row>
    <row r="92" spans="2:27" ht="14.25" customHeight="1" x14ac:dyDescent="0.25">
      <c r="B92" s="121" t="s">
        <v>263</v>
      </c>
      <c r="C92" s="119" t="s">
        <v>144</v>
      </c>
      <c r="D92" s="327" t="s">
        <v>171</v>
      </c>
      <c r="E92" s="327"/>
      <c r="F92" s="118"/>
      <c r="G92" s="382"/>
      <c r="H92" s="308" t="s">
        <v>139</v>
      </c>
      <c r="I92" s="308"/>
      <c r="J92" s="308" t="s">
        <v>140</v>
      </c>
      <c r="K92" s="308"/>
      <c r="L92" s="118"/>
      <c r="M92" s="326" t="s">
        <v>141</v>
      </c>
      <c r="N92" s="330"/>
      <c r="O92" s="331"/>
      <c r="P92" s="336"/>
      <c r="Q92" s="337"/>
      <c r="R92" s="120"/>
      <c r="S92" s="327"/>
      <c r="T92" s="286"/>
      <c r="U92" s="287"/>
      <c r="V92" s="286"/>
      <c r="W92" s="287"/>
      <c r="X92" s="118" t="s">
        <v>143</v>
      </c>
      <c r="Y92" s="118">
        <v>415</v>
      </c>
      <c r="Z92" s="408"/>
      <c r="AA92" s="409"/>
    </row>
    <row r="93" spans="2:27" ht="14.25" customHeight="1" x14ac:dyDescent="0.25">
      <c r="B93" s="121" t="s">
        <v>264</v>
      </c>
      <c r="C93" s="119" t="s">
        <v>144</v>
      </c>
      <c r="D93" s="325"/>
      <c r="E93" s="325"/>
      <c r="F93" s="118"/>
      <c r="G93" s="382"/>
      <c r="H93" s="308" t="s">
        <v>146</v>
      </c>
      <c r="I93" s="308"/>
      <c r="J93" s="308" t="s">
        <v>145</v>
      </c>
      <c r="K93" s="308"/>
      <c r="L93" s="118"/>
      <c r="M93" s="325"/>
      <c r="N93" s="332"/>
      <c r="O93" s="333"/>
      <c r="P93" s="338"/>
      <c r="Q93" s="339"/>
      <c r="R93" s="120"/>
      <c r="S93" s="325"/>
      <c r="T93" s="288"/>
      <c r="U93" s="289"/>
      <c r="V93" s="288"/>
      <c r="W93" s="289"/>
      <c r="X93" s="118" t="s">
        <v>143</v>
      </c>
      <c r="Y93" s="118">
        <v>416</v>
      </c>
      <c r="Z93" s="410"/>
      <c r="AA93" s="411"/>
    </row>
    <row r="96" spans="2:27" ht="13.8" x14ac:dyDescent="0.25">
      <c r="B96" s="68" t="s">
        <v>219</v>
      </c>
    </row>
    <row r="97" spans="2:31" ht="13.8" x14ac:dyDescent="0.25">
      <c r="B97" s="271" t="s">
        <v>124</v>
      </c>
      <c r="C97" s="257" t="s">
        <v>125</v>
      </c>
      <c r="D97" s="258"/>
      <c r="E97" s="273"/>
      <c r="F97" s="66"/>
      <c r="G97" s="249" t="s">
        <v>126</v>
      </c>
      <c r="H97" s="251"/>
      <c r="I97" s="254" t="s">
        <v>127</v>
      </c>
      <c r="J97" s="256"/>
      <c r="K97" s="66"/>
      <c r="L97" s="340" t="s">
        <v>157</v>
      </c>
      <c r="M97" s="341"/>
      <c r="N97" s="249" t="s">
        <v>126</v>
      </c>
      <c r="O97" s="250"/>
      <c r="P97" s="251"/>
      <c r="Q97" s="253" t="s">
        <v>127</v>
      </c>
      <c r="R97" s="253"/>
      <c r="S97" s="253"/>
      <c r="T97" s="77"/>
      <c r="U97" s="77"/>
      <c r="V97" s="247" t="s">
        <v>128</v>
      </c>
      <c r="W97" s="290" t="s">
        <v>129</v>
      </c>
      <c r="X97" s="280" t="s">
        <v>130</v>
      </c>
      <c r="Y97" s="280"/>
    </row>
    <row r="98" spans="2:31" ht="13.8" x14ac:dyDescent="0.25">
      <c r="B98" s="272"/>
      <c r="C98" s="60" t="s">
        <v>131</v>
      </c>
      <c r="D98" s="60" t="s">
        <v>132</v>
      </c>
      <c r="E98" s="60" t="s">
        <v>133</v>
      </c>
      <c r="F98" s="67"/>
      <c r="G98" s="261" t="s">
        <v>134</v>
      </c>
      <c r="H98" s="262"/>
      <c r="I98" s="274" t="s">
        <v>135</v>
      </c>
      <c r="J98" s="275"/>
      <c r="K98" s="67"/>
      <c r="L98" s="342"/>
      <c r="M98" s="343"/>
      <c r="N98" s="61" t="s">
        <v>136</v>
      </c>
      <c r="O98" s="261" t="s">
        <v>134</v>
      </c>
      <c r="P98" s="262"/>
      <c r="Q98" s="307" t="s">
        <v>135</v>
      </c>
      <c r="R98" s="307"/>
      <c r="S98" s="307"/>
      <c r="T98" s="307" t="s">
        <v>148</v>
      </c>
      <c r="U98" s="307"/>
      <c r="V98" s="303"/>
      <c r="W98" s="291"/>
      <c r="X98" s="280"/>
      <c r="Y98" s="280"/>
    </row>
    <row r="99" spans="2:31" ht="14.25" customHeight="1" x14ac:dyDescent="0.25">
      <c r="B99" s="114" t="s">
        <v>259</v>
      </c>
      <c r="C99" s="109" t="s">
        <v>144</v>
      </c>
      <c r="D99" s="349" t="s">
        <v>137</v>
      </c>
      <c r="E99" s="349" t="s">
        <v>138</v>
      </c>
      <c r="F99" s="110"/>
      <c r="G99" s="348" t="s">
        <v>139</v>
      </c>
      <c r="H99" s="348"/>
      <c r="I99" s="348" t="s">
        <v>176</v>
      </c>
      <c r="J99" s="348"/>
      <c r="K99" s="110"/>
      <c r="L99" s="299" t="s">
        <v>160</v>
      </c>
      <c r="M99" s="299"/>
      <c r="N99" s="299" t="s">
        <v>141</v>
      </c>
      <c r="O99" s="383" t="s">
        <v>178</v>
      </c>
      <c r="P99" s="384"/>
      <c r="Q99" s="296" t="s">
        <v>194</v>
      </c>
      <c r="R99" s="297"/>
      <c r="S99" s="298"/>
      <c r="T99" s="299" t="s">
        <v>155</v>
      </c>
      <c r="U99" s="299"/>
      <c r="V99" s="110" t="s">
        <v>143</v>
      </c>
      <c r="W99" s="110">
        <v>367</v>
      </c>
      <c r="X99" s="321" t="s">
        <v>346</v>
      </c>
      <c r="Y99" s="405"/>
    </row>
    <row r="100" spans="2:31" ht="14.25" customHeight="1" x14ac:dyDescent="0.25">
      <c r="B100" s="114" t="s">
        <v>260</v>
      </c>
      <c r="C100" s="109" t="s">
        <v>144</v>
      </c>
      <c r="D100" s="350"/>
      <c r="E100" s="350"/>
      <c r="F100" s="110"/>
      <c r="G100" s="348" t="s">
        <v>146</v>
      </c>
      <c r="H100" s="348"/>
      <c r="I100" s="348" t="s">
        <v>147</v>
      </c>
      <c r="J100" s="348"/>
      <c r="K100" s="110"/>
      <c r="L100" s="299"/>
      <c r="M100" s="299"/>
      <c r="N100" s="299"/>
      <c r="O100" s="385"/>
      <c r="P100" s="386"/>
      <c r="Q100" s="296" t="s">
        <v>195</v>
      </c>
      <c r="R100" s="297"/>
      <c r="S100" s="298"/>
      <c r="T100" s="299" t="s">
        <v>155</v>
      </c>
      <c r="U100" s="299"/>
      <c r="V100" s="110" t="s">
        <v>143</v>
      </c>
      <c r="W100" s="110">
        <v>368</v>
      </c>
      <c r="X100" s="405"/>
      <c r="Y100" s="405"/>
    </row>
    <row r="101" spans="2:31" ht="14.25" customHeight="1" x14ac:dyDescent="0.25">
      <c r="B101" s="114" t="s">
        <v>259</v>
      </c>
      <c r="C101" s="109" t="s">
        <v>144</v>
      </c>
      <c r="D101" s="299" t="s">
        <v>171</v>
      </c>
      <c r="E101" s="350"/>
      <c r="F101" s="110"/>
      <c r="G101" s="348" t="s">
        <v>139</v>
      </c>
      <c r="H101" s="348"/>
      <c r="I101" s="348" t="s">
        <v>176</v>
      </c>
      <c r="J101" s="348"/>
      <c r="K101" s="110"/>
      <c r="L101" s="299"/>
      <c r="M101" s="299"/>
      <c r="N101" s="299" t="s">
        <v>141</v>
      </c>
      <c r="O101" s="385"/>
      <c r="P101" s="386"/>
      <c r="Q101" s="296" t="s">
        <v>194</v>
      </c>
      <c r="R101" s="297"/>
      <c r="S101" s="298"/>
      <c r="T101" s="299" t="s">
        <v>155</v>
      </c>
      <c r="U101" s="299"/>
      <c r="V101" s="110" t="s">
        <v>143</v>
      </c>
      <c r="W101" s="110">
        <v>367</v>
      </c>
      <c r="X101" s="405"/>
      <c r="Y101" s="405"/>
    </row>
    <row r="102" spans="2:31" ht="14.25" customHeight="1" x14ac:dyDescent="0.25">
      <c r="B102" s="114" t="s">
        <v>260</v>
      </c>
      <c r="C102" s="109" t="s">
        <v>144</v>
      </c>
      <c r="D102" s="299"/>
      <c r="E102" s="351"/>
      <c r="F102" s="110"/>
      <c r="G102" s="348" t="s">
        <v>146</v>
      </c>
      <c r="H102" s="348"/>
      <c r="I102" s="348" t="s">
        <v>147</v>
      </c>
      <c r="J102" s="348"/>
      <c r="K102" s="110"/>
      <c r="L102" s="299"/>
      <c r="M102" s="299"/>
      <c r="N102" s="299"/>
      <c r="O102" s="387"/>
      <c r="P102" s="388"/>
      <c r="Q102" s="296" t="s">
        <v>195</v>
      </c>
      <c r="R102" s="297"/>
      <c r="S102" s="298"/>
      <c r="T102" s="299" t="s">
        <v>155</v>
      </c>
      <c r="U102" s="299"/>
      <c r="V102" s="110" t="s">
        <v>143</v>
      </c>
      <c r="W102" s="110">
        <v>368</v>
      </c>
      <c r="X102" s="405"/>
      <c r="Y102" s="405"/>
    </row>
    <row r="105" spans="2:31" ht="13.8" x14ac:dyDescent="0.25">
      <c r="B105" s="68" t="s">
        <v>276</v>
      </c>
    </row>
    <row r="106" spans="2:31" ht="13.8" x14ac:dyDescent="0.25">
      <c r="B106" s="271" t="s">
        <v>124</v>
      </c>
      <c r="C106" s="257" t="s">
        <v>125</v>
      </c>
      <c r="D106" s="258"/>
      <c r="E106" s="273"/>
      <c r="F106" s="66"/>
      <c r="G106" s="249" t="s">
        <v>126</v>
      </c>
      <c r="H106" s="251"/>
      <c r="I106" s="253" t="s">
        <v>127</v>
      </c>
      <c r="J106" s="253"/>
      <c r="K106" s="253"/>
      <c r="L106" s="253"/>
      <c r="N106" s="249" t="s">
        <v>126</v>
      </c>
      <c r="O106" s="251"/>
      <c r="P106" s="254" t="s">
        <v>127</v>
      </c>
      <c r="Q106" s="256"/>
      <c r="S106" s="249" t="s">
        <v>126</v>
      </c>
      <c r="T106" s="250"/>
      <c r="U106" s="251"/>
      <c r="V106" s="254" t="s">
        <v>127</v>
      </c>
      <c r="W106" s="255"/>
      <c r="X106" s="255"/>
      <c r="Y106" s="256"/>
      <c r="Z106" s="247" t="s">
        <v>128</v>
      </c>
      <c r="AA106" s="290" t="s">
        <v>129</v>
      </c>
      <c r="AB106" s="280" t="s">
        <v>130</v>
      </c>
      <c r="AC106" s="280"/>
      <c r="AD106" s="280"/>
      <c r="AE106" s="280"/>
    </row>
    <row r="107" spans="2:31" ht="13.8" x14ac:dyDescent="0.25">
      <c r="B107" s="272"/>
      <c r="C107" s="60" t="s">
        <v>131</v>
      </c>
      <c r="D107" s="60" t="s">
        <v>132</v>
      </c>
      <c r="E107" s="60" t="s">
        <v>133</v>
      </c>
      <c r="F107" s="67"/>
      <c r="G107" s="261" t="s">
        <v>134</v>
      </c>
      <c r="H107" s="262"/>
      <c r="I107" s="307" t="s">
        <v>135</v>
      </c>
      <c r="J107" s="307"/>
      <c r="K107" s="307" t="s">
        <v>148</v>
      </c>
      <c r="L107" s="307"/>
      <c r="M107" s="69"/>
      <c r="N107" s="261" t="s">
        <v>134</v>
      </c>
      <c r="O107" s="262"/>
      <c r="P107" s="274" t="s">
        <v>135</v>
      </c>
      <c r="Q107" s="275"/>
      <c r="R107" s="69"/>
      <c r="S107" s="61" t="s">
        <v>136</v>
      </c>
      <c r="T107" s="261" t="s">
        <v>134</v>
      </c>
      <c r="U107" s="262"/>
      <c r="V107" s="274" t="s">
        <v>135</v>
      </c>
      <c r="W107" s="275"/>
      <c r="X107" s="274" t="s">
        <v>148</v>
      </c>
      <c r="Y107" s="275"/>
      <c r="Z107" s="303"/>
      <c r="AA107" s="291"/>
      <c r="AB107" s="280"/>
      <c r="AC107" s="280"/>
      <c r="AD107" s="280"/>
      <c r="AE107" s="280"/>
    </row>
    <row r="108" spans="2:31" ht="14.25" customHeight="1" x14ac:dyDescent="0.25">
      <c r="B108" s="113" t="s">
        <v>265</v>
      </c>
      <c r="C108" s="63" t="s">
        <v>144</v>
      </c>
      <c r="D108" s="252" t="s">
        <v>137</v>
      </c>
      <c r="E108" s="276" t="s">
        <v>138</v>
      </c>
      <c r="F108" s="62"/>
      <c r="G108" s="359" t="s">
        <v>150</v>
      </c>
      <c r="H108" s="360"/>
      <c r="I108" s="359" t="s">
        <v>162</v>
      </c>
      <c r="J108" s="360"/>
      <c r="K108" s="352" t="s">
        <v>149</v>
      </c>
      <c r="L108" s="352"/>
      <c r="M108" s="69"/>
      <c r="N108" s="279" t="s">
        <v>139</v>
      </c>
      <c r="O108" s="279"/>
      <c r="P108" s="279" t="s">
        <v>183</v>
      </c>
      <c r="Q108" s="279"/>
      <c r="R108" s="69"/>
      <c r="S108" s="252" t="s">
        <v>141</v>
      </c>
      <c r="T108" s="358" t="s">
        <v>188</v>
      </c>
      <c r="U108" s="358"/>
      <c r="V108" s="356" t="s">
        <v>191</v>
      </c>
      <c r="W108" s="357"/>
      <c r="X108" s="252" t="s">
        <v>149</v>
      </c>
      <c r="Y108" s="252"/>
      <c r="Z108" s="62" t="s">
        <v>143</v>
      </c>
      <c r="AA108" s="62">
        <v>130</v>
      </c>
      <c r="AB108" s="292" t="s">
        <v>187</v>
      </c>
      <c r="AC108" s="292"/>
      <c r="AD108" s="292"/>
      <c r="AE108" s="292"/>
    </row>
    <row r="109" spans="2:31" ht="14.25" customHeight="1" x14ac:dyDescent="0.25">
      <c r="B109" s="113" t="s">
        <v>351</v>
      </c>
      <c r="C109" s="63" t="s">
        <v>144</v>
      </c>
      <c r="D109" s="252"/>
      <c r="E109" s="277"/>
      <c r="F109" s="62"/>
      <c r="G109" s="361"/>
      <c r="H109" s="362"/>
      <c r="I109" s="361"/>
      <c r="J109" s="362"/>
      <c r="K109" s="352" t="s">
        <v>149</v>
      </c>
      <c r="L109" s="352"/>
      <c r="M109" s="69"/>
      <c r="N109" s="279" t="s">
        <v>146</v>
      </c>
      <c r="O109" s="279"/>
      <c r="P109" s="279" t="s">
        <v>147</v>
      </c>
      <c r="Q109" s="279"/>
      <c r="R109" s="69"/>
      <c r="S109" s="252"/>
      <c r="T109" s="358" t="s">
        <v>291</v>
      </c>
      <c r="U109" s="358"/>
      <c r="V109" s="265" t="s">
        <v>292</v>
      </c>
      <c r="W109" s="266"/>
      <c r="X109" s="252" t="s">
        <v>149</v>
      </c>
      <c r="Y109" s="252"/>
      <c r="Z109" s="62" t="s">
        <v>143</v>
      </c>
      <c r="AA109" s="62">
        <v>131</v>
      </c>
      <c r="AB109" s="292"/>
      <c r="AC109" s="292"/>
      <c r="AD109" s="292"/>
      <c r="AE109" s="292"/>
    </row>
    <row r="110" spans="2:31" ht="14.25" customHeight="1" x14ac:dyDescent="0.25">
      <c r="B110" s="113" t="s">
        <v>265</v>
      </c>
      <c r="C110" s="63" t="s">
        <v>144</v>
      </c>
      <c r="D110" s="252" t="s">
        <v>171</v>
      </c>
      <c r="E110" s="277"/>
      <c r="F110" s="62"/>
      <c r="G110" s="361"/>
      <c r="H110" s="362"/>
      <c r="I110" s="361"/>
      <c r="J110" s="362"/>
      <c r="K110" s="352" t="s">
        <v>149</v>
      </c>
      <c r="L110" s="352"/>
      <c r="M110" s="69"/>
      <c r="N110" s="279" t="s">
        <v>139</v>
      </c>
      <c r="O110" s="279"/>
      <c r="P110" s="279" t="s">
        <v>183</v>
      </c>
      <c r="Q110" s="279"/>
      <c r="R110" s="69"/>
      <c r="S110" s="252" t="s">
        <v>141</v>
      </c>
      <c r="T110" s="358" t="s">
        <v>188</v>
      </c>
      <c r="U110" s="358"/>
      <c r="V110" s="265" t="s">
        <v>191</v>
      </c>
      <c r="W110" s="266"/>
      <c r="X110" s="252" t="s">
        <v>149</v>
      </c>
      <c r="Y110" s="252"/>
      <c r="Z110" s="62" t="s">
        <v>143</v>
      </c>
      <c r="AA110" s="62">
        <v>130</v>
      </c>
      <c r="AB110" s="292"/>
      <c r="AC110" s="292"/>
      <c r="AD110" s="292"/>
      <c r="AE110" s="292"/>
    </row>
    <row r="111" spans="2:31" ht="14.25" customHeight="1" x14ac:dyDescent="0.25">
      <c r="B111" s="113" t="s">
        <v>351</v>
      </c>
      <c r="C111" s="63" t="s">
        <v>144</v>
      </c>
      <c r="D111" s="252"/>
      <c r="E111" s="278"/>
      <c r="F111" s="62"/>
      <c r="G111" s="363"/>
      <c r="H111" s="364"/>
      <c r="I111" s="363"/>
      <c r="J111" s="364"/>
      <c r="K111" s="352" t="s">
        <v>149</v>
      </c>
      <c r="L111" s="352"/>
      <c r="M111" s="69"/>
      <c r="N111" s="279" t="s">
        <v>146</v>
      </c>
      <c r="O111" s="279"/>
      <c r="P111" s="279" t="s">
        <v>147</v>
      </c>
      <c r="Q111" s="279"/>
      <c r="R111" s="69"/>
      <c r="S111" s="252"/>
      <c r="T111" s="358" t="s">
        <v>291</v>
      </c>
      <c r="U111" s="358"/>
      <c r="V111" s="358" t="s">
        <v>292</v>
      </c>
      <c r="W111" s="358"/>
      <c r="X111" s="252" t="s">
        <v>149</v>
      </c>
      <c r="Y111" s="252"/>
      <c r="Z111" s="62" t="s">
        <v>143</v>
      </c>
      <c r="AA111" s="62">
        <v>131</v>
      </c>
      <c r="AB111" s="292"/>
      <c r="AC111" s="292"/>
      <c r="AD111" s="292"/>
      <c r="AE111" s="292"/>
    </row>
    <row r="114" spans="2:32" ht="13.8" x14ac:dyDescent="0.25">
      <c r="B114" s="68" t="s">
        <v>220</v>
      </c>
    </row>
    <row r="115" spans="2:32" ht="13.8" x14ac:dyDescent="0.25">
      <c r="B115" s="271" t="s">
        <v>124</v>
      </c>
      <c r="C115" s="309" t="s">
        <v>125</v>
      </c>
      <c r="D115" s="309"/>
      <c r="E115" s="309"/>
      <c r="F115" s="66"/>
      <c r="G115" s="371" t="s">
        <v>126</v>
      </c>
      <c r="H115" s="371"/>
      <c r="I115" s="371"/>
      <c r="J115" s="371"/>
      <c r="K115" s="371"/>
      <c r="L115" s="371"/>
      <c r="M115" s="253" t="s">
        <v>127</v>
      </c>
      <c r="N115" s="253"/>
      <c r="O115" s="253"/>
      <c r="P115" s="253"/>
      <c r="Q115" s="253"/>
      <c r="R115" s="253"/>
      <c r="S115" s="253"/>
      <c r="U115" s="249" t="s">
        <v>126</v>
      </c>
      <c r="V115" s="250"/>
      <c r="W115" s="251"/>
      <c r="X115" s="253" t="s">
        <v>127</v>
      </c>
      <c r="Y115" s="253"/>
      <c r="Z115" s="253"/>
      <c r="AA115" s="253"/>
      <c r="AB115" s="253"/>
      <c r="AC115" s="253"/>
      <c r="AD115" s="247" t="s">
        <v>128</v>
      </c>
      <c r="AE115" s="290" t="s">
        <v>129</v>
      </c>
      <c r="AF115" s="379" t="s">
        <v>130</v>
      </c>
    </row>
    <row r="116" spans="2:32" ht="13.8" x14ac:dyDescent="0.25">
      <c r="B116" s="272"/>
      <c r="C116" s="60" t="s">
        <v>131</v>
      </c>
      <c r="D116" s="60" t="s">
        <v>132</v>
      </c>
      <c r="E116" s="60" t="s">
        <v>133</v>
      </c>
      <c r="F116" s="67"/>
      <c r="G116" s="372" t="s">
        <v>134</v>
      </c>
      <c r="H116" s="372"/>
      <c r="I116" s="372"/>
      <c r="J116" s="372"/>
      <c r="K116" s="372"/>
      <c r="L116" s="372"/>
      <c r="M116" s="307" t="s">
        <v>135</v>
      </c>
      <c r="N116" s="307"/>
      <c r="O116" s="307"/>
      <c r="P116" s="307"/>
      <c r="Q116" s="307"/>
      <c r="R116" s="307" t="s">
        <v>148</v>
      </c>
      <c r="S116" s="307"/>
      <c r="T116" s="69"/>
      <c r="U116" s="315" t="s">
        <v>134</v>
      </c>
      <c r="V116" s="316"/>
      <c r="W116" s="381"/>
      <c r="X116" s="307" t="s">
        <v>135</v>
      </c>
      <c r="Y116" s="307"/>
      <c r="Z116" s="307"/>
      <c r="AA116" s="307"/>
      <c r="AB116" s="307" t="s">
        <v>148</v>
      </c>
      <c r="AC116" s="307"/>
      <c r="AD116" s="303"/>
      <c r="AE116" s="291"/>
      <c r="AF116" s="380"/>
    </row>
    <row r="117" spans="2:32" ht="14.25" customHeight="1" x14ac:dyDescent="0.25">
      <c r="B117" s="121" t="s">
        <v>249</v>
      </c>
      <c r="C117" s="119" t="s">
        <v>144</v>
      </c>
      <c r="D117" s="322" t="s">
        <v>137</v>
      </c>
      <c r="E117" s="326" t="s">
        <v>138</v>
      </c>
      <c r="F117" s="118"/>
      <c r="G117" s="308" t="s">
        <v>184</v>
      </c>
      <c r="H117" s="308"/>
      <c r="I117" s="308"/>
      <c r="J117" s="308"/>
      <c r="K117" s="308"/>
      <c r="L117" s="308"/>
      <c r="M117" s="308" t="s">
        <v>186</v>
      </c>
      <c r="N117" s="308"/>
      <c r="O117" s="308"/>
      <c r="P117" s="308"/>
      <c r="Q117" s="308"/>
      <c r="R117" s="373" t="s">
        <v>230</v>
      </c>
      <c r="S117" s="374"/>
      <c r="T117" s="120"/>
      <c r="U117" s="353" t="s">
        <v>184</v>
      </c>
      <c r="V117" s="354"/>
      <c r="W117" s="355"/>
      <c r="X117" s="308" t="s">
        <v>186</v>
      </c>
      <c r="Y117" s="308"/>
      <c r="Z117" s="308"/>
      <c r="AA117" s="308"/>
      <c r="AB117" s="284" t="s">
        <v>230</v>
      </c>
      <c r="AC117" s="285"/>
      <c r="AD117" s="118" t="s">
        <v>143</v>
      </c>
      <c r="AE117" s="118">
        <v>377</v>
      </c>
      <c r="AF117" s="244" t="s">
        <v>358</v>
      </c>
    </row>
    <row r="118" spans="2:32" ht="14.25" customHeight="1" x14ac:dyDescent="0.25">
      <c r="B118" s="121" t="s">
        <v>249</v>
      </c>
      <c r="C118" s="119" t="s">
        <v>144</v>
      </c>
      <c r="D118" s="322"/>
      <c r="E118" s="327"/>
      <c r="F118" s="118"/>
      <c r="G118" s="308" t="s">
        <v>185</v>
      </c>
      <c r="H118" s="308"/>
      <c r="I118" s="308"/>
      <c r="J118" s="308"/>
      <c r="K118" s="308"/>
      <c r="L118" s="308"/>
      <c r="M118" s="308" t="s">
        <v>196</v>
      </c>
      <c r="N118" s="308"/>
      <c r="O118" s="308"/>
      <c r="P118" s="308"/>
      <c r="Q118" s="308"/>
      <c r="R118" s="375"/>
      <c r="S118" s="376"/>
      <c r="T118" s="120"/>
      <c r="U118" s="353" t="s">
        <v>185</v>
      </c>
      <c r="V118" s="354"/>
      <c r="W118" s="355"/>
      <c r="X118" s="308" t="s">
        <v>196</v>
      </c>
      <c r="Y118" s="308"/>
      <c r="Z118" s="308"/>
      <c r="AA118" s="308"/>
      <c r="AB118" s="286"/>
      <c r="AC118" s="287"/>
      <c r="AD118" s="118" t="s">
        <v>143</v>
      </c>
      <c r="AE118" s="118">
        <v>378</v>
      </c>
      <c r="AF118" s="245"/>
    </row>
    <row r="119" spans="2:32" ht="14.25" customHeight="1" x14ac:dyDescent="0.25">
      <c r="B119" s="121" t="s">
        <v>249</v>
      </c>
      <c r="C119" s="119" t="s">
        <v>144</v>
      </c>
      <c r="D119" s="327" t="s">
        <v>171</v>
      </c>
      <c r="E119" s="327"/>
      <c r="F119" s="118"/>
      <c r="G119" s="308" t="s">
        <v>184</v>
      </c>
      <c r="H119" s="308"/>
      <c r="I119" s="308"/>
      <c r="J119" s="308"/>
      <c r="K119" s="308"/>
      <c r="L119" s="308"/>
      <c r="M119" s="308" t="s">
        <v>186</v>
      </c>
      <c r="N119" s="308"/>
      <c r="O119" s="308"/>
      <c r="P119" s="308"/>
      <c r="Q119" s="308"/>
      <c r="R119" s="375"/>
      <c r="S119" s="376"/>
      <c r="T119" s="120"/>
      <c r="U119" s="353" t="s">
        <v>184</v>
      </c>
      <c r="V119" s="354"/>
      <c r="W119" s="355"/>
      <c r="X119" s="308" t="s">
        <v>186</v>
      </c>
      <c r="Y119" s="308"/>
      <c r="Z119" s="308"/>
      <c r="AA119" s="308"/>
      <c r="AB119" s="286"/>
      <c r="AC119" s="287"/>
      <c r="AD119" s="118" t="s">
        <v>143</v>
      </c>
      <c r="AE119" s="118">
        <v>377</v>
      </c>
      <c r="AF119" s="245"/>
    </row>
    <row r="120" spans="2:32" ht="14.25" customHeight="1" x14ac:dyDescent="0.25">
      <c r="B120" s="121" t="s">
        <v>249</v>
      </c>
      <c r="C120" s="119" t="s">
        <v>144</v>
      </c>
      <c r="D120" s="325"/>
      <c r="E120" s="325"/>
      <c r="F120" s="118"/>
      <c r="G120" s="308" t="s">
        <v>185</v>
      </c>
      <c r="H120" s="308"/>
      <c r="I120" s="308"/>
      <c r="J120" s="308"/>
      <c r="K120" s="308"/>
      <c r="L120" s="308"/>
      <c r="M120" s="308" t="s">
        <v>196</v>
      </c>
      <c r="N120" s="308"/>
      <c r="O120" s="308"/>
      <c r="P120" s="308"/>
      <c r="Q120" s="308"/>
      <c r="R120" s="377"/>
      <c r="S120" s="378"/>
      <c r="T120" s="120"/>
      <c r="U120" s="353" t="s">
        <v>185</v>
      </c>
      <c r="V120" s="354"/>
      <c r="W120" s="355"/>
      <c r="X120" s="308" t="s">
        <v>196</v>
      </c>
      <c r="Y120" s="308"/>
      <c r="Z120" s="308"/>
      <c r="AA120" s="308"/>
      <c r="AB120" s="288"/>
      <c r="AC120" s="289"/>
      <c r="AD120" s="118" t="s">
        <v>143</v>
      </c>
      <c r="AE120" s="118">
        <v>378</v>
      </c>
      <c r="AF120" s="246"/>
    </row>
    <row r="123" spans="2:32" ht="13.8" x14ac:dyDescent="0.25">
      <c r="B123" s="68" t="s">
        <v>235</v>
      </c>
    </row>
    <row r="124" spans="2:32" ht="13.8" x14ac:dyDescent="0.25">
      <c r="B124" s="271" t="s">
        <v>124</v>
      </c>
      <c r="C124" s="257" t="s">
        <v>125</v>
      </c>
      <c r="D124" s="258"/>
      <c r="E124" s="273"/>
      <c r="F124" s="66"/>
      <c r="G124" s="249" t="s">
        <v>126</v>
      </c>
      <c r="H124" s="251"/>
      <c r="I124" s="254" t="s">
        <v>127</v>
      </c>
      <c r="J124" s="256"/>
      <c r="K124" s="66"/>
      <c r="L124" s="249" t="s">
        <v>126</v>
      </c>
      <c r="M124" s="250"/>
      <c r="N124" s="251"/>
      <c r="O124" s="253" t="s">
        <v>127</v>
      </c>
      <c r="P124" s="253"/>
      <c r="Q124" s="253"/>
      <c r="R124" s="253"/>
      <c r="S124" s="253"/>
      <c r="T124" s="247" t="s">
        <v>128</v>
      </c>
      <c r="U124" s="290" t="s">
        <v>129</v>
      </c>
      <c r="V124" s="280" t="s">
        <v>130</v>
      </c>
      <c r="W124" s="280"/>
    </row>
    <row r="125" spans="2:32" ht="13.8" x14ac:dyDescent="0.25">
      <c r="B125" s="272"/>
      <c r="C125" s="60" t="s">
        <v>223</v>
      </c>
      <c r="D125" s="60" t="s">
        <v>132</v>
      </c>
      <c r="E125" s="60" t="s">
        <v>133</v>
      </c>
      <c r="F125" s="67"/>
      <c r="G125" s="261" t="s">
        <v>134</v>
      </c>
      <c r="H125" s="262"/>
      <c r="I125" s="274" t="s">
        <v>135</v>
      </c>
      <c r="J125" s="275"/>
      <c r="K125" s="67"/>
      <c r="L125" s="61" t="s">
        <v>223</v>
      </c>
      <c r="M125" s="261" t="s">
        <v>134</v>
      </c>
      <c r="N125" s="262"/>
      <c r="O125" s="304" t="s">
        <v>135</v>
      </c>
      <c r="P125" s="305"/>
      <c r="Q125" s="307" t="s">
        <v>148</v>
      </c>
      <c r="R125" s="307"/>
      <c r="S125" s="307"/>
      <c r="T125" s="303"/>
      <c r="U125" s="291"/>
      <c r="V125" s="280"/>
      <c r="W125" s="280"/>
    </row>
    <row r="126" spans="2:32" ht="14.25" customHeight="1" x14ac:dyDescent="0.25">
      <c r="B126" s="121" t="s">
        <v>268</v>
      </c>
      <c r="C126" s="324" t="s">
        <v>228</v>
      </c>
      <c r="D126" s="326" t="s">
        <v>137</v>
      </c>
      <c r="E126" s="326" t="s">
        <v>138</v>
      </c>
      <c r="F126" s="118"/>
      <c r="G126" s="322" t="s">
        <v>139</v>
      </c>
      <c r="H126" s="322"/>
      <c r="I126" s="328" t="s">
        <v>176</v>
      </c>
      <c r="J126" s="285"/>
      <c r="K126" s="118"/>
      <c r="L126" s="326" t="s">
        <v>224</v>
      </c>
      <c r="M126" s="284" t="s">
        <v>178</v>
      </c>
      <c r="N126" s="285"/>
      <c r="O126" s="320" t="s">
        <v>191</v>
      </c>
      <c r="P126" s="320"/>
      <c r="Q126" s="284" t="s">
        <v>230</v>
      </c>
      <c r="R126" s="414"/>
      <c r="S126" s="329"/>
      <c r="T126" s="118" t="s">
        <v>143</v>
      </c>
      <c r="U126" s="118">
        <v>331</v>
      </c>
      <c r="V126" s="292" t="s">
        <v>362</v>
      </c>
      <c r="W126" s="292"/>
    </row>
    <row r="127" spans="2:32" ht="15" customHeight="1" x14ac:dyDescent="0.25">
      <c r="B127" s="121" t="s">
        <v>269</v>
      </c>
      <c r="C127" s="325"/>
      <c r="D127" s="327"/>
      <c r="E127" s="327"/>
      <c r="F127" s="118"/>
      <c r="G127" s="322" t="s">
        <v>146</v>
      </c>
      <c r="H127" s="322"/>
      <c r="I127" s="286" t="s">
        <v>147</v>
      </c>
      <c r="J127" s="287"/>
      <c r="K127" s="118"/>
      <c r="L127" s="327"/>
      <c r="M127" s="286"/>
      <c r="N127" s="287"/>
      <c r="O127" s="320" t="s">
        <v>192</v>
      </c>
      <c r="P127" s="320"/>
      <c r="Q127" s="330"/>
      <c r="R127" s="415"/>
      <c r="S127" s="331"/>
      <c r="T127" s="118" t="s">
        <v>143</v>
      </c>
      <c r="U127" s="118">
        <v>332</v>
      </c>
      <c r="V127" s="292"/>
      <c r="W127" s="292"/>
    </row>
    <row r="128" spans="2:32" ht="14.25" customHeight="1" x14ac:dyDescent="0.25">
      <c r="B128" s="121" t="s">
        <v>270</v>
      </c>
      <c r="C128" s="324" t="s">
        <v>229</v>
      </c>
      <c r="D128" s="327"/>
      <c r="E128" s="327"/>
      <c r="F128" s="118"/>
      <c r="G128" s="322" t="s">
        <v>139</v>
      </c>
      <c r="H128" s="322"/>
      <c r="I128" s="286" t="s">
        <v>176</v>
      </c>
      <c r="J128" s="287"/>
      <c r="K128" s="118"/>
      <c r="L128" s="327"/>
      <c r="M128" s="286"/>
      <c r="N128" s="287"/>
      <c r="O128" s="320" t="s">
        <v>191</v>
      </c>
      <c r="P128" s="320"/>
      <c r="Q128" s="330"/>
      <c r="R128" s="415"/>
      <c r="S128" s="331"/>
      <c r="T128" s="118" t="s">
        <v>143</v>
      </c>
      <c r="U128" s="118">
        <v>430</v>
      </c>
      <c r="V128" s="292"/>
      <c r="W128" s="292"/>
    </row>
    <row r="129" spans="2:30" ht="14.25" customHeight="1" x14ac:dyDescent="0.25">
      <c r="B129" s="121" t="s">
        <v>271</v>
      </c>
      <c r="C129" s="417"/>
      <c r="D129" s="325"/>
      <c r="E129" s="325"/>
      <c r="F129" s="118"/>
      <c r="G129" s="322" t="s">
        <v>146</v>
      </c>
      <c r="H129" s="322"/>
      <c r="I129" s="288" t="s">
        <v>147</v>
      </c>
      <c r="J129" s="289"/>
      <c r="K129" s="118"/>
      <c r="L129" s="325"/>
      <c r="M129" s="288"/>
      <c r="N129" s="289"/>
      <c r="O129" s="320" t="s">
        <v>192</v>
      </c>
      <c r="P129" s="320"/>
      <c r="Q129" s="332"/>
      <c r="R129" s="416"/>
      <c r="S129" s="333"/>
      <c r="T129" s="118" t="s">
        <v>143</v>
      </c>
      <c r="U129" s="118">
        <v>431</v>
      </c>
      <c r="V129" s="292"/>
      <c r="W129" s="292"/>
    </row>
    <row r="132" spans="2:30" ht="13.8" x14ac:dyDescent="0.25">
      <c r="B132" s="314" t="s">
        <v>308</v>
      </c>
      <c r="C132" s="314"/>
      <c r="D132" s="314"/>
      <c r="E132" s="314"/>
      <c r="F132" s="314"/>
      <c r="G132" s="314"/>
      <c r="H132" s="314"/>
    </row>
    <row r="133" spans="2:30" ht="13.8" x14ac:dyDescent="0.25">
      <c r="B133" s="271" t="s">
        <v>124</v>
      </c>
      <c r="C133" s="257" t="s">
        <v>125</v>
      </c>
      <c r="D133" s="258"/>
      <c r="E133" s="273"/>
      <c r="F133" s="66"/>
      <c r="G133" s="249" t="s">
        <v>126</v>
      </c>
      <c r="H133" s="251"/>
      <c r="I133" s="254" t="s">
        <v>127</v>
      </c>
      <c r="J133" s="256"/>
      <c r="K133" s="66"/>
      <c r="L133" s="249" t="s">
        <v>126</v>
      </c>
      <c r="M133" s="250"/>
      <c r="N133" s="253" t="s">
        <v>127</v>
      </c>
      <c r="O133" s="253"/>
      <c r="P133" s="253"/>
      <c r="R133" s="249" t="s">
        <v>126</v>
      </c>
      <c r="S133" s="250"/>
      <c r="T133" s="251"/>
      <c r="U133" s="77" t="s">
        <v>127</v>
      </c>
      <c r="V133" s="77"/>
      <c r="W133" s="247" t="s">
        <v>128</v>
      </c>
      <c r="X133" s="290" t="s">
        <v>129</v>
      </c>
      <c r="Y133" s="280" t="s">
        <v>130</v>
      </c>
      <c r="Z133" s="280"/>
    </row>
    <row r="134" spans="2:30" ht="13.8" x14ac:dyDescent="0.25">
      <c r="B134" s="272"/>
      <c r="C134" s="60" t="s">
        <v>223</v>
      </c>
      <c r="D134" s="60" t="s">
        <v>132</v>
      </c>
      <c r="E134" s="60" t="s">
        <v>133</v>
      </c>
      <c r="F134" s="67"/>
      <c r="G134" s="261" t="s">
        <v>134</v>
      </c>
      <c r="H134" s="262"/>
      <c r="I134" s="274" t="s">
        <v>135</v>
      </c>
      <c r="J134" s="275"/>
      <c r="K134" s="67"/>
      <c r="L134" s="315" t="s">
        <v>313</v>
      </c>
      <c r="M134" s="316"/>
      <c r="N134" s="307" t="s">
        <v>135</v>
      </c>
      <c r="O134" s="307"/>
      <c r="P134" s="307"/>
      <c r="Q134" s="69"/>
      <c r="R134" s="61" t="s">
        <v>136</v>
      </c>
      <c r="S134" s="261" t="s">
        <v>134</v>
      </c>
      <c r="T134" s="262"/>
      <c r="U134" s="304" t="s">
        <v>135</v>
      </c>
      <c r="V134" s="305"/>
      <c r="W134" s="303"/>
      <c r="X134" s="291"/>
      <c r="Y134" s="280"/>
      <c r="Z134" s="280"/>
    </row>
    <row r="135" spans="2:30" ht="14.25" customHeight="1" x14ac:dyDescent="0.25">
      <c r="B135" s="121">
        <v>8905</v>
      </c>
      <c r="C135" s="324" t="s">
        <v>144</v>
      </c>
      <c r="D135" s="326" t="s">
        <v>137</v>
      </c>
      <c r="E135" s="326" t="s">
        <v>138</v>
      </c>
      <c r="F135" s="118"/>
      <c r="G135" s="322" t="s">
        <v>139</v>
      </c>
      <c r="H135" s="322"/>
      <c r="I135" s="322" t="s">
        <v>176</v>
      </c>
      <c r="J135" s="322"/>
      <c r="K135" s="118"/>
      <c r="L135" s="317" t="s">
        <v>142</v>
      </c>
      <c r="M135" s="318"/>
      <c r="N135" s="320" t="s">
        <v>310</v>
      </c>
      <c r="O135" s="320"/>
      <c r="P135" s="320"/>
      <c r="Q135" s="120"/>
      <c r="R135" s="322" t="s">
        <v>141</v>
      </c>
      <c r="S135" s="317" t="s">
        <v>188</v>
      </c>
      <c r="T135" s="323"/>
      <c r="U135" s="320" t="s">
        <v>191</v>
      </c>
      <c r="V135" s="320"/>
      <c r="W135" s="118" t="s">
        <v>143</v>
      </c>
      <c r="X135" s="118">
        <v>495</v>
      </c>
      <c r="Y135" s="321" t="s">
        <v>358</v>
      </c>
      <c r="Z135" s="321"/>
    </row>
    <row r="136" spans="2:30" ht="14.25" customHeight="1" x14ac:dyDescent="0.25">
      <c r="B136" s="121" t="s">
        <v>352</v>
      </c>
      <c r="C136" s="325"/>
      <c r="D136" s="325"/>
      <c r="E136" s="325"/>
      <c r="F136" s="118"/>
      <c r="G136" s="322" t="s">
        <v>146</v>
      </c>
      <c r="H136" s="322"/>
      <c r="I136" s="288" t="s">
        <v>147</v>
      </c>
      <c r="J136" s="289"/>
      <c r="K136" s="118"/>
      <c r="L136" s="301" t="s">
        <v>309</v>
      </c>
      <c r="M136" s="319"/>
      <c r="N136" s="320" t="s">
        <v>311</v>
      </c>
      <c r="O136" s="320"/>
      <c r="P136" s="320"/>
      <c r="Q136" s="120"/>
      <c r="R136" s="322"/>
      <c r="S136" s="301" t="s">
        <v>312</v>
      </c>
      <c r="T136" s="302"/>
      <c r="U136" s="320" t="s">
        <v>292</v>
      </c>
      <c r="V136" s="320"/>
      <c r="W136" s="118" t="s">
        <v>143</v>
      </c>
      <c r="X136" s="118">
        <v>499</v>
      </c>
      <c r="Y136" s="321"/>
      <c r="Z136" s="321"/>
    </row>
    <row r="139" spans="2:30" ht="13.8" x14ac:dyDescent="0.25">
      <c r="B139" s="68" t="s">
        <v>319</v>
      </c>
    </row>
    <row r="140" spans="2:30" ht="13.8" x14ac:dyDescent="0.25">
      <c r="B140" s="271" t="s">
        <v>124</v>
      </c>
      <c r="C140" s="257" t="s">
        <v>125</v>
      </c>
      <c r="D140" s="258"/>
      <c r="E140" s="273"/>
      <c r="F140" s="66"/>
      <c r="G140" s="309" t="s">
        <v>157</v>
      </c>
      <c r="H140" s="309"/>
      <c r="I140" s="309"/>
      <c r="J140" s="309"/>
      <c r="L140" s="249" t="s">
        <v>126</v>
      </c>
      <c r="M140" s="251"/>
      <c r="N140" s="254" t="s">
        <v>127</v>
      </c>
      <c r="O140" s="256"/>
      <c r="Q140" s="249" t="s">
        <v>126</v>
      </c>
      <c r="R140" s="250"/>
      <c r="S140" s="251"/>
      <c r="T140" s="254" t="s">
        <v>127</v>
      </c>
      <c r="U140" s="255"/>
      <c r="V140" s="255"/>
      <c r="W140" s="255"/>
      <c r="X140" s="255"/>
      <c r="Y140" s="256"/>
      <c r="Z140" s="247" t="s">
        <v>128</v>
      </c>
      <c r="AA140" s="290" t="s">
        <v>129</v>
      </c>
      <c r="AB140" s="280" t="s">
        <v>130</v>
      </c>
      <c r="AC140" s="280"/>
      <c r="AD140" s="280"/>
    </row>
    <row r="141" spans="2:30" ht="13.8" x14ac:dyDescent="0.25">
      <c r="B141" s="272"/>
      <c r="C141" s="60" t="s">
        <v>131</v>
      </c>
      <c r="D141" s="60" t="s">
        <v>132</v>
      </c>
      <c r="E141" s="60" t="s">
        <v>133</v>
      </c>
      <c r="F141" s="67"/>
      <c r="G141" s="261" t="s">
        <v>316</v>
      </c>
      <c r="H141" s="262"/>
      <c r="I141" s="274" t="s">
        <v>135</v>
      </c>
      <c r="J141" s="275"/>
      <c r="K141" s="69"/>
      <c r="L141" s="261" t="s">
        <v>317</v>
      </c>
      <c r="M141" s="262"/>
      <c r="N141" s="274" t="s">
        <v>135</v>
      </c>
      <c r="O141" s="275"/>
      <c r="P141" s="69"/>
      <c r="Q141" s="61" t="s">
        <v>136</v>
      </c>
      <c r="R141" s="261" t="s">
        <v>134</v>
      </c>
      <c r="S141" s="262"/>
      <c r="T141" s="263" t="s">
        <v>135</v>
      </c>
      <c r="U141" s="264"/>
      <c r="V141" s="306"/>
      <c r="W141" s="263" t="s">
        <v>318</v>
      </c>
      <c r="X141" s="264"/>
      <c r="Y141" s="306"/>
      <c r="Z141" s="303"/>
      <c r="AA141" s="291"/>
      <c r="AB141" s="280"/>
      <c r="AC141" s="280"/>
      <c r="AD141" s="280"/>
    </row>
    <row r="142" spans="2:30" ht="14.25" customHeight="1" x14ac:dyDescent="0.25">
      <c r="B142" s="114" t="s">
        <v>251</v>
      </c>
      <c r="C142" s="109" t="s">
        <v>144</v>
      </c>
      <c r="D142" s="109" t="s">
        <v>137</v>
      </c>
      <c r="E142" s="109" t="s">
        <v>138</v>
      </c>
      <c r="F142" s="110"/>
      <c r="G142" s="310" t="s">
        <v>314</v>
      </c>
      <c r="H142" s="311"/>
      <c r="I142" s="310" t="s">
        <v>315</v>
      </c>
      <c r="J142" s="311"/>
      <c r="K142" s="111"/>
      <c r="L142" s="299" t="s">
        <v>139</v>
      </c>
      <c r="M142" s="299"/>
      <c r="N142" s="299" t="s">
        <v>176</v>
      </c>
      <c r="O142" s="299"/>
      <c r="P142" s="111"/>
      <c r="Q142" s="109" t="s">
        <v>141</v>
      </c>
      <c r="R142" s="300" t="s">
        <v>193</v>
      </c>
      <c r="S142" s="299"/>
      <c r="T142" s="293" t="s">
        <v>304</v>
      </c>
      <c r="U142" s="294"/>
      <c r="V142" s="295"/>
      <c r="W142" s="296" t="s">
        <v>222</v>
      </c>
      <c r="X142" s="297"/>
      <c r="Y142" s="298"/>
      <c r="Z142" s="110" t="s">
        <v>143</v>
      </c>
      <c r="AA142" s="110">
        <v>476</v>
      </c>
      <c r="AB142" s="281" t="s">
        <v>345</v>
      </c>
      <c r="AC142" s="281"/>
      <c r="AD142" s="281"/>
    </row>
    <row r="143" spans="2:30" ht="14.25" customHeight="1" x14ac:dyDescent="0.25">
      <c r="B143" s="114" t="s">
        <v>252</v>
      </c>
      <c r="C143" s="109" t="s">
        <v>144</v>
      </c>
      <c r="D143" s="109" t="s">
        <v>137</v>
      </c>
      <c r="E143" s="109" t="s">
        <v>138</v>
      </c>
      <c r="F143" s="110"/>
      <c r="G143" s="312"/>
      <c r="H143" s="313"/>
      <c r="I143" s="312"/>
      <c r="J143" s="313"/>
      <c r="K143" s="111"/>
      <c r="L143" s="299" t="s">
        <v>146</v>
      </c>
      <c r="M143" s="299"/>
      <c r="N143" s="299" t="s">
        <v>147</v>
      </c>
      <c r="O143" s="299"/>
      <c r="P143" s="111"/>
      <c r="Q143" s="109" t="s">
        <v>141</v>
      </c>
      <c r="R143" s="300" t="s">
        <v>297</v>
      </c>
      <c r="S143" s="299"/>
      <c r="T143" s="293" t="s">
        <v>298</v>
      </c>
      <c r="U143" s="294"/>
      <c r="V143" s="295"/>
      <c r="W143" s="296" t="s">
        <v>222</v>
      </c>
      <c r="X143" s="297"/>
      <c r="Y143" s="298"/>
      <c r="Z143" s="110" t="s">
        <v>143</v>
      </c>
      <c r="AA143" s="110">
        <v>481</v>
      </c>
      <c r="AB143" s="281"/>
      <c r="AC143" s="281"/>
      <c r="AD143" s="281"/>
    </row>
    <row r="146" spans="2:30" ht="13.8" x14ac:dyDescent="0.25">
      <c r="B146" s="68" t="s">
        <v>337</v>
      </c>
    </row>
    <row r="147" spans="2:30" ht="13.8" x14ac:dyDescent="0.25">
      <c r="B147" s="271" t="s">
        <v>124</v>
      </c>
      <c r="C147" s="257" t="s">
        <v>125</v>
      </c>
      <c r="D147" s="258"/>
      <c r="E147" s="273"/>
      <c r="F147" s="66"/>
      <c r="G147" s="254" t="s">
        <v>334</v>
      </c>
      <c r="H147" s="255"/>
      <c r="I147" s="256"/>
      <c r="K147" s="249" t="s">
        <v>126</v>
      </c>
      <c r="L147" s="251"/>
      <c r="M147" s="254" t="s">
        <v>127</v>
      </c>
      <c r="N147" s="256"/>
      <c r="P147" s="249" t="s">
        <v>126</v>
      </c>
      <c r="Q147" s="250"/>
      <c r="R147" s="251"/>
      <c r="S147" s="253" t="s">
        <v>127</v>
      </c>
      <c r="T147" s="253"/>
      <c r="V147" s="254" t="s">
        <v>334</v>
      </c>
      <c r="W147" s="255"/>
      <c r="X147" s="256"/>
      <c r="Y147" s="247" t="s">
        <v>128</v>
      </c>
      <c r="Z147" s="290" t="s">
        <v>129</v>
      </c>
      <c r="AA147" s="280" t="s">
        <v>130</v>
      </c>
      <c r="AB147" s="280"/>
    </row>
    <row r="148" spans="2:30" ht="13.8" x14ac:dyDescent="0.25">
      <c r="B148" s="272"/>
      <c r="C148" s="60"/>
      <c r="D148" s="60" t="s">
        <v>132</v>
      </c>
      <c r="E148" s="60" t="s">
        <v>133</v>
      </c>
      <c r="F148" s="67"/>
      <c r="G148" s="105" t="s">
        <v>335</v>
      </c>
      <c r="H148" s="105" t="s">
        <v>331</v>
      </c>
      <c r="I148" s="105" t="s">
        <v>336</v>
      </c>
      <c r="J148" s="69"/>
      <c r="K148" s="261" t="s">
        <v>317</v>
      </c>
      <c r="L148" s="262"/>
      <c r="M148" s="274" t="s">
        <v>135</v>
      </c>
      <c r="N148" s="275"/>
      <c r="O148" s="69"/>
      <c r="P148" s="61" t="s">
        <v>136</v>
      </c>
      <c r="Q148" s="261" t="s">
        <v>134</v>
      </c>
      <c r="R148" s="262"/>
      <c r="S148" s="263" t="s">
        <v>135</v>
      </c>
      <c r="T148" s="264"/>
      <c r="U148" s="69"/>
      <c r="V148" s="105" t="s">
        <v>335</v>
      </c>
      <c r="W148" s="105" t="s">
        <v>331</v>
      </c>
      <c r="X148" s="105" t="s">
        <v>336</v>
      </c>
      <c r="Y148" s="303"/>
      <c r="Z148" s="291"/>
      <c r="AA148" s="280"/>
      <c r="AB148" s="280"/>
    </row>
    <row r="149" spans="2:30" ht="14.25" customHeight="1" x14ac:dyDescent="0.25">
      <c r="B149" s="121" t="s">
        <v>348</v>
      </c>
      <c r="C149" s="119" t="s">
        <v>330</v>
      </c>
      <c r="D149" s="119" t="s">
        <v>137</v>
      </c>
      <c r="E149" s="119" t="s">
        <v>138</v>
      </c>
      <c r="F149" s="118"/>
      <c r="G149" s="324" t="s">
        <v>354</v>
      </c>
      <c r="H149" s="324" t="s">
        <v>354</v>
      </c>
      <c r="I149" s="324" t="s">
        <v>355</v>
      </c>
      <c r="J149" s="120"/>
      <c r="K149" s="322" t="s">
        <v>139</v>
      </c>
      <c r="L149" s="322"/>
      <c r="M149" s="322" t="s">
        <v>176</v>
      </c>
      <c r="N149" s="322"/>
      <c r="O149" s="120"/>
      <c r="P149" s="119" t="s">
        <v>141</v>
      </c>
      <c r="Q149" s="320" t="s">
        <v>142</v>
      </c>
      <c r="R149" s="322"/>
      <c r="S149" s="301" t="s">
        <v>177</v>
      </c>
      <c r="T149" s="319"/>
      <c r="U149" s="120"/>
      <c r="V149" s="324" t="s">
        <v>355</v>
      </c>
      <c r="W149" s="324" t="s">
        <v>355</v>
      </c>
      <c r="X149" s="324" t="s">
        <v>355</v>
      </c>
      <c r="Y149" s="118" t="s">
        <v>143</v>
      </c>
      <c r="Z149" s="118">
        <v>522</v>
      </c>
      <c r="AA149" s="236" t="s">
        <v>358</v>
      </c>
      <c r="AB149" s="420"/>
    </row>
    <row r="150" spans="2:30" ht="14.25" customHeight="1" x14ac:dyDescent="0.25">
      <c r="B150" s="121" t="s">
        <v>348</v>
      </c>
      <c r="C150" s="119" t="s">
        <v>330</v>
      </c>
      <c r="D150" s="119" t="s">
        <v>137</v>
      </c>
      <c r="E150" s="119" t="s">
        <v>138</v>
      </c>
      <c r="F150" s="118"/>
      <c r="G150" s="417"/>
      <c r="H150" s="417"/>
      <c r="I150" s="417"/>
      <c r="J150" s="120"/>
      <c r="K150" s="301" t="s">
        <v>146</v>
      </c>
      <c r="L150" s="302"/>
      <c r="M150" s="301" t="s">
        <v>147</v>
      </c>
      <c r="N150" s="302"/>
      <c r="O150" s="120"/>
      <c r="P150" s="119" t="s">
        <v>141</v>
      </c>
      <c r="Q150" s="317" t="s">
        <v>332</v>
      </c>
      <c r="R150" s="323"/>
      <c r="S150" s="301" t="s">
        <v>333</v>
      </c>
      <c r="T150" s="319"/>
      <c r="U150" s="120"/>
      <c r="V150" s="417"/>
      <c r="W150" s="417"/>
      <c r="X150" s="417"/>
      <c r="Y150" s="118" t="s">
        <v>143</v>
      </c>
      <c r="Z150" s="118">
        <v>523</v>
      </c>
      <c r="AA150" s="421"/>
      <c r="AB150" s="422"/>
    </row>
    <row r="153" spans="2:30" ht="13.8" x14ac:dyDescent="0.25">
      <c r="B153" s="68" t="s">
        <v>338</v>
      </c>
    </row>
    <row r="154" spans="2:30" ht="14.25" customHeight="1" x14ac:dyDescent="0.25">
      <c r="B154" s="271" t="s">
        <v>124</v>
      </c>
      <c r="C154" s="257" t="s">
        <v>125</v>
      </c>
      <c r="D154" s="258"/>
      <c r="E154" s="273"/>
      <c r="F154" s="66"/>
      <c r="G154" s="254" t="s">
        <v>334</v>
      </c>
      <c r="H154" s="255"/>
      <c r="I154" s="256"/>
      <c r="K154" s="249" t="s">
        <v>126</v>
      </c>
      <c r="L154" s="251"/>
      <c r="M154" s="254" t="s">
        <v>127</v>
      </c>
      <c r="N154" s="256"/>
      <c r="P154" s="257" t="s">
        <v>157</v>
      </c>
      <c r="Q154" s="258"/>
      <c r="R154" s="249" t="s">
        <v>126</v>
      </c>
      <c r="S154" s="250"/>
      <c r="T154" s="251"/>
      <c r="U154" s="253" t="s">
        <v>127</v>
      </c>
      <c r="V154" s="253"/>
      <c r="X154" s="254" t="s">
        <v>334</v>
      </c>
      <c r="Y154" s="255"/>
      <c r="Z154" s="256"/>
      <c r="AA154" s="247" t="s">
        <v>128</v>
      </c>
      <c r="AB154" s="290" t="s">
        <v>129</v>
      </c>
      <c r="AC154" s="344" t="s">
        <v>130</v>
      </c>
      <c r="AD154" s="345"/>
    </row>
    <row r="155" spans="2:30" ht="13.8" x14ac:dyDescent="0.25">
      <c r="B155" s="272"/>
      <c r="C155" s="60"/>
      <c r="D155" s="60" t="s">
        <v>132</v>
      </c>
      <c r="E155" s="60" t="s">
        <v>133</v>
      </c>
      <c r="F155" s="67"/>
      <c r="G155" s="105" t="s">
        <v>335</v>
      </c>
      <c r="H155" s="105" t="s">
        <v>331</v>
      </c>
      <c r="I155" s="105" t="s">
        <v>336</v>
      </c>
      <c r="J155" s="69"/>
      <c r="K155" s="261" t="s">
        <v>317</v>
      </c>
      <c r="L155" s="262"/>
      <c r="M155" s="274" t="s">
        <v>135</v>
      </c>
      <c r="N155" s="275"/>
      <c r="O155" s="106"/>
      <c r="P155" s="259" t="s">
        <v>161</v>
      </c>
      <c r="Q155" s="260"/>
      <c r="R155" s="61" t="s">
        <v>136</v>
      </c>
      <c r="S155" s="261" t="s">
        <v>134</v>
      </c>
      <c r="T155" s="262"/>
      <c r="U155" s="263" t="s">
        <v>135</v>
      </c>
      <c r="V155" s="264"/>
      <c r="W155" s="69"/>
      <c r="X155" s="105" t="s">
        <v>335</v>
      </c>
      <c r="Y155" s="105" t="s">
        <v>331</v>
      </c>
      <c r="Z155" s="105" t="s">
        <v>336</v>
      </c>
      <c r="AA155" s="248"/>
      <c r="AB155" s="412"/>
      <c r="AC155" s="346"/>
      <c r="AD155" s="347"/>
    </row>
    <row r="156" spans="2:30" ht="14.25" customHeight="1" x14ac:dyDescent="0.25">
      <c r="B156" s="121" t="s">
        <v>348</v>
      </c>
      <c r="C156" s="119" t="s">
        <v>144</v>
      </c>
      <c r="D156" s="119" t="s">
        <v>137</v>
      </c>
      <c r="E156" s="119" t="s">
        <v>138</v>
      </c>
      <c r="F156" s="118"/>
      <c r="G156" s="126" t="s">
        <v>355</v>
      </c>
      <c r="H156" s="126" t="s">
        <v>355</v>
      </c>
      <c r="I156" s="126" t="s">
        <v>355</v>
      </c>
      <c r="J156" s="120"/>
      <c r="K156" s="301" t="s">
        <v>146</v>
      </c>
      <c r="L156" s="302"/>
      <c r="M156" s="301" t="s">
        <v>147</v>
      </c>
      <c r="N156" s="302"/>
      <c r="O156" s="127"/>
      <c r="P156" s="353" t="s">
        <v>340</v>
      </c>
      <c r="Q156" s="355"/>
      <c r="R156" s="119" t="s">
        <v>141</v>
      </c>
      <c r="S156" s="317" t="s">
        <v>332</v>
      </c>
      <c r="T156" s="323"/>
      <c r="U156" s="301" t="s">
        <v>339</v>
      </c>
      <c r="V156" s="319"/>
      <c r="W156" s="120"/>
      <c r="X156" s="126" t="s">
        <v>354</v>
      </c>
      <c r="Y156" s="126" t="s">
        <v>354</v>
      </c>
      <c r="Z156" s="126" t="s">
        <v>355</v>
      </c>
      <c r="AA156" s="118" t="s">
        <v>143</v>
      </c>
      <c r="AB156" s="118">
        <v>531</v>
      </c>
      <c r="AC156" s="236" t="s">
        <v>358</v>
      </c>
      <c r="AD156" s="420"/>
    </row>
    <row r="157" spans="2:30" ht="14.25" customHeight="1" x14ac:dyDescent="0.25">
      <c r="B157" s="121" t="s">
        <v>348</v>
      </c>
      <c r="C157" s="119" t="s">
        <v>144</v>
      </c>
      <c r="D157" s="119" t="s">
        <v>137</v>
      </c>
      <c r="E157" s="119" t="s">
        <v>138</v>
      </c>
      <c r="F157" s="118"/>
      <c r="G157" s="126" t="s">
        <v>355</v>
      </c>
      <c r="H157" s="126" t="s">
        <v>355</v>
      </c>
      <c r="I157" s="126" t="s">
        <v>355</v>
      </c>
      <c r="J157" s="120"/>
      <c r="K157" s="301" t="s">
        <v>139</v>
      </c>
      <c r="L157" s="302"/>
      <c r="M157" s="301" t="s">
        <v>176</v>
      </c>
      <c r="N157" s="302"/>
      <c r="O157" s="127"/>
      <c r="P157" s="353" t="s">
        <v>340</v>
      </c>
      <c r="Q157" s="355"/>
      <c r="R157" s="119" t="s">
        <v>141</v>
      </c>
      <c r="S157" s="317" t="s">
        <v>142</v>
      </c>
      <c r="T157" s="323"/>
      <c r="U157" s="301" t="s">
        <v>177</v>
      </c>
      <c r="V157" s="319"/>
      <c r="W157" s="120"/>
      <c r="X157" s="126" t="s">
        <v>354</v>
      </c>
      <c r="Y157" s="126" t="s">
        <v>354</v>
      </c>
      <c r="Z157" s="126" t="s">
        <v>355</v>
      </c>
      <c r="AA157" s="118" t="s">
        <v>143</v>
      </c>
      <c r="AB157" s="118">
        <v>530</v>
      </c>
      <c r="AC157" s="421"/>
      <c r="AD157" s="422"/>
    </row>
  </sheetData>
  <mergeCells count="657">
    <mergeCell ref="AF117:AF120"/>
    <mergeCell ref="AA149:AB150"/>
    <mergeCell ref="AC156:AD157"/>
    <mergeCell ref="K157:L157"/>
    <mergeCell ref="M157:N157"/>
    <mergeCell ref="P157:Q157"/>
    <mergeCell ref="S157:T157"/>
    <mergeCell ref="U157:V157"/>
    <mergeCell ref="S147:T147"/>
    <mergeCell ref="S149:T149"/>
    <mergeCell ref="S150:T150"/>
    <mergeCell ref="S148:T148"/>
    <mergeCell ref="K149:L149"/>
    <mergeCell ref="M149:N149"/>
    <mergeCell ref="Q149:R149"/>
    <mergeCell ref="V149:V150"/>
    <mergeCell ref="AA147:AB148"/>
    <mergeCell ref="K156:L156"/>
    <mergeCell ref="M156:N156"/>
    <mergeCell ref="S156:T156"/>
    <mergeCell ref="U156:V156"/>
    <mergeCell ref="P156:Q156"/>
    <mergeCell ref="AB154:AB155"/>
    <mergeCell ref="AC154:AD155"/>
    <mergeCell ref="G149:G150"/>
    <mergeCell ref="H149:H150"/>
    <mergeCell ref="I149:I150"/>
    <mergeCell ref="Q148:R148"/>
    <mergeCell ref="K147:L147"/>
    <mergeCell ref="M147:N147"/>
    <mergeCell ref="P147:R147"/>
    <mergeCell ref="Y147:Y148"/>
    <mergeCell ref="Z147:Z148"/>
    <mergeCell ref="V147:X147"/>
    <mergeCell ref="W149:W150"/>
    <mergeCell ref="X149:X150"/>
    <mergeCell ref="K150:L150"/>
    <mergeCell ref="M150:N150"/>
    <mergeCell ref="Q150:R150"/>
    <mergeCell ref="B147:B148"/>
    <mergeCell ref="C147:E147"/>
    <mergeCell ref="G147:I147"/>
    <mergeCell ref="K148:L148"/>
    <mergeCell ref="M148:N148"/>
    <mergeCell ref="Q29:V29"/>
    <mergeCell ref="U30:V30"/>
    <mergeCell ref="G88:I88"/>
    <mergeCell ref="E49:E50"/>
    <mergeCell ref="G48:I48"/>
    <mergeCell ref="G47:I47"/>
    <mergeCell ref="J48:L48"/>
    <mergeCell ref="J49:L49"/>
    <mergeCell ref="J50:L50"/>
    <mergeCell ref="P49:Q49"/>
    <mergeCell ref="R49:S49"/>
    <mergeCell ref="U49:U50"/>
    <mergeCell ref="P50:Q50"/>
    <mergeCell ref="R50:S50"/>
    <mergeCell ref="G49:I49"/>
    <mergeCell ref="Q30:T30"/>
    <mergeCell ref="Q40:T40"/>
    <mergeCell ref="G50:I50"/>
    <mergeCell ref="C54:E54"/>
    <mergeCell ref="C126:C127"/>
    <mergeCell ref="M126:N129"/>
    <mergeCell ref="V126:W129"/>
    <mergeCell ref="L126:L129"/>
    <mergeCell ref="Q126:S129"/>
    <mergeCell ref="O126:P126"/>
    <mergeCell ref="O127:P127"/>
    <mergeCell ref="O129:P129"/>
    <mergeCell ref="O128:P128"/>
    <mergeCell ref="C128:C129"/>
    <mergeCell ref="B124:B125"/>
    <mergeCell ref="C124:E124"/>
    <mergeCell ref="G124:H124"/>
    <mergeCell ref="I124:J124"/>
    <mergeCell ref="L124:N124"/>
    <mergeCell ref="O124:S124"/>
    <mergeCell ref="T124:T125"/>
    <mergeCell ref="U124:U125"/>
    <mergeCell ref="M125:N125"/>
    <mergeCell ref="O125:P125"/>
    <mergeCell ref="Q125:S125"/>
    <mergeCell ref="Y31:Z36"/>
    <mergeCell ref="Q62:R62"/>
    <mergeCell ref="Q55:R55"/>
    <mergeCell ref="P47:Q47"/>
    <mergeCell ref="R47:S47"/>
    <mergeCell ref="U47:W47"/>
    <mergeCell ref="X47:Y47"/>
    <mergeCell ref="AA47:AB47"/>
    <mergeCell ref="P48:Q48"/>
    <mergeCell ref="Q56:R56"/>
    <mergeCell ref="Q57:R57"/>
    <mergeCell ref="Q58:R58"/>
    <mergeCell ref="Q34:T34"/>
    <mergeCell ref="Q35:T35"/>
    <mergeCell ref="Q36:T36"/>
    <mergeCell ref="O57:P57"/>
    <mergeCell ref="O58:P58"/>
    <mergeCell ref="W42:Y43"/>
    <mergeCell ref="AA49:AB50"/>
    <mergeCell ref="V48:W48"/>
    <mergeCell ref="X48:Y48"/>
    <mergeCell ref="AA48:AB48"/>
    <mergeCell ref="X49:Y49"/>
    <mergeCell ref="O56:P56"/>
    <mergeCell ref="Z90:AA93"/>
    <mergeCell ref="X99:Y102"/>
    <mergeCell ref="X97:Y98"/>
    <mergeCell ref="W79:W80"/>
    <mergeCell ref="X79:X80"/>
    <mergeCell ref="Y79:Y80"/>
    <mergeCell ref="X88:X89"/>
    <mergeCell ref="Y88:Y89"/>
    <mergeCell ref="S90:S93"/>
    <mergeCell ref="V88:W88"/>
    <mergeCell ref="S88:U88"/>
    <mergeCell ref="V89:W89"/>
    <mergeCell ref="T89:U89"/>
    <mergeCell ref="T100:U100"/>
    <mergeCell ref="Q97:S97"/>
    <mergeCell ref="Q98:S98"/>
    <mergeCell ref="W97:W98"/>
    <mergeCell ref="T98:U98"/>
    <mergeCell ref="T99:U99"/>
    <mergeCell ref="U79:V79"/>
    <mergeCell ref="S80:T80"/>
    <mergeCell ref="U80:V80"/>
    <mergeCell ref="Q99:S99"/>
    <mergeCell ref="AJ47:AJ48"/>
    <mergeCell ref="AH47:AI48"/>
    <mergeCell ref="AH50:AI50"/>
    <mergeCell ref="AK49:AM50"/>
    <mergeCell ref="AK47:AM48"/>
    <mergeCell ref="U54:V55"/>
    <mergeCell ref="U40:U41"/>
    <mergeCell ref="V40:V41"/>
    <mergeCell ref="S41:T41"/>
    <mergeCell ref="AH49:AI49"/>
    <mergeCell ref="W40:Y41"/>
    <mergeCell ref="AC49:AD50"/>
    <mergeCell ref="AC47:AG47"/>
    <mergeCell ref="AE48:AG48"/>
    <mergeCell ref="AC48:AD48"/>
    <mergeCell ref="X50:Y50"/>
    <mergeCell ref="AE49:AG50"/>
    <mergeCell ref="V49:W50"/>
    <mergeCell ref="S54:S55"/>
    <mergeCell ref="Y3:Y4"/>
    <mergeCell ref="Z3:Z4"/>
    <mergeCell ref="G4:H4"/>
    <mergeCell ref="I4:J4"/>
    <mergeCell ref="R4:S4"/>
    <mergeCell ref="T4:U4"/>
    <mergeCell ref="V4:W4"/>
    <mergeCell ref="T3:W3"/>
    <mergeCell ref="X3:X4"/>
    <mergeCell ref="L3:N3"/>
    <mergeCell ref="M4:N4"/>
    <mergeCell ref="O4:P4"/>
    <mergeCell ref="O3:P3"/>
    <mergeCell ref="R3:S3"/>
    <mergeCell ref="B3:B4"/>
    <mergeCell ref="C3:E3"/>
    <mergeCell ref="G3:H3"/>
    <mergeCell ref="I3:J3"/>
    <mergeCell ref="G12:H12"/>
    <mergeCell ref="I12:J12"/>
    <mergeCell ref="L12:N12"/>
    <mergeCell ref="D5:D6"/>
    <mergeCell ref="E5:E6"/>
    <mergeCell ref="G5:H5"/>
    <mergeCell ref="I5:J5"/>
    <mergeCell ref="I6:J6"/>
    <mergeCell ref="G6:H6"/>
    <mergeCell ref="L5:L6"/>
    <mergeCell ref="D7:D8"/>
    <mergeCell ref="E7:E8"/>
    <mergeCell ref="B12:B13"/>
    <mergeCell ref="C12:E12"/>
    <mergeCell ref="G8:H8"/>
    <mergeCell ref="I8:J8"/>
    <mergeCell ref="G7:H7"/>
    <mergeCell ref="I7:J7"/>
    <mergeCell ref="M6:N6"/>
    <mergeCell ref="M7:N7"/>
    <mergeCell ref="B40:B41"/>
    <mergeCell ref="C40:E40"/>
    <mergeCell ref="G40:H40"/>
    <mergeCell ref="I40:J40"/>
    <mergeCell ref="M14:N19"/>
    <mergeCell ref="M20:N25"/>
    <mergeCell ref="G20:H25"/>
    <mergeCell ref="D20:D25"/>
    <mergeCell ref="E20:E25"/>
    <mergeCell ref="G41:H41"/>
    <mergeCell ref="I41:J41"/>
    <mergeCell ref="L40:M40"/>
    <mergeCell ref="L41:M41"/>
    <mergeCell ref="B29:B30"/>
    <mergeCell ref="D14:D19"/>
    <mergeCell ref="E14:E19"/>
    <mergeCell ref="G14:H19"/>
    <mergeCell ref="C29:E29"/>
    <mergeCell ref="G29:H29"/>
    <mergeCell ref="I29:J29"/>
    <mergeCell ref="D34:D36"/>
    <mergeCell ref="E34:E36"/>
    <mergeCell ref="D31:D33"/>
    <mergeCell ref="E31:E33"/>
    <mergeCell ref="G60:H60"/>
    <mergeCell ref="G61:H61"/>
    <mergeCell ref="I57:J57"/>
    <mergeCell ref="M59:N59"/>
    <mergeCell ref="B47:B48"/>
    <mergeCell ref="C47:E47"/>
    <mergeCell ref="S42:T42"/>
    <mergeCell ref="G43:H43"/>
    <mergeCell ref="I43:J43"/>
    <mergeCell ref="S43:T43"/>
    <mergeCell ref="D42:D43"/>
    <mergeCell ref="E42:E43"/>
    <mergeCell ref="G42:H42"/>
    <mergeCell ref="I42:J42"/>
    <mergeCell ref="N42:N43"/>
    <mergeCell ref="L42:M43"/>
    <mergeCell ref="M48:N48"/>
    <mergeCell ref="O42:P43"/>
    <mergeCell ref="Q42:R43"/>
    <mergeCell ref="J47:L47"/>
    <mergeCell ref="R48:S48"/>
    <mergeCell ref="G54:H54"/>
    <mergeCell ref="M49:N50"/>
    <mergeCell ref="O54:R54"/>
    <mergeCell ref="B79:B80"/>
    <mergeCell ref="C79:E79"/>
    <mergeCell ref="G98:H98"/>
    <mergeCell ref="I98:J98"/>
    <mergeCell ref="B54:B55"/>
    <mergeCell ref="L54:N54"/>
    <mergeCell ref="G63:H63"/>
    <mergeCell ref="I63:J63"/>
    <mergeCell ref="G56:H56"/>
    <mergeCell ref="G57:H57"/>
    <mergeCell ref="I56:J56"/>
    <mergeCell ref="G58:H58"/>
    <mergeCell ref="G62:H62"/>
    <mergeCell ref="I62:J62"/>
    <mergeCell ref="D60:D63"/>
    <mergeCell ref="E60:E61"/>
    <mergeCell ref="E62:E63"/>
    <mergeCell ref="E56:E57"/>
    <mergeCell ref="D56:D59"/>
    <mergeCell ref="E58:E59"/>
    <mergeCell ref="G55:H55"/>
    <mergeCell ref="I55:J55"/>
    <mergeCell ref="M55:N55"/>
    <mergeCell ref="G59:H59"/>
    <mergeCell ref="E81:E84"/>
    <mergeCell ref="G81:H81"/>
    <mergeCell ref="I81:J81"/>
    <mergeCell ref="G82:H82"/>
    <mergeCell ref="I82:J82"/>
    <mergeCell ref="V97:V98"/>
    <mergeCell ref="L79:N79"/>
    <mergeCell ref="G83:H83"/>
    <mergeCell ref="I83:J83"/>
    <mergeCell ref="M80:N80"/>
    <mergeCell ref="O80:P80"/>
    <mergeCell ref="S81:T84"/>
    <mergeCell ref="M81:N84"/>
    <mergeCell ref="B106:B107"/>
    <mergeCell ref="C106:E106"/>
    <mergeCell ref="G106:H106"/>
    <mergeCell ref="B88:B89"/>
    <mergeCell ref="C88:E88"/>
    <mergeCell ref="H91:I91"/>
    <mergeCell ref="J91:K91"/>
    <mergeCell ref="J89:K89"/>
    <mergeCell ref="N89:O89"/>
    <mergeCell ref="J88:K88"/>
    <mergeCell ref="M88:O88"/>
    <mergeCell ref="H89:I89"/>
    <mergeCell ref="J92:K92"/>
    <mergeCell ref="H93:I93"/>
    <mergeCell ref="J93:K93"/>
    <mergeCell ref="B97:B98"/>
    <mergeCell ref="C97:E97"/>
    <mergeCell ref="G97:H97"/>
    <mergeCell ref="I97:J97"/>
    <mergeCell ref="N97:P97"/>
    <mergeCell ref="L99:M102"/>
    <mergeCell ref="N99:N100"/>
    <mergeCell ref="G101:H101"/>
    <mergeCell ref="I101:J101"/>
    <mergeCell ref="G69:H69"/>
    <mergeCell ref="I69:J69"/>
    <mergeCell ref="M64:N69"/>
    <mergeCell ref="O64:P69"/>
    <mergeCell ref="Q64:R64"/>
    <mergeCell ref="Q65:R65"/>
    <mergeCell ref="P89:Q89"/>
    <mergeCell ref="P88:Q88"/>
    <mergeCell ref="G64:H64"/>
    <mergeCell ref="G84:H84"/>
    <mergeCell ref="I84:J84"/>
    <mergeCell ref="O79:P79"/>
    <mergeCell ref="I64:J64"/>
    <mergeCell ref="G65:H65"/>
    <mergeCell ref="I65:J65"/>
    <mergeCell ref="G66:H66"/>
    <mergeCell ref="I66:J66"/>
    <mergeCell ref="G67:H67"/>
    <mergeCell ref="I67:J67"/>
    <mergeCell ref="G68:H68"/>
    <mergeCell ref="I68:J68"/>
    <mergeCell ref="Q74:R74"/>
    <mergeCell ref="G75:H75"/>
    <mergeCell ref="I75:J75"/>
    <mergeCell ref="G34:H36"/>
    <mergeCell ref="I54:J54"/>
    <mergeCell ref="D110:D111"/>
    <mergeCell ref="K110:L110"/>
    <mergeCell ref="N110:O110"/>
    <mergeCell ref="I58:J58"/>
    <mergeCell ref="I59:J59"/>
    <mergeCell ref="I60:J60"/>
    <mergeCell ref="I61:J61"/>
    <mergeCell ref="L81:L82"/>
    <mergeCell ref="G90:G93"/>
    <mergeCell ref="N101:N102"/>
    <mergeCell ref="O99:P102"/>
    <mergeCell ref="O98:P98"/>
    <mergeCell ref="G80:H80"/>
    <mergeCell ref="I80:J80"/>
    <mergeCell ref="G79:H79"/>
    <mergeCell ref="I79:J79"/>
    <mergeCell ref="H92:I92"/>
    <mergeCell ref="L34:M34"/>
    <mergeCell ref="L35:M35"/>
    <mergeCell ref="L36:M36"/>
    <mergeCell ref="D64:D69"/>
    <mergeCell ref="E64:E69"/>
    <mergeCell ref="AF115:AF116"/>
    <mergeCell ref="AB116:AC116"/>
    <mergeCell ref="R116:S116"/>
    <mergeCell ref="X115:AC115"/>
    <mergeCell ref="X116:AA116"/>
    <mergeCell ref="B115:B116"/>
    <mergeCell ref="C115:E115"/>
    <mergeCell ref="AD115:AD116"/>
    <mergeCell ref="AE115:AE116"/>
    <mergeCell ref="M115:S115"/>
    <mergeCell ref="M116:Q116"/>
    <mergeCell ref="U115:W115"/>
    <mergeCell ref="U116:W116"/>
    <mergeCell ref="L7:L8"/>
    <mergeCell ref="W29:W30"/>
    <mergeCell ref="Y29:Z30"/>
    <mergeCell ref="X119:AA119"/>
    <mergeCell ref="U119:W119"/>
    <mergeCell ref="G118:L118"/>
    <mergeCell ref="G119:L119"/>
    <mergeCell ref="G115:L115"/>
    <mergeCell ref="G116:L116"/>
    <mergeCell ref="M117:Q117"/>
    <mergeCell ref="M118:Q118"/>
    <mergeCell ref="M119:Q119"/>
    <mergeCell ref="U117:W117"/>
    <mergeCell ref="U118:W118"/>
    <mergeCell ref="X117:AA117"/>
    <mergeCell ref="X118:AA118"/>
    <mergeCell ref="R117:S120"/>
    <mergeCell ref="X108:Y108"/>
    <mergeCell ref="X109:Y109"/>
    <mergeCell ref="O41:P41"/>
    <mergeCell ref="Q41:R41"/>
    <mergeCell ref="Q59:R59"/>
    <mergeCell ref="Q60:R60"/>
    <mergeCell ref="Q61:R61"/>
    <mergeCell ref="O6:P6"/>
    <mergeCell ref="O8:P8"/>
    <mergeCell ref="R5:S8"/>
    <mergeCell ref="M5:N5"/>
    <mergeCell ref="M8:N8"/>
    <mergeCell ref="T5:U8"/>
    <mergeCell ref="U12:U13"/>
    <mergeCell ref="V12:W13"/>
    <mergeCell ref="V14:W25"/>
    <mergeCell ref="O7:P7"/>
    <mergeCell ref="G13:H13"/>
    <mergeCell ref="I13:J13"/>
    <mergeCell ref="M13:N13"/>
    <mergeCell ref="O13:P13"/>
    <mergeCell ref="N31:N33"/>
    <mergeCell ref="G30:H30"/>
    <mergeCell ref="I30:J30"/>
    <mergeCell ref="I20:J24"/>
    <mergeCell ref="I25:J25"/>
    <mergeCell ref="G31:H33"/>
    <mergeCell ref="I31:J33"/>
    <mergeCell ref="L29:M29"/>
    <mergeCell ref="N29:P29"/>
    <mergeCell ref="I19:J19"/>
    <mergeCell ref="L30:M30"/>
    <mergeCell ref="O30:P30"/>
    <mergeCell ref="I14:J18"/>
    <mergeCell ref="L14:L25"/>
    <mergeCell ref="X29:X30"/>
    <mergeCell ref="Q14:S25"/>
    <mergeCell ref="Q31:T31"/>
    <mergeCell ref="Q32:T32"/>
    <mergeCell ref="Q33:T33"/>
    <mergeCell ref="O20:P25"/>
    <mergeCell ref="L32:M32"/>
    <mergeCell ref="L33:M33"/>
    <mergeCell ref="O34:P36"/>
    <mergeCell ref="U34:V36"/>
    <mergeCell ref="O14:P19"/>
    <mergeCell ref="I34:J36"/>
    <mergeCell ref="Z5:Z8"/>
    <mergeCell ref="N106:O106"/>
    <mergeCell ref="M92:M93"/>
    <mergeCell ref="O55:P55"/>
    <mergeCell ref="O81:P81"/>
    <mergeCell ref="O83:P83"/>
    <mergeCell ref="O82:P82"/>
    <mergeCell ref="O84:P84"/>
    <mergeCell ref="R79:T79"/>
    <mergeCell ref="V5:W8"/>
    <mergeCell ref="L31:M31"/>
    <mergeCell ref="L83:L84"/>
    <mergeCell ref="R81:R84"/>
    <mergeCell ref="N40:P40"/>
    <mergeCell ref="T54:T55"/>
    <mergeCell ref="Q63:R63"/>
    <mergeCell ref="N34:N36"/>
    <mergeCell ref="O31:P33"/>
    <mergeCell ref="U31:V33"/>
    <mergeCell ref="T12:T13"/>
    <mergeCell ref="O12:S12"/>
    <mergeCell ref="Q13:S13"/>
    <mergeCell ref="O5:P5"/>
    <mergeCell ref="U120:W120"/>
    <mergeCell ref="G120:L120"/>
    <mergeCell ref="M120:Q120"/>
    <mergeCell ref="S108:S109"/>
    <mergeCell ref="N108:O108"/>
    <mergeCell ref="P108:Q108"/>
    <mergeCell ref="N109:O109"/>
    <mergeCell ref="P109:Q109"/>
    <mergeCell ref="N111:O111"/>
    <mergeCell ref="V108:W108"/>
    <mergeCell ref="V109:W109"/>
    <mergeCell ref="V110:W110"/>
    <mergeCell ref="V111:W111"/>
    <mergeCell ref="K108:L108"/>
    <mergeCell ref="K109:L109"/>
    <mergeCell ref="G108:H111"/>
    <mergeCell ref="I108:J111"/>
    <mergeCell ref="S110:S111"/>
    <mergeCell ref="T108:U108"/>
    <mergeCell ref="T110:U110"/>
    <mergeCell ref="T109:U109"/>
    <mergeCell ref="T111:U111"/>
    <mergeCell ref="P111:Q111"/>
    <mergeCell ref="D101:D102"/>
    <mergeCell ref="G100:H100"/>
    <mergeCell ref="I100:J100"/>
    <mergeCell ref="D108:D109"/>
    <mergeCell ref="X110:Y110"/>
    <mergeCell ref="K111:L111"/>
    <mergeCell ref="E108:E111"/>
    <mergeCell ref="N107:O107"/>
    <mergeCell ref="P107:Q107"/>
    <mergeCell ref="P106:Q106"/>
    <mergeCell ref="Q101:S101"/>
    <mergeCell ref="Q100:S100"/>
    <mergeCell ref="Q102:S102"/>
    <mergeCell ref="D99:D100"/>
    <mergeCell ref="G107:H107"/>
    <mergeCell ref="I107:J107"/>
    <mergeCell ref="T107:U107"/>
    <mergeCell ref="S106:U106"/>
    <mergeCell ref="V106:Y106"/>
    <mergeCell ref="T101:U101"/>
    <mergeCell ref="AB106:AE107"/>
    <mergeCell ref="D81:D82"/>
    <mergeCell ref="D83:D84"/>
    <mergeCell ref="T90:U93"/>
    <mergeCell ref="V90:W93"/>
    <mergeCell ref="N90:O93"/>
    <mergeCell ref="P90:Q93"/>
    <mergeCell ref="D90:D91"/>
    <mergeCell ref="D92:D93"/>
    <mergeCell ref="U81:V84"/>
    <mergeCell ref="E90:E93"/>
    <mergeCell ref="H90:I90"/>
    <mergeCell ref="J90:K90"/>
    <mergeCell ref="M90:M91"/>
    <mergeCell ref="V107:W107"/>
    <mergeCell ref="X107:Y107"/>
    <mergeCell ref="L97:M98"/>
    <mergeCell ref="Z88:AA89"/>
    <mergeCell ref="G102:H102"/>
    <mergeCell ref="I102:J102"/>
    <mergeCell ref="T102:U102"/>
    <mergeCell ref="E99:E102"/>
    <mergeCell ref="G99:H99"/>
    <mergeCell ref="I99:J99"/>
    <mergeCell ref="D117:D118"/>
    <mergeCell ref="D119:D120"/>
    <mergeCell ref="E117:E120"/>
    <mergeCell ref="G127:H127"/>
    <mergeCell ref="G128:H128"/>
    <mergeCell ref="G129:H129"/>
    <mergeCell ref="I126:J126"/>
    <mergeCell ref="I128:J128"/>
    <mergeCell ref="I129:J129"/>
    <mergeCell ref="I127:J127"/>
    <mergeCell ref="D126:D129"/>
    <mergeCell ref="E126:E129"/>
    <mergeCell ref="G117:L117"/>
    <mergeCell ref="G125:H125"/>
    <mergeCell ref="I125:J125"/>
    <mergeCell ref="G126:H126"/>
    <mergeCell ref="U136:V136"/>
    <mergeCell ref="S135:T135"/>
    <mergeCell ref="C135:C136"/>
    <mergeCell ref="D135:D136"/>
    <mergeCell ref="E135:E136"/>
    <mergeCell ref="G135:H135"/>
    <mergeCell ref="I135:J135"/>
    <mergeCell ref="B133:B134"/>
    <mergeCell ref="C133:E133"/>
    <mergeCell ref="G133:H133"/>
    <mergeCell ref="I133:J133"/>
    <mergeCell ref="G134:H134"/>
    <mergeCell ref="I134:J134"/>
    <mergeCell ref="B132:H132"/>
    <mergeCell ref="L133:M133"/>
    <mergeCell ref="L134:M134"/>
    <mergeCell ref="L135:M135"/>
    <mergeCell ref="L136:M136"/>
    <mergeCell ref="N133:P133"/>
    <mergeCell ref="N134:P134"/>
    <mergeCell ref="N135:P135"/>
    <mergeCell ref="N136:P136"/>
    <mergeCell ref="G136:H136"/>
    <mergeCell ref="I136:J136"/>
    <mergeCell ref="B140:B141"/>
    <mergeCell ref="C140:E140"/>
    <mergeCell ref="L140:M140"/>
    <mergeCell ref="N140:O140"/>
    <mergeCell ref="Q140:S140"/>
    <mergeCell ref="L143:M143"/>
    <mergeCell ref="G141:H141"/>
    <mergeCell ref="L142:M142"/>
    <mergeCell ref="AA140:AA141"/>
    <mergeCell ref="M56:N56"/>
    <mergeCell ref="M57:N57"/>
    <mergeCell ref="M58:N58"/>
    <mergeCell ref="L141:M141"/>
    <mergeCell ref="N141:O141"/>
    <mergeCell ref="S136:T136"/>
    <mergeCell ref="W133:W134"/>
    <mergeCell ref="X133:X134"/>
    <mergeCell ref="Y133:Z134"/>
    <mergeCell ref="R133:T133"/>
    <mergeCell ref="S134:T134"/>
    <mergeCell ref="U134:V134"/>
    <mergeCell ref="V124:W125"/>
    <mergeCell ref="Z106:Z107"/>
    <mergeCell ref="W141:Y141"/>
    <mergeCell ref="T141:V141"/>
    <mergeCell ref="R141:S141"/>
    <mergeCell ref="T140:Y140"/>
    <mergeCell ref="Z140:Z141"/>
    <mergeCell ref="X111:Y111"/>
    <mergeCell ref="P110:Q110"/>
    <mergeCell ref="I106:L106"/>
    <mergeCell ref="K107:L107"/>
    <mergeCell ref="X120:AA120"/>
    <mergeCell ref="AB140:AD141"/>
    <mergeCell ref="AB142:AD143"/>
    <mergeCell ref="O59:P59"/>
    <mergeCell ref="O60:P60"/>
    <mergeCell ref="O61:P61"/>
    <mergeCell ref="O62:P62"/>
    <mergeCell ref="O63:P63"/>
    <mergeCell ref="AB117:AC120"/>
    <mergeCell ref="AA106:AA107"/>
    <mergeCell ref="AB108:AE111"/>
    <mergeCell ref="T142:V142"/>
    <mergeCell ref="T143:V143"/>
    <mergeCell ref="W142:Y142"/>
    <mergeCell ref="W143:Y143"/>
    <mergeCell ref="N143:O143"/>
    <mergeCell ref="R143:S143"/>
    <mergeCell ref="N142:O142"/>
    <mergeCell ref="M60:N60"/>
    <mergeCell ref="M61:N61"/>
    <mergeCell ref="M62:N62"/>
    <mergeCell ref="M63:N63"/>
    <mergeCell ref="R142:S142"/>
    <mergeCell ref="Y135:Z136"/>
    <mergeCell ref="R135:R136"/>
    <mergeCell ref="B154:B155"/>
    <mergeCell ref="C154:E154"/>
    <mergeCell ref="G154:I154"/>
    <mergeCell ref="K154:L154"/>
    <mergeCell ref="M154:N154"/>
    <mergeCell ref="K155:L155"/>
    <mergeCell ref="M155:N155"/>
    <mergeCell ref="D70:D75"/>
    <mergeCell ref="E70:E75"/>
    <mergeCell ref="G70:H70"/>
    <mergeCell ref="I70:J70"/>
    <mergeCell ref="M70:N75"/>
    <mergeCell ref="G71:H71"/>
    <mergeCell ref="I71:J71"/>
    <mergeCell ref="G72:H72"/>
    <mergeCell ref="I72:J72"/>
    <mergeCell ref="G73:H73"/>
    <mergeCell ref="I73:J73"/>
    <mergeCell ref="G74:H74"/>
    <mergeCell ref="I74:J74"/>
    <mergeCell ref="G140:J140"/>
    <mergeCell ref="G142:H143"/>
    <mergeCell ref="I142:J143"/>
    <mergeCell ref="I141:J141"/>
    <mergeCell ref="U56:V57"/>
    <mergeCell ref="U60:V61"/>
    <mergeCell ref="U62:V75"/>
    <mergeCell ref="U58:V59"/>
    <mergeCell ref="Y81:Y84"/>
    <mergeCell ref="AA154:AA155"/>
    <mergeCell ref="R154:T154"/>
    <mergeCell ref="Q66:R66"/>
    <mergeCell ref="Q67:R67"/>
    <mergeCell ref="Q68:R68"/>
    <mergeCell ref="Q69:R69"/>
    <mergeCell ref="U154:V154"/>
    <mergeCell ref="X154:Z154"/>
    <mergeCell ref="P154:Q154"/>
    <mergeCell ref="P155:Q155"/>
    <mergeCell ref="S155:T155"/>
    <mergeCell ref="U155:V155"/>
    <mergeCell ref="O70:P75"/>
    <mergeCell ref="Q70:R70"/>
    <mergeCell ref="Q71:R71"/>
    <mergeCell ref="Q72:R72"/>
    <mergeCell ref="Q73:R73"/>
    <mergeCell ref="Q75:R75"/>
    <mergeCell ref="U135:V135"/>
  </mergeCells>
  <phoneticPr fontId="19" type="noConversion"/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Revision_History</vt:lpstr>
      <vt:lpstr>OverviewLOWGxySensorCalibration</vt:lpstr>
      <vt:lpstr>FindDependency_LowGxyCalib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EXTERNAL Trinh Duy Thanh (Ban Vien, RBVH/EPS21)</dc:creator>
  <cp:lastModifiedBy>Vu Khanh Ha (MS/EAI23-VM)</cp:lastModifiedBy>
  <dcterms:created xsi:type="dcterms:W3CDTF">2021-05-31T03:59:47Z</dcterms:created>
  <dcterms:modified xsi:type="dcterms:W3CDTF">2025-06-17T03:01:09Z</dcterms:modified>
</cp:coreProperties>
</file>