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hnn81hc\Downloads\"/>
    </mc:Choice>
  </mc:AlternateContent>
  <xr:revisionPtr revIDLastSave="0" documentId="13_ncr:1_{56CE79BF-B976-4855-B7F1-3F2AB5CF183C}" xr6:coauthVersionLast="45" xr6:coauthVersionMax="45" xr10:uidLastSave="{00000000-0000-0000-0000-000000000000}"/>
  <bookViews>
    <workbookView xWindow="-108" yWindow="-108" windowWidth="23256" windowHeight="12576" tabRatio="821" xr2:uid="{00000000-000D-0000-FFFF-FFFF00000000}"/>
  </bookViews>
  <sheets>
    <sheet name="Revision Record" sheetId="14" r:id="rId1"/>
    <sheet name="Overview-FindTC" sheetId="15" r:id="rId2"/>
    <sheet name="FindDependency" sheetId="19" r:id="rId3"/>
    <sheet name="Matrix" sheetId="21" r:id="rId4"/>
    <sheet name="KMS_SpecificationInformation" sheetId="41" r:id="rId5"/>
    <sheet name="CAN" sheetId="35" r:id="rId6"/>
    <sheet name="KeyUpdateInfoPattern" sheetId="32" r:id="rId7"/>
    <sheet name="Coverage" sheetId="38" r:id="rId8"/>
    <sheet name="VersionHistory" sheetId="13" r:id="rId9"/>
    <sheet name="Testona" sheetId="22" r:id="rId10"/>
    <sheet name="Sheet1" sheetId="23" r:id="rId11"/>
    <sheet name="Sheet2" sheetId="24" r:id="rId12"/>
    <sheet name="M1M2M3_MACKEY" sheetId="36" r:id="rId13"/>
    <sheet name="M1M2M3_DummyKey_OLD" sheetId="39" r:id="rId14"/>
    <sheet name="M1M2M3_DummyKey_NEW" sheetId="40" r:id="rId15"/>
    <sheet name="RandomNum" sheetId="34" r:id="rId16"/>
    <sheet name="Response" sheetId="28" r:id="rId17"/>
    <sheet name="OneReplacement" sheetId="25" r:id="rId18"/>
    <sheet name="Discussion" sheetId="26" r:id="rId19"/>
    <sheet name="CRS305" sheetId="29" r:id="rId20"/>
    <sheet name="SYRS_Security" sheetId="31" r:id="rId21"/>
    <sheet name="Plant Key Update" sheetId="42" r:id="rId22"/>
  </sheets>
  <definedNames>
    <definedName name="_xlnm._FilterDatabase" localSheetId="19" hidden="1">'CRS305'!$V$11:$AR$100</definedName>
    <definedName name="_xlnm._FilterDatabase" localSheetId="20" hidden="1">SYRS_Security!$D$1:$AC$36</definedName>
    <definedName name="_xlnm.Print_Area" localSheetId="2">FindDependency!$A$1:$CT$133</definedName>
    <definedName name="_xlnm.Print_Area" localSheetId="20">SYRS_Security!$E$1:$AC$36</definedName>
    <definedName name="_xlnm.Print_Titles" localSheetId="20">SYRS_Security!$1:$1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R1" i="19" l="1"/>
  <c r="AH1" i="15"/>
  <c r="B5" i="14"/>
  <c r="B6" i="14" s="1"/>
  <c r="B7" i="14" s="1"/>
  <c r="B8" i="14" s="1"/>
  <c r="B9" i="14" s="1"/>
  <c r="B10" i="14" s="1"/>
  <c r="B11" i="14" s="1"/>
  <c r="B12" i="14" s="1"/>
  <c r="B13"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Mizobuchi Anna (CC-PS/EPS1-JP)</author>
  </authors>
  <commentList>
    <comment ref="AG24" authorId="0" shapeId="0" xr:uid="{00000000-0006-0000-0700-000001000000}">
      <text>
        <r>
          <rPr>
            <b/>
            <sz val="9"/>
            <color indexed="81"/>
            <rFont val="MS P ゴシック"/>
            <family val="3"/>
            <charset val="128"/>
          </rPr>
          <t>Mizobuchi Anna (CC-PS/EPS1-JP):</t>
        </r>
        <r>
          <rPr>
            <sz val="9"/>
            <color indexed="81"/>
            <rFont val="MS P ゴシック"/>
            <family val="3"/>
            <charset val="128"/>
          </rPr>
          <t xml:space="preserve">
Without this, we can tell that it is not in S2. With this, we can tell that it is in S3 or S4 (or S2?).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Mizobuchi Anna (CC-PS/EPS1-JP)</author>
  </authors>
  <commentList>
    <comment ref="G9" authorId="0" shapeId="0" xr:uid="{00000000-0006-0000-1000-000001000000}">
      <text>
        <r>
          <rPr>
            <b/>
            <sz val="9"/>
            <color indexed="81"/>
            <rFont val="MS P ゴシック"/>
            <family val="3"/>
            <charset val="128"/>
          </rPr>
          <t>Mizobuchi Anna (CC-PS/EPS1-JP):</t>
        </r>
        <r>
          <rPr>
            <sz val="9"/>
            <color indexed="81"/>
            <rFont val="MS P ゴシック"/>
            <family val="3"/>
            <charset val="128"/>
          </rPr>
          <t xml:space="preserve">
19 02 FF will ask for all the DTCstatus to be output. 19 02 08 shall be enough.</t>
        </r>
      </text>
    </comment>
    <comment ref="F10" authorId="0" shapeId="0" xr:uid="{00000000-0006-0000-1000-000002000000}">
      <text>
        <r>
          <rPr>
            <b/>
            <sz val="9"/>
            <color indexed="81"/>
            <rFont val="MS P ゴシック"/>
            <family val="3"/>
            <charset val="128"/>
          </rPr>
          <t>Mizobuchi Anna (CC-PS/EPS1-JP):</t>
        </r>
        <r>
          <rPr>
            <sz val="9"/>
            <color indexed="81"/>
            <rFont val="MS P ゴシック"/>
            <family val="3"/>
            <charset val="128"/>
          </rPr>
          <t xml:space="preserve">
Refer to No. 1~2 in sheet "Discussion".</t>
        </r>
      </text>
    </comment>
    <comment ref="J10" authorId="0" shapeId="0" xr:uid="{00000000-0006-0000-1000-000003000000}">
      <text>
        <r>
          <rPr>
            <b/>
            <sz val="9"/>
            <color indexed="81"/>
            <rFont val="MS P ゴシック"/>
            <family val="3"/>
            <charset val="128"/>
          </rPr>
          <t>Mizobuchi Anna (CC-PS/EPS1-JP):</t>
        </r>
        <r>
          <rPr>
            <sz val="9"/>
            <color indexed="81"/>
            <rFont val="MS P ゴシック"/>
            <family val="3"/>
            <charset val="128"/>
          </rPr>
          <t xml:space="preserve">
Refer to No. 4 in sheet "Discussion".</t>
        </r>
      </text>
    </comment>
    <comment ref="F11" authorId="0" shapeId="0" xr:uid="{00000000-0006-0000-1000-000004000000}">
      <text>
        <r>
          <rPr>
            <b/>
            <sz val="9"/>
            <color indexed="81"/>
            <rFont val="MS P ゴシック"/>
            <family val="3"/>
            <charset val="128"/>
          </rPr>
          <t>Mizobuchi Anna (CC-PS/EPS1-JP):</t>
        </r>
        <r>
          <rPr>
            <sz val="9"/>
            <color indexed="81"/>
            <rFont val="MS P ゴシック"/>
            <family val="3"/>
            <charset val="128"/>
          </rPr>
          <t xml:space="preserve">
Refer to No. 1~2 in sheet "Discussion".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Mizobuchi Anna (CC-PS/EPS1-JP)</author>
  </authors>
  <commentList>
    <comment ref="E4" authorId="0" shapeId="0" xr:uid="{00000000-0006-0000-1100-000001000000}">
      <text>
        <r>
          <rPr>
            <b/>
            <sz val="9"/>
            <color indexed="81"/>
            <rFont val="MS P ゴシック"/>
            <family val="3"/>
            <charset val="128"/>
          </rPr>
          <t>Mizobuchi Anna (CC-PS/EPS1-JP):</t>
        </r>
        <r>
          <rPr>
            <sz val="9"/>
            <color indexed="81"/>
            <rFont val="MS P ゴシック"/>
            <family val="3"/>
            <charset val="128"/>
          </rPr>
          <t xml:space="preserve">
Refer to No. 3 in sheet "Discussion".</t>
        </r>
      </text>
    </comment>
    <comment ref="E7" authorId="0" shapeId="0" xr:uid="{00000000-0006-0000-1100-000002000000}">
      <text>
        <r>
          <rPr>
            <b/>
            <sz val="9"/>
            <color indexed="81"/>
            <rFont val="MS P ゴシック"/>
            <family val="3"/>
            <charset val="128"/>
          </rPr>
          <t>Mizobuchi Anna (CC-PS/EPS1-JP):</t>
        </r>
        <r>
          <rPr>
            <sz val="9"/>
            <color indexed="81"/>
            <rFont val="MS P ゴシック"/>
            <family val="3"/>
            <charset val="128"/>
          </rPr>
          <t xml:space="preserve">
Refer to No. 3 in sheet "Discussion".</t>
        </r>
      </text>
    </comment>
    <comment ref="Y17" authorId="0" shapeId="0" xr:uid="{00000000-0006-0000-1100-000003000000}">
      <text>
        <r>
          <rPr>
            <b/>
            <sz val="9"/>
            <color indexed="81"/>
            <rFont val="MS P ゴシック"/>
            <family val="3"/>
            <charset val="128"/>
          </rPr>
          <t>Mizobuchi Anna (CC-PS/EPS1-JP):</t>
        </r>
        <r>
          <rPr>
            <sz val="9"/>
            <color indexed="81"/>
            <rFont val="MS P ゴシック"/>
            <family val="3"/>
            <charset val="128"/>
          </rPr>
          <t xml:space="preserve">
</t>
        </r>
        <r>
          <rPr>
            <sz val="12"/>
            <color indexed="81"/>
            <rFont val="Calibri"/>
            <family val="2"/>
            <scheme val="minor"/>
          </rPr>
          <t>It will verify because the status is in S2'.
However, it will fail because the status is S2 (Update is not completed).</t>
        </r>
      </text>
    </comment>
    <comment ref="T31" authorId="0" shapeId="0" xr:uid="{00000000-0006-0000-1100-000004000000}">
      <text>
        <r>
          <rPr>
            <b/>
            <sz val="9"/>
            <color indexed="81"/>
            <rFont val="MS P ゴシック"/>
            <family val="3"/>
            <charset val="128"/>
          </rPr>
          <t>Mizobuchi Anna (CC-PS/EPS1-JP):</t>
        </r>
        <r>
          <rPr>
            <sz val="9"/>
            <color indexed="81"/>
            <rFont val="MS P ゴシック"/>
            <family val="3"/>
            <charset val="128"/>
          </rPr>
          <t xml:space="preserve">
Because the status is in S3.</t>
        </r>
      </text>
    </comment>
    <comment ref="Y31" authorId="0" shapeId="0" xr:uid="{00000000-0006-0000-1100-000005000000}">
      <text>
        <r>
          <rPr>
            <b/>
            <sz val="9"/>
            <color indexed="81"/>
            <rFont val="MS P ゴシック"/>
            <family val="3"/>
            <charset val="128"/>
          </rPr>
          <t>Mizobuchi Anna (CC-PS/EPS1-JP):</t>
        </r>
        <r>
          <rPr>
            <sz val="9"/>
            <color indexed="81"/>
            <rFont val="MS P ゴシック"/>
            <family val="3"/>
            <charset val="128"/>
          </rPr>
          <t xml:space="preserve">
</t>
        </r>
        <r>
          <rPr>
            <sz val="12"/>
            <color indexed="81"/>
            <rFont val="Calibri"/>
            <family val="2"/>
            <scheme val="minor"/>
          </rPr>
          <t>Because the status is in S1'</t>
        </r>
      </text>
    </comment>
    <comment ref="Y45" authorId="0" shapeId="0" xr:uid="{00000000-0006-0000-1100-000006000000}">
      <text>
        <r>
          <rPr>
            <b/>
            <sz val="9"/>
            <color indexed="81"/>
            <rFont val="MS P ゴシック"/>
            <family val="3"/>
            <charset val="128"/>
          </rPr>
          <t>Mizobuchi Anna (CC-PS/EPS1-JP):</t>
        </r>
        <r>
          <rPr>
            <sz val="9"/>
            <color indexed="81"/>
            <rFont val="MS P ゴシック"/>
            <family val="3"/>
            <charset val="128"/>
          </rPr>
          <t xml:space="preserve">
Because the status is in S3.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Mizobuchi Anna (CC-PS/EPS1-JP)</author>
  </authors>
  <commentList>
    <comment ref="P25" authorId="0" shapeId="0" xr:uid="{00000000-0006-0000-1300-000001000000}">
      <text>
        <r>
          <rPr>
            <b/>
            <sz val="9"/>
            <color indexed="81"/>
            <rFont val="MS P ゴシック"/>
            <family val="3"/>
            <charset val="128"/>
          </rPr>
          <t>Mizobuchi Anna (CC-PS/EPS1-JP):</t>
        </r>
        <r>
          <rPr>
            <sz val="9"/>
            <color indexed="81"/>
            <rFont val="MS P ゴシック"/>
            <family val="3"/>
            <charset val="128"/>
          </rPr>
          <t xml:space="preserve">
See discussion No.7.</t>
        </r>
      </text>
    </comment>
    <comment ref="P29" authorId="0" shapeId="0" xr:uid="{00000000-0006-0000-1300-000002000000}">
      <text>
        <r>
          <rPr>
            <b/>
            <sz val="9"/>
            <color indexed="81"/>
            <rFont val="MS P ゴシック"/>
            <family val="3"/>
            <charset val="128"/>
          </rPr>
          <t>Mizobuchi Anna (CC-PS/EPS1-JP):</t>
        </r>
        <r>
          <rPr>
            <sz val="9"/>
            <color indexed="81"/>
            <rFont val="MS P ゴシック"/>
            <family val="3"/>
            <charset val="128"/>
          </rPr>
          <t xml:space="preserve">
See discussion No.7.</t>
        </r>
      </text>
    </comment>
    <comment ref="P33" authorId="0" shapeId="0" xr:uid="{00000000-0006-0000-1300-000003000000}">
      <text>
        <r>
          <rPr>
            <b/>
            <sz val="9"/>
            <color indexed="81"/>
            <rFont val="MS P ゴシック"/>
            <family val="3"/>
            <charset val="128"/>
          </rPr>
          <t>Mizobuchi Anna (CC-PS/EPS1-JP):</t>
        </r>
        <r>
          <rPr>
            <sz val="9"/>
            <color indexed="81"/>
            <rFont val="MS P ゴシック"/>
            <family val="3"/>
            <charset val="128"/>
          </rPr>
          <t xml:space="preserve">
See discussion No.7.</t>
        </r>
      </text>
    </comment>
    <comment ref="P49" authorId="0" shapeId="0" xr:uid="{00000000-0006-0000-1300-000004000000}">
      <text>
        <r>
          <rPr>
            <b/>
            <sz val="9"/>
            <color indexed="81"/>
            <rFont val="MS P ゴシック"/>
            <family val="3"/>
            <charset val="128"/>
          </rPr>
          <t>Mizobuchi Anna (CC-PS/EPS1-JP):</t>
        </r>
        <r>
          <rPr>
            <sz val="9"/>
            <color indexed="81"/>
            <rFont val="MS P ゴシック"/>
            <family val="3"/>
            <charset val="128"/>
          </rPr>
          <t xml:space="preserve">
See discussion No.7.</t>
        </r>
      </text>
    </comment>
    <comment ref="P53" authorId="0" shapeId="0" xr:uid="{00000000-0006-0000-1300-000005000000}">
      <text>
        <r>
          <rPr>
            <b/>
            <sz val="9"/>
            <color indexed="81"/>
            <rFont val="MS P ゴシック"/>
            <family val="3"/>
            <charset val="128"/>
          </rPr>
          <t>Mizobuchi Anna (CC-PS/EPS1-JP):</t>
        </r>
        <r>
          <rPr>
            <sz val="9"/>
            <color indexed="81"/>
            <rFont val="MS P ゴシック"/>
            <family val="3"/>
            <charset val="128"/>
          </rPr>
          <t xml:space="preserve">
See discussion No.7.</t>
        </r>
      </text>
    </comment>
  </commentList>
</comments>
</file>

<file path=xl/sharedStrings.xml><?xml version="1.0" encoding="utf-8"?>
<sst xmlns="http://schemas.openxmlformats.org/spreadsheetml/2006/main" count="6348" uniqueCount="1088">
  <si>
    <t>Change history</t>
    <phoneticPr fontId="8"/>
  </si>
  <si>
    <t>Review history</t>
    <phoneticPr fontId="8"/>
  </si>
  <si>
    <t>R</t>
    <phoneticPr fontId="8"/>
  </si>
  <si>
    <t>Date</t>
    <phoneticPr fontId="8"/>
  </si>
  <si>
    <t>Change</t>
  </si>
  <si>
    <t>Sheet</t>
  </si>
  <si>
    <t>Review Date</t>
    <phoneticPr fontId="8"/>
  </si>
  <si>
    <t>Review team</t>
  </si>
  <si>
    <t>00</t>
    <phoneticPr fontId="8"/>
  </si>
  <si>
    <t>Initial Version (Overview)</t>
  </si>
  <si>
    <t>-</t>
  </si>
  <si>
    <t>Mizobuchi-san, Ueda-san</t>
  </si>
  <si>
    <t>Reviewed</t>
  </si>
  <si>
    <t>Vinay-san,Kishori-san,Quazi-san</t>
  </si>
  <si>
    <t>"Key update request" is changed to "Key update information"</t>
  </si>
  <si>
    <t>Matrix</t>
  </si>
  <si>
    <t>"SessionTransfer" is added</t>
  </si>
  <si>
    <t>"Short break" is added</t>
  </si>
  <si>
    <t>No. 7 and No.8 are crossed out</t>
  </si>
  <si>
    <t>"Wrong data (One data is wrong)" is added</t>
  </si>
  <si>
    <t>KeyUpdateInfoPattern</t>
  </si>
  <si>
    <t>KMS_SpecificationInformation sheet is added</t>
  </si>
  <si>
    <t xml:space="preserve">Review findings updated </t>
  </si>
  <si>
    <t>KMS_SpecificationInformation</t>
  </si>
  <si>
    <t>got clarification from Prasanna-san regarding PCS-INF requests</t>
  </si>
  <si>
    <t>Software Test Design Specification (SWTDS) - Overview</t>
  </si>
  <si>
    <t>Project information</t>
  </si>
  <si>
    <t>Feature for customer (Motivation, Scope, Purpose)</t>
  </si>
  <si>
    <t>Document information</t>
  </si>
  <si>
    <t>Product / Project</t>
  </si>
  <si>
    <t xml:space="preserve">AB12 / toyota 670B </t>
  </si>
  <si>
    <r>
      <rPr>
        <sz val="12"/>
        <color theme="1"/>
        <rFont val="Bosch Office Sans"/>
      </rPr>
      <t>Customer update encryption keys in multiple ECUs in a vehicle with same key.</t>
    </r>
    <r>
      <rPr>
        <sz val="10"/>
        <color theme="1"/>
        <rFont val="Bosch Office Sans"/>
      </rPr>
      <t xml:space="preserve">
1. ECU receive Key update request from Customer Key Provisioning Tool
2. ECU receive Key update information from Master ECU
3. ECU update own retained key
4. ECU receive Key verification request from Customer Key Provisioning Tool
5. ECU receive Key verification information from Master ECU
6. ECU verify the updated key</t>
    </r>
  </si>
  <si>
    <t>Document Nr.</t>
  </si>
  <si>
    <t>Version.1</t>
  </si>
  <si>
    <t>Test item</t>
  </si>
  <si>
    <t>Key management (cust plant)</t>
  </si>
  <si>
    <t>Author</t>
  </si>
  <si>
    <t>Shuzo OCHI (CC-PS/EPS1-JP),HannaJennifer(CCPS/ESA-PE2-RBEI)</t>
  </si>
  <si>
    <t>Review history</t>
  </si>
  <si>
    <t>Time frame</t>
  </si>
  <si>
    <t>Aug, 2019 &amp; Oct,2020</t>
  </si>
  <si>
    <t>Date on review</t>
  </si>
  <si>
    <t>Test basis</t>
  </si>
  <si>
    <t>Refer to [Revision Record] sheet</t>
    <phoneticPr fontId="8"/>
  </si>
  <si>
    <t>Name</t>
  </si>
  <si>
    <t>Baseline/Revision</t>
  </si>
  <si>
    <t>CRS305_gnseckm_kyslv_rs</t>
  </si>
  <si>
    <t>13.3</t>
  </si>
  <si>
    <t>AB12_SYRS_Feature_Security_TMC</t>
  </si>
  <si>
    <t>12.6</t>
  </si>
  <si>
    <t>SRS_KMS_KeyManagement</t>
  </si>
  <si>
    <t>11.0</t>
  </si>
  <si>
    <t>21.0</t>
  </si>
  <si>
    <t>Visualization of the test design (overview)</t>
  </si>
  <si>
    <t>1st step : Structure of this test item (Input, Function, Output)</t>
  </si>
  <si>
    <t>2nd step : Which information is exchanged?</t>
  </si>
  <si>
    <t>3rd step : When/where is this information exchanged? (Timing, Dynamic behaviour)</t>
  </si>
  <si>
    <t>Hint to find test conditions in airbag system -&gt; Please find details in the "Feature library".</t>
  </si>
  <si>
    <t>Change history</t>
  </si>
  <si>
    <t>Feature</t>
  </si>
  <si>
    <t>Awareness keywords</t>
  </si>
  <si>
    <t>Awarness keywords</t>
  </si>
  <si>
    <t>Nr.</t>
  </si>
  <si>
    <t>ECU mode</t>
  </si>
  <si>
    <t>Idle, Disposal, Autarky, Plant mode, transition</t>
  </si>
  <si>
    <t>Inputs</t>
  </si>
  <si>
    <t>Switch, Central/Peripheral sensor</t>
  </si>
  <si>
    <t>Power supply condition</t>
  </si>
  <si>
    <t>High, Low, Normal, Fractuation</t>
  </si>
  <si>
    <t>Outputs</t>
  </si>
  <si>
    <t>Hardwired/CAN Crash output</t>
  </si>
  <si>
    <t>plant key update/verification routine</t>
  </si>
  <si>
    <t>Fault recorder</t>
  </si>
  <si>
    <t>Step-up/down, Next power-on cycle</t>
  </si>
  <si>
    <t>Communication (CAN/LIN)</t>
  </si>
  <si>
    <t>Diagnositc communication, Periodical signals</t>
  </si>
  <si>
    <t>Indicator lamp</t>
  </si>
  <si>
    <t>Airbag warning lamp, PADI ON/OFF lamp</t>
  </si>
  <si>
    <t>Bosch/Customer plant</t>
  </si>
  <si>
    <t>Plant mode operation, Customer plant features</t>
  </si>
  <si>
    <t>Crash detection, Deployment</t>
  </si>
  <si>
    <t>Disabling/Enabling algorithms, SCON</t>
  </si>
  <si>
    <t>System configuration</t>
  </si>
  <si>
    <t>Driver position (D/P or L/R), variant configuration</t>
  </si>
  <si>
    <t>Crash recorder (EDR)</t>
  </si>
  <si>
    <t>Trigger, Recording data/time/completion</t>
  </si>
  <si>
    <t>Software Test Design Specification (SWTDS) - Finding Dependency</t>
  </si>
  <si>
    <r>
      <t xml:space="preserve">1st step : Structure of this test item </t>
    </r>
    <r>
      <rPr>
        <u/>
        <sz val="10"/>
        <color theme="1"/>
        <rFont val="Bosch Office Sans"/>
      </rPr>
      <t>with external (controllable/measurable) inputs/outputs</t>
    </r>
  </si>
  <si>
    <t>Behaviour analysis (to find out scenarios)</t>
  </si>
  <si>
    <t>Normal scenario</t>
  </si>
  <si>
    <t>Scenario variation (Abnormal cases)</t>
  </si>
  <si>
    <t>Functions (Test conditions)</t>
  </si>
  <si>
    <t>Input (=&gt;)</t>
  </si>
  <si>
    <t>&lt;Update encryption key &gt;</t>
  </si>
  <si>
    <t>Aspects of this function</t>
  </si>
  <si>
    <t xml:space="preserve">Customer Key Provisioning Tool </t>
  </si>
  <si>
    <t>is a customer's tool and black box</t>
  </si>
  <si>
    <t>from BOSCH ECU point of view.</t>
  </si>
  <si>
    <t>(1)Key update request</t>
  </si>
  <si>
    <t>Request for multiple key update start</t>
  </si>
  <si>
    <t>Request for multiple key verification start</t>
  </si>
  <si>
    <t>Read-out of verification result</t>
  </si>
  <si>
    <t>Deletion of diagnostics information</t>
  </si>
  <si>
    <t>Stop Routine</t>
  </si>
  <si>
    <t>RequestRoutineResults</t>
  </si>
  <si>
    <t>StartRoutine with a different RID</t>
  </si>
  <si>
    <t>Nothing</t>
  </si>
  <si>
    <t>Mater ECU</t>
  </si>
  <si>
    <t>is a other supplier's ECU and black box</t>
  </si>
  <si>
    <t>(1)Key update information</t>
  </si>
  <si>
    <t>Correct data (safe key)</t>
  </si>
  <si>
    <t>Correct data (MAC key)</t>
  </si>
  <si>
    <t>Wrong data (all the sending data are same)</t>
  </si>
  <si>
    <t>Wrong data (sending data are diverse)</t>
  </si>
  <si>
    <t>Less data than threshold</t>
  </si>
  <si>
    <t xml:space="preserve"> (faster than 20ms) Wrong cyclic time</t>
  </si>
  <si>
    <t>(2)Key verify information</t>
  </si>
  <si>
    <t>(1)System Mode</t>
  </si>
  <si>
    <t>Normal Driving Mode</t>
  </si>
  <si>
    <t>Plant Mode</t>
  </si>
  <si>
    <t>others</t>
  </si>
  <si>
    <t>(1) Power supply</t>
  </si>
  <si>
    <t>Normal range(8.0v &lt; Voltage &lt; 16.0v)</t>
  </si>
  <si>
    <t>Out of normal range</t>
  </si>
  <si>
    <t>(=&gt;) Output</t>
  </si>
  <si>
    <t>(1) Verification result (response)</t>
  </si>
  <si>
    <t>(1)</t>
  </si>
  <si>
    <t>Hint to find functions and scenarios</t>
  </si>
  <si>
    <t>Function</t>
  </si>
  <si>
    <t>External controlable inputs</t>
  </si>
  <si>
    <t>External measurable output</t>
  </si>
  <si>
    <t>Limit/Constraint</t>
  </si>
  <si>
    <t>Timing</t>
  </si>
  <si>
    <t>Scenario</t>
  </si>
  <si>
    <t>Variation points</t>
  </si>
  <si>
    <t>Recovery</t>
  </si>
  <si>
    <t>Repeat</t>
  </si>
  <si>
    <t>System Mode</t>
  </si>
  <si>
    <t>Power supply</t>
  </si>
  <si>
    <t>Normal range</t>
  </si>
  <si>
    <t>Short break</t>
  </si>
  <si>
    <t>Key update request</t>
  </si>
  <si>
    <t>StartRoutine with different RID</t>
  </si>
  <si>
    <t>Session Transfer</t>
  </si>
  <si>
    <t>Key update information</t>
  </si>
  <si>
    <t>Key verify information</t>
  </si>
  <si>
    <t>Scenario1 : Sending the Transmission and switching of specification Information request in physical &amp; Functional Addressing Modes</t>
  </si>
  <si>
    <t>Scenario2 : Sending the Transmission and checking of specification Information request in Physical &amp; Functional Addressing Modes</t>
  </si>
  <si>
    <t>CRS Tag</t>
  </si>
  <si>
    <t>Multiple Key Update Request</t>
  </si>
  <si>
    <t>Specification Information Request</t>
  </si>
  <si>
    <t xml:space="preserve">CAN </t>
  </si>
  <si>
    <t>Delete Request</t>
  </si>
  <si>
    <t>Multiple Key verification Request</t>
  </si>
  <si>
    <t>Read DTC</t>
  </si>
  <si>
    <t>Multiple Key update Response</t>
  </si>
  <si>
    <t>Specification Information Response</t>
  </si>
  <si>
    <t>Delete Response</t>
  </si>
  <si>
    <t>Multiple Key verification Response</t>
  </si>
  <si>
    <t>No DTC Recorded</t>
  </si>
  <si>
    <t>TS Tag</t>
  </si>
  <si>
    <t xml:space="preserve">CRS305_1484
CRS305_1487
</t>
  </si>
  <si>
    <t>Normal &amp; Faultfree</t>
  </si>
  <si>
    <t>31 81 10 0E</t>
  </si>
  <si>
    <t>Send 31 01 10 07 in physical Addressing mode</t>
  </si>
  <si>
    <t>Send 3 sets of 8 CAN messages(CGW1S11 - CGW1S18 with M1,M2,M3 values)</t>
  </si>
  <si>
    <t xml:space="preserve">14 FF FF FF </t>
  </si>
  <si>
    <t>31 81 10 0F</t>
  </si>
  <si>
    <t>Send 3 sets of 5 CAN messages(CGW1S21 - CGW1S25)</t>
  </si>
  <si>
    <t>19 02 08 in physical Addressing mode</t>
  </si>
  <si>
    <t>No Response</t>
  </si>
  <si>
    <t>71 01 10 07</t>
  </si>
  <si>
    <t>59 02 FB</t>
  </si>
  <si>
    <t>Send 31 01 10 08 in physical Addressing mode</t>
  </si>
  <si>
    <t>71 01 10 08</t>
  </si>
  <si>
    <t xml:space="preserve"> send 31 01 10 07 in functional Addressing mode</t>
  </si>
  <si>
    <t>Send 31 01 10 08 in functional Addressing mode</t>
  </si>
  <si>
    <t>Send 31 01 10 07 in functional Addressing mode</t>
  </si>
  <si>
    <t>Testona file name</t>
  </si>
  <si>
    <t>Update</t>
  </si>
  <si>
    <t>Verify</t>
  </si>
  <si>
    <t>OneReplacement</t>
  </si>
  <si>
    <t>Fix key update info</t>
  </si>
  <si>
    <t>Update key</t>
  </si>
  <si>
    <t>Fix key verify info</t>
  </si>
  <si>
    <t>Verify key</t>
  </si>
  <si>
    <t>OneReplacement_UpdateInfo_Same</t>
  </si>
  <si>
    <t>OneReplacement_UpdateInfo_Diverse</t>
  </si>
  <si>
    <t>OneReplacement_VerifyInfo_Same</t>
  </si>
  <si>
    <t>OneReplacement_VerifyInfo_Diverse</t>
  </si>
  <si>
    <t>Ochi</t>
  </si>
  <si>
    <t>OOO</t>
  </si>
  <si>
    <t>Correct data</t>
  </si>
  <si>
    <t>Send a bunch of data (CAN ID 013 - 01A) 5 times or more</t>
  </si>
  <si>
    <t>Succeed</t>
  </si>
  <si>
    <t>ECP_ReadyForUpdate_AllCorrect
ECP_NotReadyForUpdate_AllCorrect</t>
  </si>
  <si>
    <t>&lt;Correct&gt;</t>
  </si>
  <si>
    <t>CAN ID</t>
  </si>
  <si>
    <t>013</t>
  </si>
  <si>
    <t>014</t>
  </si>
  <si>
    <t>015</t>
  </si>
  <si>
    <t>016</t>
  </si>
  <si>
    <t>017</t>
  </si>
  <si>
    <t>018</t>
  </si>
  <si>
    <t>019</t>
  </si>
  <si>
    <t>01A</t>
  </si>
  <si>
    <t>20ms</t>
  </si>
  <si>
    <t>XXX</t>
  </si>
  <si>
    <t>Wrong data all (all the sending data are same)</t>
  </si>
  <si>
    <t>Send a bunch of data (CAN ID 013 - 01A) 3 times or more</t>
  </si>
  <si>
    <t>Fail</t>
  </si>
  <si>
    <t>WrongData_All</t>
  </si>
  <si>
    <t>&lt;Wrong&gt;</t>
  </si>
  <si>
    <r>
      <t>OX</t>
    </r>
    <r>
      <rPr>
        <sz val="8"/>
        <color theme="1"/>
        <rFont val="Arial"/>
        <family val="2"/>
      </rPr>
      <t>1</t>
    </r>
    <r>
      <rPr>
        <sz val="10"/>
        <color theme="1"/>
        <rFont val="Arial"/>
        <family val="2"/>
      </rPr>
      <t>X</t>
    </r>
    <r>
      <rPr>
        <sz val="8"/>
        <color theme="1"/>
        <rFont val="Arial"/>
        <family val="2"/>
      </rPr>
      <t>2</t>
    </r>
    <r>
      <rPr>
        <sz val="10"/>
        <color theme="1"/>
        <rFont val="Arial"/>
        <family val="2"/>
      </rPr>
      <t>(O)</t>
    </r>
  </si>
  <si>
    <t>Wrong data (sending data are diverse) with defferent pattern</t>
  </si>
  <si>
    <t>WrongData_DiffPattern</t>
  </si>
  <si>
    <t>&lt;Pattern1&gt;</t>
  </si>
  <si>
    <t>&lt;Pattern2&gt;</t>
  </si>
  <si>
    <t>&lt;Pattern3&gt;</t>
  </si>
  <si>
    <t>(Mizobuchi in Testona)</t>
  </si>
  <si>
    <t>OOXO</t>
  </si>
  <si>
    <t>Correct data sending discontinuously</t>
  </si>
  <si>
    <t>Send a bunch of data (CAN ID 013 - 01A) 3 times but not continuously</t>
  </si>
  <si>
    <t>CorrectData_Discontinuously</t>
  </si>
  <si>
    <t>(Not continuously 3 times)</t>
  </si>
  <si>
    <t>Others: OOO</t>
  </si>
  <si>
    <t>Wrong data one data (One data is wrong but it send 3 times)</t>
  </si>
  <si>
    <t>1 data : XXX</t>
  </si>
  <si>
    <t>WrongData_Onedata</t>
  </si>
  <si>
    <t>Mizobuchi</t>
  </si>
  <si>
    <t>Others: OOO(O)</t>
  </si>
  <si>
    <t>always--&gt; once</t>
  </si>
  <si>
    <r>
      <t xml:space="preserve">Wrong data </t>
    </r>
    <r>
      <rPr>
        <b/>
        <sz val="14"/>
        <color rgb="FFFF0000"/>
        <rFont val="Bosch Office Sans"/>
      </rPr>
      <t>one data different pattern</t>
    </r>
    <r>
      <rPr>
        <sz val="14"/>
        <color rgb="FFFF0000"/>
        <rFont val="Bosch Office Sans"/>
      </rPr>
      <t xml:space="preserve"> (One data is wrong </t>
    </r>
    <r>
      <rPr>
        <b/>
        <sz val="14"/>
        <color rgb="FFFF0000"/>
        <rFont val="Bosch Office Sans"/>
      </rPr>
      <t>at 1 time</t>
    </r>
    <r>
      <rPr>
        <sz val="14"/>
        <color rgb="FFFF0000"/>
        <rFont val="Bosch Office Sans"/>
      </rPr>
      <t xml:space="preserve">) </t>
    </r>
  </si>
  <si>
    <t>1 data : OXX(O)</t>
  </si>
  <si>
    <t>WrongData_OneDataDiffPattern</t>
  </si>
  <si>
    <t>Not send one data one time(Collect data is sent 2 times and not send the data)</t>
  </si>
  <si>
    <t>NoSend_OneData</t>
  </si>
  <si>
    <t>&lt;Not send&gt;</t>
  </si>
  <si>
    <t>Wrong data one data after pass(Send wrong data after collect data send certain times)</t>
  </si>
  <si>
    <t>Send a bunch of data (CAN ID 013 - 01A) more than 3</t>
  </si>
  <si>
    <t>WrongData_AfterPass</t>
  </si>
  <si>
    <t>OO</t>
  </si>
  <si>
    <t>Send a bunch of data (CAN ID 013 - 01A) only 2 times</t>
  </si>
  <si>
    <t>LessDataThanThreshold</t>
  </si>
  <si>
    <t>(Less than 3 times)</t>
  </si>
  <si>
    <t>OOO, 10ms</t>
  </si>
  <si>
    <t>(faster than 20ms) Wrong cyclic time</t>
  </si>
  <si>
    <t>WrongCyclicTime</t>
  </si>
  <si>
    <t>(Too short interval)</t>
  </si>
  <si>
    <t>10ms</t>
  </si>
  <si>
    <t>different order</t>
  </si>
  <si>
    <t>WrongMsgOrderGroup</t>
  </si>
  <si>
    <t>x 3times</t>
  </si>
  <si>
    <t>Time out of one feature (Key update or Key varification)</t>
  </si>
  <si>
    <t>TimeOut_OneFeature</t>
  </si>
  <si>
    <t>Time</t>
  </si>
  <si>
    <t>250ms</t>
  </si>
  <si>
    <t>What to test</t>
  </si>
  <si>
    <t>If updated?</t>
  </si>
  <si>
    <t>Important?</t>
  </si>
  <si>
    <t>AddReq1</t>
  </si>
  <si>
    <t>AddReq2</t>
  </si>
  <si>
    <t>AddReq3</t>
  </si>
  <si>
    <t>Req3</t>
  </si>
  <si>
    <t>Req6</t>
  </si>
  <si>
    <t>Send AuthMsg</t>
  </si>
  <si>
    <t>Read RoB</t>
  </si>
  <si>
    <t>Req1</t>
  </si>
  <si>
    <t>Req2</t>
  </si>
  <si>
    <t>Req4</t>
  </si>
  <si>
    <t>Req5</t>
  </si>
  <si>
    <t>S1</t>
  </si>
  <si>
    <t>[else]</t>
  </si>
  <si>
    <t>Req</t>
  </si>
  <si>
    <t>Ready</t>
  </si>
  <si>
    <t>StartUpdate</t>
  </si>
  <si>
    <t>UpdateInfo_Correct_MAC</t>
  </si>
  <si>
    <t>DeleteDTC</t>
  </si>
  <si>
    <t>StartVerify</t>
  </si>
  <si>
    <t>VerifyInfo_Correct_MAC</t>
  </si>
  <si>
    <t>ReadDTC</t>
  </si>
  <si>
    <t>AuthMsg</t>
  </si>
  <si>
    <t>Res</t>
  </si>
  <si>
    <t>(StartUpdate, Enter S2)</t>
  </si>
  <si>
    <t>(Update successfully)</t>
  </si>
  <si>
    <t>Response</t>
  </si>
  <si>
    <t>(StartVerify)</t>
  </si>
  <si>
    <t>(Verify successfully)</t>
  </si>
  <si>
    <t>No DTC</t>
  </si>
  <si>
    <t>No RoB</t>
  </si>
  <si>
    <t>Verified successfully</t>
  </si>
  <si>
    <t>Successfully updated</t>
  </si>
  <si>
    <t>If not updated, verification fails and DTC recorded, RoB recorded.</t>
  </si>
  <si>
    <t>[Can't be started]</t>
  </si>
  <si>
    <t>NotReady</t>
  </si>
  <si>
    <t>(No action, Keep S1)</t>
  </si>
  <si>
    <t>(No action)</t>
  </si>
  <si>
    <t>(Verify in fail)</t>
  </si>
  <si>
    <t>DTC</t>
  </si>
  <si>
    <t>RoB</t>
  </si>
  <si>
    <t>Verified in fail</t>
  </si>
  <si>
    <t>Not updated</t>
  </si>
  <si>
    <t>If updated, verification succeeds and DTC not recorded, RoB not recorded.</t>
  </si>
  <si>
    <t>Take no action</t>
  </si>
  <si>
    <t>StopRoutine_Update
SessionTransfer
IGN-OFF, IGN-ON
RequestRoutineResult_Update</t>
  </si>
  <si>
    <t>not S2</t>
  </si>
  <si>
    <t>S1 (or S2)</t>
  </si>
  <si>
    <t>S2</t>
  </si>
  <si>
    <t>Continue</t>
  </si>
  <si>
    <t>StartUpdate
StopRoutine_Update
SessionTransfer
RequestRoutineResult_Update</t>
  </si>
  <si>
    <t>(Continue)</t>
  </si>
  <si>
    <r>
      <t xml:space="preserve">If not continue, verificatin </t>
    </r>
    <r>
      <rPr>
        <sz val="10"/>
        <color rgb="FF00B050"/>
        <rFont val="Arial"/>
        <family val="2"/>
      </rPr>
      <t>may</t>
    </r>
    <r>
      <rPr>
        <sz val="10"/>
        <color theme="9"/>
        <rFont val="Arial"/>
        <family val="2"/>
      </rPr>
      <t xml:space="preserve"> </t>
    </r>
    <r>
      <rPr>
        <sz val="10"/>
        <color theme="1"/>
        <rFont val="Arial"/>
        <family val="2"/>
      </rPr>
      <t>fail and DTC recorded, RoB recorded.</t>
    </r>
  </si>
  <si>
    <t>UpdateInfo_Wrong_MAC</t>
  </si>
  <si>
    <t>(Update in fail)</t>
  </si>
  <si>
    <t>If not continue, verificatin will fail and DTC recorded, RoB recorded.</t>
  </si>
  <si>
    <t>Cancel</t>
  </si>
  <si>
    <t>UpdateInfo_Wrong_MAC #1</t>
  </si>
  <si>
    <t>IGN-OFF, IGN-ON</t>
  </si>
  <si>
    <t>#1: anything is fine.</t>
  </si>
  <si>
    <r>
      <rPr>
        <sz val="10"/>
        <rFont val="Arial"/>
        <family val="2"/>
      </rPr>
      <t xml:space="preserve">(Cancel, </t>
    </r>
    <r>
      <rPr>
        <sz val="10"/>
        <color rgb="FFFF0000"/>
        <rFont val="Arial"/>
        <family val="2"/>
      </rPr>
      <t>Enter S1</t>
    </r>
    <r>
      <rPr>
        <sz val="10"/>
        <rFont val="Arial"/>
        <family val="2"/>
      </rPr>
      <t>)</t>
    </r>
  </si>
  <si>
    <r>
      <t>(</t>
    </r>
    <r>
      <rPr>
        <sz val="10"/>
        <color rgb="FFFF0000"/>
        <rFont val="Arial"/>
        <family val="2"/>
      </rPr>
      <t>Cancel</t>
    </r>
    <r>
      <rPr>
        <sz val="10"/>
        <rFont val="Arial"/>
        <family val="2"/>
      </rPr>
      <t>, Enter S1)</t>
    </r>
  </si>
  <si>
    <t>Update canceled</t>
  </si>
  <si>
    <t>If update not canceled, verification succeeds and DTC not recorded, RoB not recorded.</t>
  </si>
  <si>
    <t>If update not canceled, verification fails and DTC recorded, RoB recorded.</t>
  </si>
  <si>
    <t>TimeOut</t>
  </si>
  <si>
    <r>
      <rPr>
        <sz val="10"/>
        <rFont val="Arial"/>
        <family val="2"/>
      </rPr>
      <t xml:space="preserve">(Cancel, </t>
    </r>
    <r>
      <rPr>
        <sz val="10"/>
        <color rgb="FFFF0000"/>
        <rFont val="Arial"/>
        <family val="2"/>
      </rPr>
      <t>Enter S4</t>
    </r>
    <r>
      <rPr>
        <sz val="10"/>
        <rFont val="Arial"/>
        <family val="2"/>
      </rPr>
      <t>)</t>
    </r>
  </si>
  <si>
    <t>(No action, Keep S4)</t>
  </si>
  <si>
    <t>If not enter S4, verification succeeds and DTC not recorded, RoB not recorded.</t>
  </si>
  <si>
    <r>
      <rPr>
        <sz val="10"/>
        <rFont val="Arial"/>
        <family val="2"/>
      </rPr>
      <t>(</t>
    </r>
    <r>
      <rPr>
        <sz val="10"/>
        <color rgb="FFFF0000"/>
        <rFont val="Arial"/>
        <family val="2"/>
      </rPr>
      <t>Cancel</t>
    </r>
    <r>
      <rPr>
        <sz val="10"/>
        <rFont val="Arial"/>
        <family val="2"/>
      </rPr>
      <t>, Enter S4)</t>
    </r>
  </si>
  <si>
    <t>S3</t>
  </si>
  <si>
    <r>
      <t>UpdateInfo_Correct</t>
    </r>
    <r>
      <rPr>
        <sz val="10"/>
        <color theme="1"/>
        <rFont val="Arial"/>
        <family val="2"/>
      </rPr>
      <t>_MAC</t>
    </r>
  </si>
  <si>
    <t>S3 or S4</t>
  </si>
  <si>
    <t>(No action, Keep S3)</t>
  </si>
  <si>
    <t>If updated, verification fails and DTC recorded, RoB recorded.</t>
  </si>
  <si>
    <t>StopRoutine_Update
SessionTransfer
RequestRoutineResult_Update</t>
  </si>
  <si>
    <r>
      <t>(Update successfully)</t>
    </r>
    <r>
      <rPr>
        <sz val="10"/>
        <color rgb="FFFF0000"/>
        <rFont val="Arial"/>
        <family val="2"/>
      </rPr>
      <t xml:space="preserve"> (No action, Enter S3)</t>
    </r>
  </si>
  <si>
    <t>S3 or S4 (or S2)</t>
  </si>
  <si>
    <t>(No action, Enter S1)</t>
  </si>
  <si>
    <t>Updated in fail</t>
  </si>
  <si>
    <t>If not updated, verification succeeds and DTC not recorded, RoB not recorded.</t>
  </si>
  <si>
    <t>S4</t>
  </si>
  <si>
    <t>not S1</t>
  </si>
  <si>
    <r>
      <t xml:space="preserve">(Update in fail) </t>
    </r>
    <r>
      <rPr>
        <sz val="10"/>
        <color rgb="FFFF0000"/>
        <rFont val="Arial"/>
        <family val="2"/>
      </rPr>
      <t>(No action, Enter S4)</t>
    </r>
  </si>
  <si>
    <t>VerifyInfo_Wrong_MAC</t>
  </si>
  <si>
    <t>(StartVerify, Enter S2)</t>
  </si>
  <si>
    <t>If not verified, DTC not recorded.</t>
  </si>
  <si>
    <t>OK</t>
  </si>
  <si>
    <t>Not Verified</t>
  </si>
  <si>
    <t>If verified, DTC recorded.</t>
  </si>
  <si>
    <t>StopRoutine_Verify
SessionTransfer
IGN-OFF, IGN-ON
RequestRoutineResult_Verify</t>
  </si>
  <si>
    <t>StartVerify
StopRoutine_Verify
SessionTransfer
RequestRoutineResult_Verify</t>
  </si>
  <si>
    <t>(Continue, Keep S2)</t>
  </si>
  <si>
    <t>If not verified, something recorded? (DTC like when TimeOut?)</t>
  </si>
  <si>
    <r>
      <rPr>
        <sz val="10"/>
        <rFont val="Arial"/>
        <family val="2"/>
      </rPr>
      <t>(</t>
    </r>
    <r>
      <rPr>
        <sz val="10"/>
        <color rgb="FFFF0000"/>
        <rFont val="Arial"/>
        <family val="2"/>
      </rPr>
      <t>Cancel</t>
    </r>
    <r>
      <rPr>
        <sz val="10"/>
        <rFont val="Arial"/>
        <family val="2"/>
      </rPr>
      <t>, Enter S1)</t>
    </r>
  </si>
  <si>
    <t>Verification canceled</t>
  </si>
  <si>
    <t>If not canceled, verification succeeds and DTC not recorded.</t>
  </si>
  <si>
    <t>If not canceled, verification fails and DTC recorded.</t>
  </si>
  <si>
    <r>
      <rPr>
        <sz val="10"/>
        <rFont val="Arial"/>
        <family val="2"/>
      </rPr>
      <t xml:space="preserve">(Cancel, </t>
    </r>
    <r>
      <rPr>
        <sz val="10"/>
        <color rgb="FFFF0000"/>
        <rFont val="Arial"/>
        <family val="2"/>
      </rPr>
      <t>Enter S4, DTC</t>
    </r>
    <r>
      <rPr>
        <sz val="10"/>
        <rFont val="Arial"/>
        <family val="2"/>
      </rPr>
      <t>)</t>
    </r>
  </si>
  <si>
    <r>
      <t>(</t>
    </r>
    <r>
      <rPr>
        <sz val="10"/>
        <color rgb="FFFF0000"/>
        <rFont val="Arial"/>
        <family val="2"/>
      </rPr>
      <t>Cancel</t>
    </r>
    <r>
      <rPr>
        <sz val="10"/>
        <rFont val="Arial"/>
        <family val="2"/>
      </rPr>
      <t>, Enter S4, DTC)</t>
    </r>
  </si>
  <si>
    <t>StopRoutine_Verify
SessionTransfer
RequestRoutineResult_Verify</t>
  </si>
  <si>
    <t>Check it was other than S2.</t>
  </si>
  <si>
    <r>
      <t>(Update successfully)</t>
    </r>
    <r>
      <rPr>
        <sz val="10"/>
        <color rgb="FFFF0000"/>
        <rFont val="Arial"/>
        <family val="2"/>
      </rPr>
      <t xml:space="preserve"> </t>
    </r>
  </si>
  <si>
    <r>
      <t xml:space="preserve">(Verify successfully) </t>
    </r>
    <r>
      <rPr>
        <sz val="10"/>
        <color rgb="FFFF0000"/>
        <rFont val="Arial"/>
        <family val="2"/>
      </rPr>
      <t>(No action, Enter S3)</t>
    </r>
  </si>
  <si>
    <t>Check it was not S1.</t>
  </si>
  <si>
    <t>Record DTC</t>
  </si>
  <si>
    <r>
      <t>(Verify in fail)</t>
    </r>
    <r>
      <rPr>
        <sz val="10"/>
        <color rgb="FFFF0000"/>
        <rFont val="Arial"/>
        <family val="2"/>
      </rPr>
      <t xml:space="preserve"> (Record DTC, Enter S4)</t>
    </r>
  </si>
  <si>
    <t>Verify_Correct</t>
  </si>
  <si>
    <t>Verify_Wrong</t>
  </si>
  <si>
    <t>NotVeriffy_Corerct</t>
  </si>
  <si>
    <t>NotVeriffy_Wrong</t>
  </si>
  <si>
    <t>SWTDS Template version histroy</t>
  </si>
  <si>
    <t>Please do not erase this line!</t>
  </si>
  <si>
    <t>Version</t>
  </si>
  <si>
    <t>Date</t>
  </si>
  <si>
    <t>Updates</t>
  </si>
  <si>
    <t>1.0</t>
  </si>
  <si>
    <t xml:space="preserve">Initial version </t>
  </si>
  <si>
    <t>2.0</t>
  </si>
  <si>
    <t>Use case description is added in overview. Structure of the finding dependency is updated. (Feedback from Subaru team and RBVH)</t>
  </si>
  <si>
    <t>2.1</t>
  </si>
  <si>
    <t>Add keywords in the finding dependency sheet. (Feedback from Watabe-san)</t>
  </si>
  <si>
    <t>TC</t>
  </si>
  <si>
    <t>Method</t>
  </si>
  <si>
    <t>Dependency rules</t>
  </si>
  <si>
    <t>Descriptions</t>
  </si>
  <si>
    <t>Testona Format</t>
  </si>
  <si>
    <t>ExpectedResult</t>
  </si>
  <si>
    <t>Requirement</t>
  </si>
  <si>
    <t>Session, Status</t>
  </si>
  <si>
    <t>Validity</t>
  </si>
  <si>
    <t>Explanation</t>
  </si>
  <si>
    <t>New</t>
  </si>
  <si>
    <t>KMS_Plant_OneReplacement.testona</t>
  </si>
  <si>
    <t>Done</t>
  </si>
  <si>
    <t>Set</t>
  </si>
  <si>
    <t>KMS_Plant_OneReplacement_UpdateInfo_Same.testona</t>
  </si>
  <si>
    <t>Generated</t>
  </si>
  <si>
    <t>Manually</t>
  </si>
  <si>
    <t>KMS_Plant_OneReplacement_UpdateInfo_Diverse.testona</t>
  </si>
  <si>
    <t>KMS_Plant_OneReplacement_VerifyInfo_Same.testona</t>
  </si>
  <si>
    <t>KMS_Plant_OneReplacement_VerifyInfo_Diverse.testona</t>
  </si>
  <si>
    <t>KMS_Plant_OneExtraReq.testona</t>
  </si>
  <si>
    <t>6 Extras together</t>
  </si>
  <si>
    <t>They don't need to be got together because adding an extra at 1, 3, 5 doesn't have the same test steps.</t>
  </si>
  <si>
    <t>KMS_Plant_OneExtraReq_Single.testona</t>
  </si>
  <si>
    <t>KMS_Plant_ModeChange.testona</t>
  </si>
  <si>
    <t>"NormalOrPlant" and "Other" together</t>
  </si>
  <si>
    <t>Dependency rules will be a little complicated, so better to divide a tree</t>
  </si>
  <si>
    <t>KMS_Plant_ModeChange_NormalOrPlant.testona</t>
  </si>
  <si>
    <t>KMS_Plant_ModeChange_Other.testona</t>
  </si>
  <si>
    <t>KMS_Plant_VoltageChange.testona</t>
  </si>
  <si>
    <t>Starting with "Low" and "Normal" together</t>
  </si>
  <si>
    <t>KMS_Plant_VoltageChange_Low.testona</t>
  </si>
  <si>
    <t>KMS_Plant_VoltageChange_Normal.testona</t>
  </si>
  <si>
    <t>Need updating</t>
  </si>
  <si>
    <t>Question/Not sure</t>
  </si>
  <si>
    <t>Check CAN ID in table</t>
  </si>
  <si>
    <t>Res1</t>
  </si>
  <si>
    <t>Res2</t>
  </si>
  <si>
    <t>Res3</t>
  </si>
  <si>
    <t>Res4</t>
  </si>
  <si>
    <t>Res5</t>
  </si>
  <si>
    <t>Res6</t>
  </si>
  <si>
    <t>SID</t>
  </si>
  <si>
    <t>SF</t>
  </si>
  <si>
    <t>RID</t>
  </si>
  <si>
    <t>'RequestForMultipleKeyUpdateStart'</t>
  </si>
  <si>
    <t>10 0E</t>
  </si>
  <si>
    <t>Expected</t>
  </si>
  <si>
    <t>Table</t>
  </si>
  <si>
    <t>Support</t>
  </si>
  <si>
    <t>'StopRoutine'</t>
  </si>
  <si>
    <t>02</t>
  </si>
  <si>
    <t>31 02 10 0E</t>
  </si>
  <si>
    <t>Yes</t>
  </si>
  <si>
    <t>RequestForMultipleKeyUpdateStart'</t>
  </si>
  <si>
    <t>NoResponse</t>
  </si>
  <si>
    <t>'RequestRoutineResults'</t>
  </si>
  <si>
    <t>03</t>
  </si>
  <si>
    <t>31 03 10 0E</t>
  </si>
  <si>
    <t>'UpdateInfo_CorrectData_SafeKey'</t>
  </si>
  <si>
    <t>'UpdateInfo_CorrectData_MACKey'</t>
  </si>
  <si>
    <t>'RequestForMultipleKeyVerificationStart'</t>
  </si>
  <si>
    <t>'VerifyInfo_CorrectData_SafeKey'</t>
  </si>
  <si>
    <t>'VerifyInfo_CorrectData_MACKey'</t>
  </si>
  <si>
    <t>'ReadOutOfVerificationResult'</t>
  </si>
  <si>
    <t>19 xx xx</t>
  </si>
  <si>
    <t>59+NoDTC</t>
  </si>
  <si>
    <t>'DeletionOfDiagnosticsInformation'</t>
  </si>
  <si>
    <t>04 xx xx</t>
  </si>
  <si>
    <t>'StartRoutineWithDifferentRID'</t>
  </si>
  <si>
    <t>No</t>
  </si>
  <si>
    <t>31 81 10 10</t>
  </si>
  <si>
    <t>'SessionTransfer'</t>
  </si>
  <si>
    <t>10 03</t>
  </si>
  <si>
    <t>'NoRequest'</t>
  </si>
  <si>
    <t>na</t>
  </si>
  <si>
    <t>Questions</t>
  </si>
  <si>
    <t>Required?</t>
  </si>
  <si>
    <t>01</t>
  </si>
  <si>
    <t>それとも</t>
  </si>
  <si>
    <t>31 83 10 0E ???</t>
  </si>
  <si>
    <t>これは不要？</t>
  </si>
  <si>
    <t>31 01 10 0E</t>
  </si>
  <si>
    <t>Pattern</t>
  </si>
  <si>
    <t>Req not expected</t>
  </si>
  <si>
    <r>
      <t xml:space="preserve">Calculator needs to be set with </t>
    </r>
    <r>
      <rPr>
        <b/>
        <sz val="10"/>
        <color rgb="FFFF0000"/>
        <rFont val="Arial"/>
        <family val="2"/>
      </rPr>
      <t>Hexadecimal</t>
    </r>
    <r>
      <rPr>
        <sz val="10"/>
        <color rgb="FFFF0000"/>
        <rFont val="Arial"/>
        <family val="2"/>
        <charset val="128"/>
      </rPr>
      <t xml:space="preserve"> !!</t>
    </r>
  </si>
  <si>
    <t>Safe Key</t>
  </si>
  <si>
    <t>128 bit</t>
  </si>
  <si>
    <t>MAC Key</t>
  </si>
  <si>
    <t>"Counter"</t>
  </si>
  <si>
    <t>MAC key (New)</t>
  </si>
  <si>
    <t>MAC Key (Default)</t>
  </si>
  <si>
    <t>M1M2M3</t>
  </si>
  <si>
    <t>M4M5</t>
  </si>
  <si>
    <t>Hexadecimal (32 digits)</t>
  </si>
  <si>
    <t>Correct</t>
  </si>
  <si>
    <t>0x22 22 22 22 22 22 22 22 22 22 22 22 22 22 22 22</t>
  </si>
  <si>
    <t>(0xFF FF FF FF FF FF FF FF FF FF FF FF FF FF FF FF)</t>
  </si>
  <si>
    <t xml:space="preserve">0x00 00 00 00 00 00 00 00 00 00 00 00 00 00 00 00 </t>
  </si>
  <si>
    <r>
      <t xml:space="preserve">00 00 00 00 00 00 00 00 
00 00 00 00 00 00 00 41
d1 4b fe 7e 59 1e ad </t>
    </r>
    <r>
      <rPr>
        <u/>
        <sz val="10"/>
        <color theme="1"/>
        <rFont val="Arial"/>
        <family val="2"/>
      </rPr>
      <t>e3</t>
    </r>
    <r>
      <rPr>
        <sz val="10"/>
        <color theme="1"/>
        <rFont val="Arial"/>
        <family val="2"/>
      </rPr>
      <t xml:space="preserve"> 
ac f4 46 d3 a4 96 d1 </t>
    </r>
    <r>
      <rPr>
        <u/>
        <sz val="10"/>
        <color theme="1"/>
        <rFont val="Arial"/>
        <family val="2"/>
      </rPr>
      <t>f6</t>
    </r>
    <r>
      <rPr>
        <sz val="10"/>
        <color theme="1"/>
        <rFont val="Arial"/>
        <family val="2"/>
      </rPr>
      <t xml:space="preserve"> 
27 d3 dd e0 71 6c 9e </t>
    </r>
    <r>
      <rPr>
        <u/>
        <sz val="10"/>
        <color theme="1"/>
        <rFont val="Arial"/>
        <family val="2"/>
      </rPr>
      <t>85</t>
    </r>
    <r>
      <rPr>
        <sz val="10"/>
        <color theme="1"/>
        <rFont val="Arial"/>
        <family val="2"/>
      </rPr>
      <t xml:space="preserve"> 
41 d0 1b 89 7d 69 7a 92
81 7f d3 21 e3 d1 f6 </t>
    </r>
    <r>
      <rPr>
        <u/>
        <sz val="10"/>
        <color theme="1"/>
        <rFont val="Arial"/>
        <family val="2"/>
      </rPr>
      <t>13</t>
    </r>
    <r>
      <rPr>
        <sz val="10"/>
        <color theme="1"/>
        <rFont val="Arial"/>
        <family val="2"/>
      </rPr>
      <t xml:space="preserve"> 
74 c1 7d d6 43 6e bd db</t>
    </r>
  </si>
  <si>
    <t xml:space="preserve">00 00 00 00 00 00 00 00 
00 00 00 00 00 00 00 41
2e 03 11 34 2a 40 a9 9a 
e1 f9 58 ab 69 99 8f c1 
bd d8 eb 99 f2 8b 9a 74 
45 3d 40 3e 2d 55 31 08 
5f 1d f6 4e c6 40 51 9f 
ab 72 63 24 81 46 0b 1e </t>
  </si>
  <si>
    <t>00 00 00 00 00 00 00 00 
00 00 00 00 00 00 00 41 
49 d9 4f b4 3d 91 0f 1a 
d9 39 4b d4 14 c4 b7 a9 
61 a1 e0 77 a0 89 30 9a 
56 5c 31 c8 e7 13 40 6b 
7e a7 8f 30 06 4c 19 d5 
e4 c4 a0 bf 0e 1a 50 63</t>
  </si>
  <si>
    <t>00 00 00 00 00 00 00 00 
00 00 00 00 00 00 00 41 
ea dc 31 8a 15 0a d1 dd 
8d 4e 86 83 8e 6d 98 d5 
7c f9 c0 c1 3e d4 3a 04 
3e 52 4b 99 ee 17 16 59 
25 ab 5a 20 92 2f d5 2a 
7d b1 84 6d a1 92 2f 66</t>
  </si>
  <si>
    <t>Wrong</t>
  </si>
  <si>
    <t>NA</t>
  </si>
  <si>
    <t>00 00 00 00 00 00 00 ff 00 00 00 00 00 00 00 ff
00 00 00 00 00 00 00 ff 00 00 00 00 00 00 00 ff 00 00 00 00 00 00 00 ff 00 00 00 00 00 00 00 ff 
00 00 00 00 00 00 00 ff 00 00 00 00 00 00 00 ff</t>
  </si>
  <si>
    <t xml:space="preserve">
</t>
  </si>
  <si>
    <t>ExistInList</t>
  </si>
  <si>
    <t>Key_1 = MAC key</t>
  </si>
  <si>
    <t>New MAC Key</t>
  </si>
  <si>
    <t>Dummy key (New)</t>
  </si>
  <si>
    <t>Dummy Key (Default)</t>
  </si>
  <si>
    <t>Not used because they don't exist in Testona and don't need to be executed.</t>
  </si>
  <si>
    <t xml:space="preserve">00 00 00 00 00 00 00 00 
00 00 00 00 00 00 00 51 
d1 4b fe 7e 59 1e ad e3 
ac f4 46 d3 a4 96 d1 f6 
27 d3 dd e0 71 6c 9e 85 
41 d0 1b 89 7d 69 7a 92 
94 17 cc b3 e8 9a 82 9d 
b0 7e f3 24 6a 5f 7c d5 </t>
  </si>
  <si>
    <t xml:space="preserve">00 00 00 00 00 00 00 00 
00 00 00 00 00 00 00 51 
2e 03 11 34 2a 40 a9 9a 
e1 f9 58 ab 69 99 8f c1 
bd d8 eb 99 f2 8b 9a 74 
45 3d 40 3e 2d 55 31 08 
43 04 33 f4 fa ab b6 27 
83 8f 31 64 22 e5 ec 64 </t>
  </si>
  <si>
    <t xml:space="preserve">00 00 00 00 00 00 00 00 
00 00 00 00 00 00 00 51 
49 d9 4f b4 3d 91 0f 1a 
d9 39 4b d4 14 c4 b7 a9 
61 a1 e0 77 a0 89 30 9a 
56 5c 31 c8 e7 13 40 6b 
59 68 93 35 1b f3 9a 2c 
7c e2 c1 f5 4b 4a d6 d1 </t>
  </si>
  <si>
    <t xml:space="preserve">00 00 00 00 00 00 00 00 
00 00 00 00 00 00 00 51 
ea dc 31 8a 15 0a d1 dd 
8d 4e 86 83 8e 6d 98 d5 
7c f9 c0 c1 3e d4 3a 04 
3e 52 4b 99 ee 17 16 59 
5d ba 4f 9b cc d9 e0 ec 
b8 a8 6b 97 8f ba 3f f0 </t>
  </si>
  <si>
    <t>Dummy Key</t>
  </si>
  <si>
    <t>Changed</t>
  </si>
  <si>
    <t xml:space="preserve">
</t>
  </si>
  <si>
    <t xml:space="preserve">00 00 00 00 00 00 00 00 
00 00 00 00 00 00 00 51 
50 08 37 5a c5 33 36 bc 
24 51 c8 70 7b 31 02 84 
10 ad d1 78 cc 3d 12 30 
3c 08 c5 ca 57 16 6d 95 
51 58 df 37 62 28 ce a6 
7f e4 9e fd 71 84 6d 0d </t>
  </si>
  <si>
    <t>SafeKey</t>
  </si>
  <si>
    <t>RandomNum (Upper bit)</t>
  </si>
  <si>
    <t>RandomNum (Lower bit)</t>
  </si>
  <si>
    <t>0x00 00 00 00 00 00 00 0000 00 00 00 00 00 00 00</t>
  </si>
  <si>
    <t>0x12 34 56 78 9a bc df 12</t>
  </si>
  <si>
    <t xml:space="preserve">0xfd cb a9 87 65 43 21 fd </t>
  </si>
  <si>
    <t>Wrong1</t>
  </si>
  <si>
    <t>0xaa aa aa aa aa aa aa aa</t>
  </si>
  <si>
    <t>Wrong2</t>
  </si>
  <si>
    <t xml:space="preserve">0x33 33 33 33 33 33 33 33 </t>
  </si>
  <si>
    <t>Mizobuchi 2019/12/4: Do we need to vary the RandomNum? The RandomNum is just a value which is used to generate a MAC based on it  in the Master ECU and in the airbag ECU. And the generated MACs will be compared to confirm if the key update succeeded. That's why anything is OK for the RandomNum and it doesn't make sense to vary the value according to the condition of the data sent (Correc/Wrong). In order to make the condition correct/wrong, either Key ID, Key Usage or VerifyData(=MAC) needs to be differenciated from the "Correct" value.</t>
  </si>
  <si>
    <t>done</t>
  </si>
  <si>
    <t>ReadyForUpdate</t>
  </si>
  <si>
    <t>Request name</t>
  </si>
  <si>
    <t>Diag command</t>
  </si>
  <si>
    <t>To do</t>
  </si>
  <si>
    <t>Others</t>
  </si>
  <si>
    <t>Session</t>
  </si>
  <si>
    <t>Do nothing</t>
  </si>
  <si>
    <t>(Start update)</t>
  </si>
  <si>
    <t>(7F 31 +NRC)</t>
  </si>
  <si>
    <t>SID 0x31, SF 0x01,02,03, RID 0x100E supported in Default, Extended</t>
  </si>
  <si>
    <t>Default</t>
  </si>
  <si>
    <t>Extended</t>
  </si>
  <si>
    <t>(CAN ID)+(Data)</t>
  </si>
  <si>
    <t>14 FF FF FF</t>
  </si>
  <si>
    <t>Delete info</t>
  </si>
  <si>
    <t>ResponseToDeletion: 54</t>
  </si>
  <si>
    <t>(7F 14 +NRC)</t>
  </si>
  <si>
    <t>SID0x14 supported in Default, Extended, DID: NA?, RID: Programming? (CRS212)</t>
  </si>
  <si>
    <t>RequestForMultipleKeyVerificationStart'</t>
  </si>
  <si>
    <t>(Start verify)</t>
  </si>
  <si>
    <t>SID 0x31, SF 0x01,02,03, RID 0x100F supported in Default, Extended</t>
  </si>
  <si>
    <t>VerifyInfo_CorrectData_SafeKey'</t>
  </si>
  <si>
    <t>ReadOutOfVerificationResult'</t>
  </si>
  <si>
    <t>19 02 08</t>
  </si>
  <si>
    <t>DTCNotRecorded: 59 02 FB</t>
  </si>
  <si>
    <t>DTCRecorded: 59 02 FB D3 17 57 xx</t>
  </si>
  <si>
    <t>StopRoutine'</t>
  </si>
  <si>
    <t>31 02 10 0E, 31 02 10 0F</t>
  </si>
  <si>
    <t>7F 31 12</t>
  </si>
  <si>
    <t>71 02 10 0E, 71 02 10 0F</t>
  </si>
  <si>
    <t>RequestRoutineResults'</t>
  </si>
  <si>
    <t>31 03 10 0E, 31 03 10 0F</t>
  </si>
  <si>
    <t>71 03 10 0E, 71 03 10 0F</t>
  </si>
  <si>
    <t>31 81 10 10 +M1M2M3</t>
  </si>
  <si>
    <t>(Start single update)</t>
  </si>
  <si>
    <r>
      <t xml:space="preserve">7F 31 22, </t>
    </r>
    <r>
      <rPr>
        <strike/>
        <sz val="10"/>
        <color theme="1"/>
        <rFont val="Arial"/>
        <family val="2"/>
      </rPr>
      <t>71 01 10 10 01 00…</t>
    </r>
  </si>
  <si>
    <t>10 01</t>
  </si>
  <si>
    <t>Transfer session to default</t>
  </si>
  <si>
    <t>50 01 00 32 01 F4</t>
  </si>
  <si>
    <t>NotReadyForUpdate</t>
  </si>
  <si>
    <t>Transfer session to extended</t>
  </si>
  <si>
    <t>50 03 00 32 01 F4</t>
  </si>
  <si>
    <t>Specification Information switch</t>
  </si>
  <si>
    <t>31 01 10 07</t>
  </si>
  <si>
    <t>switch specification info</t>
  </si>
  <si>
    <t>CRS213_349/350/371/376</t>
  </si>
  <si>
    <t>Specification Information output</t>
  </si>
  <si>
    <t xml:space="preserve">31 01 10 08  </t>
  </si>
  <si>
    <t>output specification info</t>
  </si>
  <si>
    <t>CRS213_427/428/453/460</t>
  </si>
  <si>
    <t>Specification information check</t>
  </si>
  <si>
    <t>22 01 06</t>
  </si>
  <si>
    <t>check specification info</t>
  </si>
  <si>
    <t>???</t>
  </si>
  <si>
    <t>CRS213_349/350/412/413/420</t>
  </si>
  <si>
    <t>NOTE: CRS213 zzzRqmt analysis is on going</t>
  </si>
  <si>
    <t xml:space="preserve">Pattern 1 </t>
  </si>
  <si>
    <t>S1'</t>
  </si>
  <si>
    <t>Verify to fail</t>
  </si>
  <si>
    <t>S4'</t>
  </si>
  <si>
    <r>
      <t xml:space="preserve">S2'
</t>
    </r>
    <r>
      <rPr>
        <strike/>
        <sz val="10"/>
        <color theme="1"/>
        <rFont val="Arial"/>
        <family val="2"/>
      </rPr>
      <t>(6s)</t>
    </r>
  </si>
  <si>
    <t>S2' (6s)</t>
  </si>
  <si>
    <t>S2'</t>
  </si>
  <si>
    <t>7F 31 24</t>
  </si>
  <si>
    <t>Pattern 2</t>
  </si>
  <si>
    <t>S2
(6s)</t>
  </si>
  <si>
    <t>7F 31 22</t>
  </si>
  <si>
    <t>S2'
(6s)</t>
  </si>
  <si>
    <t>Pattern 3</t>
  </si>
  <si>
    <t>Update to success</t>
  </si>
  <si>
    <t>Pattern 4</t>
  </si>
  <si>
    <t>Discussed with</t>
  </si>
  <si>
    <t>Statements</t>
  </si>
  <si>
    <t>Conclusion</t>
  </si>
  <si>
    <t>To Do</t>
  </si>
  <si>
    <t>Status</t>
  </si>
  <si>
    <t>Senthil-san</t>
  </si>
  <si>
    <t>We should test only features which are implemented.
We don't need to test features which are not implemented.</t>
  </si>
  <si>
    <t>'StopRoutine' and 'RequestRoutineResults' don't need to be tested since they are not implemented.</t>
  </si>
  <si>
    <t>Checked with Ochi-san</t>
  </si>
  <si>
    <t>closed</t>
  </si>
  <si>
    <t>Ochi-san</t>
  </si>
  <si>
    <r>
      <t xml:space="preserve">What Senthil-san says is true, however, </t>
    </r>
    <r>
      <rPr>
        <b/>
        <sz val="10"/>
        <color theme="1"/>
        <rFont val="Arial"/>
        <family val="2"/>
      </rPr>
      <t>Negative requirements</t>
    </r>
    <r>
      <rPr>
        <sz val="10"/>
        <color theme="1"/>
        <rFont val="Arial"/>
        <family val="2"/>
      </rPr>
      <t xml:space="preserve"> in CRS like "don't do ~" need to be tested.</t>
    </r>
  </si>
  <si>
    <t>'StopRoutine' and 'RequestRoutineResults' need to be tested since they are negative request which exist in CRS.</t>
  </si>
  <si>
    <t>Unless having 'RequestForMultipleKeyUpdateStart', an update doesn't start with 'UpdateInfo_CorrectData_SafeKey', because the status remains in S1.
Unless having 'RequestForMultipleKeyVerificationStart', a verification doesn't start with 'VerifyInfo_CorrectData_SafeKey', because the status remains in S1'.</t>
  </si>
  <si>
    <t>Without 'RequestForMultipleKeyUpdateStart', 'UpdateInfo_CorrectData_SafeKey' will "Do nothing".
Without 'RequestForMultipleKeyVerificationStart', 'VerifyInfo_CorrectData_SafeKey' will "Do nothing".</t>
  </si>
  <si>
    <t>Checked with Ochi-san if NO response is correct?--&gt;Correct.</t>
  </si>
  <si>
    <t>Shivaji-san</t>
  </si>
  <si>
    <t xml:space="preserve">What are the responses to 'StopRoutine' and 'RequestRoutineResults' when they are "not supported" for KMS in plant? </t>
  </si>
  <si>
    <r>
      <t xml:space="preserve">StopRoutine' and 'RequestRoutineResults' are "not supported" </t>
    </r>
    <r>
      <rPr>
        <b/>
        <sz val="10"/>
        <color theme="1"/>
        <rFont val="Arial"/>
        <family val="2"/>
      </rPr>
      <t>for RID 100E and 100F</t>
    </r>
    <r>
      <rPr>
        <sz val="10"/>
        <color theme="1"/>
        <rFont val="Arial"/>
        <family val="2"/>
      </rPr>
      <t>. So, NRC 12 is expected as a response for each.
(NRC 0x12: SF NOT supported for RID.)</t>
    </r>
  </si>
  <si>
    <t>DTCRecorded: 59 02 FB D3 17 57 xx
Ask Bhuvan-san if we can automate to check the only relevant bit to the current DTC</t>
  </si>
  <si>
    <t>Confirm with Quazi-san/Bhuvan-san if he can check only the relevant bit</t>
  </si>
  <si>
    <t>open</t>
  </si>
  <si>
    <t>None</t>
  </si>
  <si>
    <t>RID100E and 100F are only for default and extended sessions. Should I test this point as well? Or are these tested in diag?</t>
  </si>
  <si>
    <t>What to do with the requirements in CRS which are like a component requirement in SRS?</t>
  </si>
  <si>
    <t xml:space="preserve">Link requirements to TCs even if they can be verified only indirectly. If not, it would be difficult to check the requirements coverage by using the caluculation system simply. </t>
  </si>
  <si>
    <t>Criterior to link requirements:</t>
  </si>
  <si>
    <t>Component, Classification</t>
  </si>
  <si>
    <t>Condition</t>
  </si>
  <si>
    <t>- Requirements which are only about  formats of a request shall be linked to the request.</t>
  </si>
  <si>
    <t>Class</t>
  </si>
  <si>
    <t>Generic Request</t>
  </si>
  <si>
    <t>Generic TC</t>
  </si>
  <si>
    <t>Generic Response</t>
  </si>
  <si>
    <t>- If there is no specific TC to verify the requirement, it shall be linked to the "Generic TC".</t>
  </si>
  <si>
    <t>Request</t>
  </si>
  <si>
    <t>To be deleted</t>
  </si>
  <si>
    <t>- If ther is a specific TC to verify the requirement, it shall not be linked to the "Generic TC".</t>
  </si>
  <si>
    <t>KMS in field, Out of scope</t>
  </si>
  <si>
    <t>SYRS</t>
  </si>
  <si>
    <t>SRS</t>
  </si>
  <si>
    <t>One_Replacement</t>
  </si>
  <si>
    <t>UpdateInfo_Same</t>
  </si>
  <si>
    <t>UpdateInfo_Diverse</t>
  </si>
  <si>
    <t>VerifyInfo_Same</t>
  </si>
  <si>
    <t>VerifyInfo_Diverse</t>
  </si>
  <si>
    <t>OneExtraReq_Single</t>
  </si>
  <si>
    <t>ModeChange_NormalOrPlant</t>
  </si>
  <si>
    <t>ModeChange_Other</t>
  </si>
  <si>
    <t>VoltageChange_Low</t>
  </si>
  <si>
    <t>VoltageChange_Normal</t>
  </si>
  <si>
    <t>ID</t>
  </si>
  <si>
    <t>Type</t>
  </si>
  <si>
    <t>Visibility</t>
  </si>
  <si>
    <t>Requirements Specification of In-vehicle Key Management Slave</t>
  </si>
  <si>
    <t>Coverage</t>
  </si>
  <si>
    <t>State</t>
  </si>
  <si>
    <t>Deviation</t>
  </si>
  <si>
    <t>HW</t>
  </si>
  <si>
    <t>SW</t>
  </si>
  <si>
    <t>Algo</t>
  </si>
  <si>
    <t>Application</t>
  </si>
  <si>
    <t>Sys_Test</t>
  </si>
  <si>
    <t>SW Component</t>
  </si>
  <si>
    <t>Release</t>
  </si>
  <si>
    <t>ASIL-Classification</t>
  </si>
  <si>
    <t>original ASIL-Classification</t>
  </si>
  <si>
    <t>Source_CQ_ID</t>
  </si>
  <si>
    <t>Review_ID</t>
  </si>
  <si>
    <t>CR Risk</t>
  </si>
  <si>
    <t>Remark</t>
  </si>
  <si>
    <t>* ECP_ReadyForUpdate_AllCorrect
* ECP_NotReadyForUpdate_AllCorrect</t>
  </si>
  <si>
    <t>Request data</t>
  </si>
  <si>
    <t>none</t>
  </si>
  <si>
    <t>CRS305_1173</t>
  </si>
  <si>
    <t>Rqmt</t>
  </si>
  <si>
    <t>customer</t>
  </si>
  <si>
    <t>[Requirement: KUMS06]
The request data shall be as per the following.
- Key update information</t>
  </si>
  <si>
    <t>Secure_KeyManagement</t>
  </si>
  <si>
    <t>approved</t>
  </si>
  <si>
    <t>---</t>
  </si>
  <si>
    <t>not relevant</t>
  </si>
  <si>
    <t>relevant</t>
  </si>
  <si>
    <t>DSM_CustomerDiagnostic</t>
  </si>
  <si>
    <t>B4</t>
  </si>
  <si>
    <t xml:space="preserve">CR 148343 </t>
  </si>
  <si>
    <t>Ptedt00848427</t>
  </si>
  <si>
    <t>low</t>
  </si>
  <si>
    <t>Request: Change to rejected.</t>
  </si>
  <si>
    <t>CRS305_1180</t>
  </si>
  <si>
    <t>[Requirement: KUMS09]
The response data shall be as per the following.
- n/a (No response is made by this function.)</t>
  </si>
  <si>
    <t>Secure_KeyManagement
---</t>
  </si>
  <si>
    <t>rejected</t>
  </si>
  <si>
    <t>Request data format</t>
  </si>
  <si>
    <t>Request for CRS: Divide into 2
Decision: Divide into 2 and reject the latter half.</t>
  </si>
  <si>
    <t>nonfuncReq</t>
  </si>
  <si>
    <t>CRS305_1186</t>
  </si>
  <si>
    <t xml:space="preserve">[Requirement: KUMS10]
The data of control messages that the slave ECU receives from the master ECU using this function shall be as per Table 4-16. </t>
  </si>
  <si>
    <t>COA_COMApplicationlayer</t>
  </si>
  <si>
    <t>CRS305_1534</t>
  </si>
  <si>
    <t>The control messages including data shown in Table 4-16 shall comply with the communication specifications.</t>
  </si>
  <si>
    <t>Request message format</t>
  </si>
  <si>
    <t>Request for CRS: Divide into 2</t>
  </si>
  <si>
    <t>CRS305_1198</t>
  </si>
  <si>
    <t xml:space="preserve">[Requirement: KUMS14]
The format of a request message shall support functional addresses in accordance with Table 4-17. </t>
  </si>
  <si>
    <t>CR 148343 ,886857</t>
  </si>
  <si>
    <t>Ptedt00848427
Ptedt00908569</t>
  </si>
  <si>
    <t>Req1/ 'StopRoutine_Update'
Req1/ 'RequestRoutineResults_Update'
Req2/ 'StopRoutine_Update'
Req2/ 'RequestRoutineResults_Update'
Req4/ 'StopRoutine_Update'
Req4/ 'RequestRoutineResults_Update'
Req5/ 'StopRoutine_Update'
Req5/ 'RequestRoutineResults_Update'</t>
  </si>
  <si>
    <t>Not supported RID</t>
  </si>
  <si>
    <t>CRS305_1535</t>
  </si>
  <si>
    <t>Note that the stopRoutine command and requestRoutineResults command are not supported by this function.</t>
  </si>
  <si>
    <t>CRS305_1200</t>
  </si>
  <si>
    <t xml:space="preserve">Table 4-17 Format of Request Message for Key Update Function (Collective Update for Multiple Slaves)
 </t>
  </si>
  <si>
    <t>CRS305_1204</t>
  </si>
  <si>
    <t>[Requirement: KUMS15]
The format of a request message shall support functional addresses in accordance with Table 4-18.</t>
  </si>
  <si>
    <t xml:space="preserve">--- </t>
  </si>
  <si>
    <t>Phase4 not applicable</t>
  </si>
  <si>
    <t>CRS305_1205</t>
  </si>
  <si>
    <t xml:space="preserve">Table 4-18 Format of Request Message for Key Update Function (Collective Update for Multiple Slaves)
 </t>
  </si>
  <si>
    <t>CRS305_1210</t>
  </si>
  <si>
    <t>[Requirement: KUMS20]
The control messages including data shown below shall be request messages.</t>
  </si>
  <si>
    <t>DoCAN is supported</t>
  </si>
  <si>
    <t>CRS305_1211</t>
  </si>
  <si>
    <t>The control messages including data shown in Table 4-19 shall comply with the communication specifications.</t>
  </si>
  <si>
    <t>CRS305_1212</t>
  </si>
  <si>
    <t xml:space="preserve">Table 4-19 Format of Control Message for Key Update Function (Collective Update for Multiple Slaves)
 </t>
  </si>
  <si>
    <t>Key Update information fixing processing (Acquire)</t>
  </si>
  <si>
    <t>CRS305_1215</t>
  </si>
  <si>
    <r>
      <t xml:space="preserve">[Requirement: KUMS01]
</t>
    </r>
    <r>
      <rPr>
        <sz val="10"/>
        <rFont val="Arial"/>
        <family val="2"/>
      </rPr>
      <t>When the slave ECU receives a key update request (</t>
    </r>
    <r>
      <rPr>
        <b/>
        <sz val="10"/>
        <rFont val="Arial"/>
        <family val="2"/>
      </rPr>
      <t>startRoutine command</t>
    </r>
    <r>
      <rPr>
        <sz val="10"/>
        <rFont val="Arial"/>
        <family val="2"/>
      </rPr>
      <t xml:space="preserve">), </t>
    </r>
    <r>
      <rPr>
        <b/>
        <sz val="10"/>
        <rFont val="Arial"/>
        <family val="2"/>
      </rPr>
      <t>it</t>
    </r>
    <r>
      <rPr>
        <b/>
        <sz val="10"/>
        <color theme="1"/>
        <rFont val="Arial"/>
        <family val="2"/>
      </rPr>
      <t xml:space="preserve"> sh</t>
    </r>
    <r>
      <rPr>
        <b/>
        <sz val="10"/>
        <rFont val="Arial"/>
        <family val="2"/>
      </rPr>
      <t>all acquire the key update information</t>
    </r>
    <r>
      <rPr>
        <sz val="10"/>
        <rFont val="Arial"/>
        <family val="2"/>
      </rPr>
      <t xml:space="preserve"> using the control message described in Chapter 4.4.3.1.</t>
    </r>
  </si>
  <si>
    <t>KMS_KeyManagement</t>
  </si>
  <si>
    <t>Key Update information fixing processing (Recombine)</t>
  </si>
  <si>
    <t>Decision: Link to TCs considering it's verified indirectly</t>
  </si>
  <si>
    <t>CompReq</t>
  </si>
  <si>
    <t>CRS305_1217</t>
  </si>
  <si>
    <r>
      <t xml:space="preserve">[Requirement: KUMS02]
The key update information is divided and transmitted in multiple control messages from the master ECU. </t>
    </r>
    <r>
      <rPr>
        <b/>
        <sz val="10"/>
        <rFont val="Arial"/>
        <family val="2"/>
      </rPr>
      <t>The slave ECU shall recombine the divided pieces of the key update information in accordance with Table 4-16.</t>
    </r>
  </si>
  <si>
    <t>CyclicTime</t>
  </si>
  <si>
    <t>Key Update information fixing processing (Interval)</t>
  </si>
  <si>
    <t>CRS305_1219</t>
  </si>
  <si>
    <r>
      <t xml:space="preserve">[Requirement: KUMS03]
There shall be no omitted reception of key update information messages even if they are transmitted </t>
    </r>
    <r>
      <rPr>
        <b/>
        <sz val="10"/>
        <color theme="1"/>
        <rFont val="Arial"/>
        <family val="2"/>
      </rPr>
      <t>at 20 ms intervals.</t>
    </r>
  </si>
  <si>
    <t>?</t>
  </si>
  <si>
    <t>SetNum</t>
  </si>
  <si>
    <t>Key Update information fixing processing (Threshold for Fixing)</t>
  </si>
  <si>
    <r>
      <t xml:space="preserve">Add TC: Always correct for 7 IDs and (Wrong, Correct, Correct) for 1 ID and confirm that the last value is not used.
</t>
    </r>
    <r>
      <rPr>
        <sz val="10"/>
        <color rgb="FFFF0000"/>
        <rFont val="Arial"/>
        <family val="2"/>
      </rPr>
      <t>==&gt;Wrong data one data different pattern</t>
    </r>
  </si>
  <si>
    <t>249
291</t>
  </si>
  <si>
    <t>CRS305_1225</t>
  </si>
  <si>
    <r>
      <t>[Requirement: KUMS04]
The key update information shall be fixed when the slave ECU receives the same value</t>
    </r>
    <r>
      <rPr>
        <b/>
        <sz val="10"/>
        <color theme="1"/>
        <rFont val="Arial"/>
        <family val="2"/>
      </rPr>
      <t xml:space="preserve"> for consecutive [KeyReceive_Num] times</t>
    </r>
    <r>
      <rPr>
        <sz val="10"/>
        <color theme="1"/>
        <rFont val="Arial"/>
        <family val="2"/>
      </rPr>
      <t xml:space="preserve">. In this function, judgment for fixing shall be made for each data label. </t>
    </r>
  </si>
  <si>
    <t>#Request2</t>
  </si>
  <si>
    <t>Judgement for each date label</t>
  </si>
  <si>
    <r>
      <t xml:space="preserve">Add TC: Always correct for 7 IDs and (Correct, Correct, Correct, Wrong, Wrong, Wrong) for 1 ID and confirm that the wrong value is not used.
</t>
    </r>
    <r>
      <rPr>
        <sz val="10"/>
        <color rgb="FFFF0000"/>
        <rFont val="Arial"/>
        <family val="2"/>
      </rPr>
      <t>==&gt; Wrong data one data after pass</t>
    </r>
  </si>
  <si>
    <t>CRS305_1536</t>
  </si>
  <si>
    <t>The judgment for fixing shall be terminated for the fixed data label.</t>
  </si>
  <si>
    <t>WrongData_OneDataAfterPass</t>
  </si>
  <si>
    <t>CRS305_1228</t>
  </si>
  <si>
    <r>
      <t xml:space="preserve">[Requirement: KUMS12]
The slave ECU shall </t>
    </r>
    <r>
      <rPr>
        <b/>
        <sz val="10"/>
        <color theme="1"/>
        <rFont val="Arial"/>
        <family val="2"/>
      </rPr>
      <t>execute key update processing based on the fixed key update information.</t>
    </r>
  </si>
  <si>
    <r>
      <t>CompReq: Can't be verified.
Decision: Link to TCs and comment in remark in CRS like "</t>
    </r>
    <r>
      <rPr>
        <sz val="10"/>
        <color rgb="FFFF0000"/>
        <rFont val="Arial"/>
        <family val="2"/>
      </rPr>
      <t>This needs to be tested in unit test. However it's linked to TCs for the sake of link coverage.</t>
    </r>
    <r>
      <rPr>
        <sz val="10"/>
        <color theme="1"/>
        <rFont val="Arial"/>
        <family val="2"/>
      </rPr>
      <t>"</t>
    </r>
  </si>
  <si>
    <t>CRS305_1231</t>
  </si>
  <si>
    <r>
      <t>[Requirement: KUMS05]
The key update information shall be</t>
    </r>
    <r>
      <rPr>
        <b/>
        <sz val="10"/>
        <color theme="1"/>
        <rFont val="Arial"/>
        <family val="2"/>
      </rPr>
      <t xml:space="preserve"> deleted or reset to “all 0” </t>
    </r>
    <r>
      <rPr>
        <sz val="10"/>
        <color theme="1"/>
        <rFont val="Arial"/>
        <family val="2"/>
      </rPr>
      <t>after key update processing.</t>
    </r>
  </si>
  <si>
    <t>WrongData_DifferentPattern
CorrectData_Discontinuously
WrongData_OneDataDifferentPattern
NotSend_OneDataOneTime</t>
  </si>
  <si>
    <t>Key Update information fixing processing (Abnormal end)</t>
  </si>
  <si>
    <t>Decision: Link to TCs considering it's verified indirectly by sending a verification request and see DTC recorded afterwards.
Note: Being in Abnormal end can't be checked directly because the responses to requests are totally the same whether in Normal end or in Abnormal end.
Note: "Without key updating" can be also ckecked indirectly  by checking DTC recorded.</t>
  </si>
  <si>
    <t>CRS305_1234</t>
  </si>
  <si>
    <r>
      <t xml:space="preserve">[Requirement: KUMS13]
When the key update information cannot be fixed, the process shall be terminated as </t>
    </r>
    <r>
      <rPr>
        <b/>
        <sz val="10"/>
        <color theme="1"/>
        <rFont val="Arial"/>
        <family val="2"/>
      </rPr>
      <t>abnormal end without key update processing</t>
    </r>
    <r>
      <rPr>
        <sz val="10"/>
        <color theme="1"/>
        <rFont val="Arial"/>
        <family val="2"/>
      </rPr>
      <t>.</t>
    </r>
  </si>
  <si>
    <t>Time out</t>
  </si>
  <si>
    <t>Time out: Can be tested</t>
  </si>
  <si>
    <r>
      <t xml:space="preserve">Add TC: Send with normal interval until 2nd, and then send 3rd one late.
</t>
    </r>
    <r>
      <rPr>
        <sz val="10"/>
        <color rgb="FFFF0000"/>
        <rFont val="Arial"/>
        <family val="2"/>
      </rPr>
      <t>==&gt; Time out of one feature</t>
    </r>
  </si>
  <si>
    <t>CRS305_1236</t>
  </si>
  <si>
    <r>
      <t>[Requirement: KUMS17]
When the key update information fixing processing, key update processing, or deletion of key update information is</t>
    </r>
    <r>
      <rPr>
        <b/>
        <sz val="10"/>
        <color theme="1"/>
        <rFont val="Arial"/>
        <family val="2"/>
      </rPr>
      <t xml:space="preserve"> not completed within [SlaveKeyUpdate_TimeOut] ms </t>
    </r>
    <r>
      <rPr>
        <sz val="10"/>
        <color theme="1"/>
        <rFont val="Arial"/>
        <family val="2"/>
      </rPr>
      <t>after the request is received, the process shall be terminated as abnormal end.</t>
    </r>
  </si>
  <si>
    <t>Success or failure in updating</t>
  </si>
  <si>
    <t>Decision: Link to TCs considering it's verified indirectly
Request for CRS: Divide into 2</t>
  </si>
  <si>
    <t>302
334</t>
  </si>
  <si>
    <t>CRS305_1238</t>
  </si>
  <si>
    <t xml:space="preserve">[Requirement: KUMS18]
As a result of key update processing based on CMD_LOAD_KEY, it shall be considered that key update processing successfully completes if ERC_NO_ERROR, M4, or M5 can be read. </t>
  </si>
  <si>
    <t>CRS305_1541</t>
  </si>
  <si>
    <t>'Rqmt</t>
  </si>
  <si>
    <t>Other cases shall be considered as key update processing failures. If the slave ECU fails in key update processing, the process shall be terminated as abnormal end.</t>
  </si>
  <si>
    <t>#Requests</t>
  </si>
  <si>
    <t>#KMS_Plant_OneExtraReq_Single</t>
  </si>
  <si>
    <t>State transition</t>
  </si>
  <si>
    <t>187
199-202
244
253
303</t>
  </si>
  <si>
    <t>CRS305_1242</t>
  </si>
  <si>
    <t>[Requirement: KUMS19]
The state transition of this function shall be as per Fig. 4-7 and Table 4-20.</t>
  </si>
  <si>
    <t>Rqmt
- Voltage
- ECU mode</t>
  </si>
  <si>
    <t>415
447</t>
  </si>
  <si>
    <t>CRS305_1256</t>
  </si>
  <si>
    <t xml:space="preserve">(Table 4-20) </t>
  </si>
  <si>
    <t>--- 
DSM_CustomerDiagnostic
KMS_KeyManagement</t>
  </si>
  <si>
    <t>CR 148343 
CR 143490</t>
  </si>
  <si>
    <t>CRS305_1309</t>
  </si>
  <si>
    <t>[Requirement: KVMS05]
The request data shall be as per the following. The three types of request data are collectively referred to as “key verification information”.
- Key designation information
- Random number
- Verification data</t>
  </si>
  <si>
    <t>CRS305_1321</t>
  </si>
  <si>
    <t>[Requirement: KVMS09]
The response data shall be as per the following.
- n/a (No response is made in this function.)</t>
  </si>
  <si>
    <t>n/a
No response is required as description</t>
  </si>
  <si>
    <t>Decision: reject the latter half.</t>
  </si>
  <si>
    <t>CRS305_1327</t>
  </si>
  <si>
    <t>[Requirement: KVMS10]
The data of control messages received from the master ECU using this function shall be as per Table 4-21.</t>
  </si>
  <si>
    <t>CRS305_1328</t>
  </si>
  <si>
    <t>The control messages including data shown in Table 4-21 shall comply with the communication specifications.</t>
  </si>
  <si>
    <t>CRS305_1338</t>
  </si>
  <si>
    <t xml:space="preserve">[Requirement: KVMS16]
The format of a request message shall support functional addresses in accordance with Table 4-22.  </t>
  </si>
  <si>
    <t>Req1/ 'StopRoutine_Verify'
Req1/ 'RequestRoutineResults_Verify'
Req2/ 'StopRoutine_Verify'
Req2/ 'RequestRoutineResults_Verify'
Req4/ 'StopRoutine_Verify'
Req4/ 'RequestRoutineResults_Verify'
Req5/ 'StopRoutine_Verify'
Req5/ 'RequestRoutineResults_Verify'</t>
  </si>
  <si>
    <t>CRS305_1537</t>
  </si>
  <si>
    <t>CRS305_1340</t>
  </si>
  <si>
    <t xml:space="preserve">Table 4-22 Request Message Format (startRoutine) for Key Verification Function (Collective Verification for Multiple Slaves)
 </t>
  </si>
  <si>
    <t>CRS305_1344</t>
  </si>
  <si>
    <t>[Requirement: KVMS17]
The format of a request message shall support functional addresses in accordance with Table 4-23.</t>
  </si>
  <si>
    <t>CRS305_1345</t>
  </si>
  <si>
    <t xml:space="preserve">Table 4-23 Request Message Format for Key Verification Function (Collective Verification for Multiple Slaves)
 </t>
  </si>
  <si>
    <t>CRS305_1350</t>
  </si>
  <si>
    <t>[Requirement: KVMS20]
The control messages including data shown below shall be request messages.</t>
  </si>
  <si>
    <t>CRS305_1352</t>
  </si>
  <si>
    <t xml:space="preserve">Table 4-24 Control Message Format for Key Update Function (Collective Update for Multiple Slaves)
 </t>
  </si>
  <si>
    <t>Fix key verification information (Acquire)</t>
  </si>
  <si>
    <t>CRS305_1355</t>
  </si>
  <si>
    <r>
      <t>[Requirement: KVMS01]
When the slave ECU receives a key update request (</t>
    </r>
    <r>
      <rPr>
        <b/>
        <sz val="10"/>
        <color theme="1"/>
        <rFont val="Arial"/>
        <family val="2"/>
      </rPr>
      <t>startRoutine command</t>
    </r>
    <r>
      <rPr>
        <sz val="10"/>
        <color theme="1"/>
        <rFont val="Arial"/>
        <family val="2"/>
      </rPr>
      <t>),</t>
    </r>
    <r>
      <rPr>
        <b/>
        <sz val="10"/>
        <color theme="1"/>
        <rFont val="Arial"/>
        <family val="2"/>
      </rPr>
      <t xml:space="preserve"> it shall acquire the key verification information</t>
    </r>
    <r>
      <rPr>
        <sz val="10"/>
        <color theme="1"/>
        <rFont val="Arial"/>
        <family val="2"/>
      </rPr>
      <t xml:space="preserve"> from the control message described in Chapter 4.5.3.1.</t>
    </r>
  </si>
  <si>
    <t>Fix key verification information (Recombine)</t>
  </si>
  <si>
    <t>CRS305_1357</t>
  </si>
  <si>
    <r>
      <t xml:space="preserve">[Requirement: KVMS02]
The key verification information is divided and transmitted in multiple control messages from the master ECU. </t>
    </r>
    <r>
      <rPr>
        <b/>
        <sz val="10"/>
        <color theme="1"/>
        <rFont val="Arial"/>
        <family val="2"/>
      </rPr>
      <t>The slave ECU shall recombine and acquire the key designation information/random number/verification data in accordance with Table 4-21.</t>
    </r>
  </si>
  <si>
    <t>Fix key verification information (Interval)</t>
  </si>
  <si>
    <t>CRS305_1359</t>
  </si>
  <si>
    <r>
      <t xml:space="preserve">[Requirement: KVMS03]
There shall be no missed reception of key verification information messages even if they are transmitted </t>
    </r>
    <r>
      <rPr>
        <b/>
        <sz val="10"/>
        <color theme="1"/>
        <rFont val="Arial"/>
        <family val="2"/>
      </rPr>
      <t>at 20 ms intervals.</t>
    </r>
  </si>
  <si>
    <t>Fix key verification information (Threshold for Fixing)</t>
  </si>
  <si>
    <t>CRS305_1361</t>
  </si>
  <si>
    <r>
      <t xml:space="preserve">[Requirement: KVMS04]
The key verification information shall be fixed when the slave ECU receives the same value </t>
    </r>
    <r>
      <rPr>
        <b/>
        <sz val="10"/>
        <color theme="1"/>
        <rFont val="Arial"/>
        <family val="2"/>
      </rPr>
      <t>for consecutive [KeyReceive_Num] times.</t>
    </r>
    <r>
      <rPr>
        <b/>
        <sz val="10"/>
        <rFont val="Arial"/>
        <family val="2"/>
      </rPr>
      <t xml:space="preserve"> In this function, judgment for fixing shall be made for each data label. </t>
    </r>
  </si>
  <si>
    <t>WrongData_OneData</t>
  </si>
  <si>
    <t>#Request5</t>
  </si>
  <si>
    <t>CRS305_1538</t>
  </si>
  <si>
    <t>Generate</t>
  </si>
  <si>
    <t>CRS305_1363</t>
  </si>
  <si>
    <t>[Requirement: KVMS11]
Comply with 1) as below if KeyUsage of the encryption key to be verified is 0x01 and 2) as below if it is 0x00.</t>
  </si>
  <si>
    <t>OPL#140</t>
  </si>
  <si>
    <t>KeyUsage_Correct</t>
  </si>
  <si>
    <t>CRS305_1364</t>
  </si>
  <si>
    <t>1)   Generate MAC (AES-CMAC) for the received random number with use of an encryption key to be verified.</t>
  </si>
  <si>
    <t>KeyUsage_Wrong</t>
  </si>
  <si>
    <t>CRS305_1365</t>
  </si>
  <si>
    <t>2)   Generate an encrypted text for the received random number.
Use AES-128 bit ECB block mode for generating an encrypted text.</t>
  </si>
  <si>
    <t>Compare</t>
  </si>
  <si>
    <t>CRS305_1368</t>
  </si>
  <si>
    <t>[Requirement: KVMS12]
Comply with 1) as below if KeyUsage of the encryption key to be verified is 0x01 and 2) as below if it is 0x00.</t>
  </si>
  <si>
    <t>CRS305_1369</t>
  </si>
  <si>
    <t>1)  Compare the generated MAC and the verification data.</t>
  </si>
  <si>
    <t>CRS305_1370</t>
  </si>
  <si>
    <t>2)  Compare the generated encrypted text and the verification data.</t>
  </si>
  <si>
    <t>Judgement</t>
  </si>
  <si>
    <t>CRS305_1372</t>
  </si>
  <si>
    <t>[Requirement: KVMS13]
Comply with 1) as below if KeyUsage of the encryption key to be verified is 0x01 and 2) as below if it is 0x00.</t>
  </si>
  <si>
    <t>CRS305_1373</t>
  </si>
  <si>
    <t>1)  Judge as &lt;&lt;Verification successfully completed&gt;&gt; if the generated MAC matches the verification data.</t>
  </si>
  <si>
    <t>CRS305_1374</t>
  </si>
  <si>
    <t>If they are not matched, the judgment shall be &lt;&lt;Verification failed&gt;&gt;.</t>
  </si>
  <si>
    <t>CRS305_1375</t>
  </si>
  <si>
    <t>2)  Judge as &lt;&lt;Verification successfully completed&gt;&gt; if the generated encrypted text matches the verification data.</t>
  </si>
  <si>
    <t>CRS305_1376</t>
  </si>
  <si>
    <t>Res6/ 'DTCRecorded'</t>
  </si>
  <si>
    <t>CRS305_1378</t>
  </si>
  <si>
    <r>
      <t xml:space="preserve">[Requirement: KVMS14]
If it is judged as &lt;&lt;Verification failed&gt;&gt; in [Requirement: KVMS13], DTC shall be stored, </t>
    </r>
    <r>
      <rPr>
        <b/>
        <sz val="10"/>
        <color rgb="FFFF0000"/>
        <rFont val="Arial"/>
        <family val="2"/>
      </rPr>
      <t/>
    </r>
  </si>
  <si>
    <r>
      <t xml:space="preserve">Add TCs:
- Not deleted after IGN-OFF
- Deleted after sending a DTC deletion request
</t>
    </r>
    <r>
      <rPr>
        <sz val="10"/>
        <color rgb="FFFF0000"/>
        <rFont val="Arial"/>
        <family val="2"/>
      </rPr>
      <t>==&gt;Added to test step</t>
    </r>
  </si>
  <si>
    <t>CRS305_1539</t>
  </si>
  <si>
    <t xml:space="preserve">and the DTC shall not be deleted until the DTC deletion request is received from the tool (confirmedDTC, past diagnostics). </t>
  </si>
  <si>
    <t>CRS305_1379</t>
  </si>
  <si>
    <t>The code shall be as shown below
U1317-57: Software Incompatibility With Gateway “E”</t>
  </si>
  <si>
    <t>FLC_FaultListConfiguration
KMS_KeyManagement</t>
  </si>
  <si>
    <t>CRS305_1515</t>
  </si>
  <si>
    <t>When one ECU’s DTC cannot be read by own ECU and another ECU stores the DTC instead of one ECU, the code shall be as shown below:
U1317-00: Software Incompatibility With Gateway “E”</t>
  </si>
  <si>
    <t>CR 143490</t>
  </si>
  <si>
    <t>N/A because AB12 store own DTC</t>
  </si>
  <si>
    <t>LessDataThanThreshold
WrongCyclicTime
WrongData_OneData</t>
  </si>
  <si>
    <t>WrongData_DifferentPattern
WrongData_OneDataDifferentPattern
CorrectData_Discontinuously
NotSend_OneDataOneTime</t>
  </si>
  <si>
    <r>
      <t xml:space="preserve">Add TCs:
- Don't send 1 data (1 type of data is enough because actually it won't happen from the implementatin point of view.)
</t>
    </r>
    <r>
      <rPr>
        <sz val="10"/>
        <color rgb="FFFF0000"/>
        <rFont val="Arial"/>
        <family val="2"/>
      </rPr>
      <t>=&gt; Not send one data one time</t>
    </r>
  </si>
  <si>
    <t>CRS305_1382</t>
  </si>
  <si>
    <t xml:space="preserve">[Requirement: KVMS15]
When the entire key verification information cannot be received/fixed, or the ECU cannot proceed processing in the middle, the process shall be terminated as abnormal end and DTC shall be stored. </t>
  </si>
  <si>
    <r>
      <t xml:space="preserve">Add TCs:
- Not deleted after IGN-OFF
- Deleted after sending a DTC deletion request
</t>
    </r>
    <r>
      <rPr>
        <sz val="10"/>
        <color rgb="FFFF0000"/>
        <rFont val="Arial"/>
        <family val="2"/>
      </rPr>
      <t>==&gt;Added to  test step</t>
    </r>
  </si>
  <si>
    <t>CRS305_1383</t>
  </si>
  <si>
    <t>The DTC shall not be deleted until the DTC deletion request is received from the tool (confirmedDTC, past diagnostics).</t>
  </si>
  <si>
    <t>CRS305_1384</t>
  </si>
  <si>
    <t>The code shall be as shown below (same as Requirement: KVMS14)
U1317-57: Software Incompatibility With Gateway “E”</t>
  </si>
  <si>
    <t>CRS305_1517</t>
  </si>
  <si>
    <t>Time out: Can be tested
Request for CRS: Divide into 2</t>
  </si>
  <si>
    <r>
      <t xml:space="preserve">Add TC: Send with normal interval until 2nd, and then send 3rd one late.
</t>
    </r>
    <r>
      <rPr>
        <sz val="10"/>
        <color rgb="FFFF0000"/>
        <rFont val="Arial"/>
        <family val="2"/>
      </rPr>
      <t xml:space="preserve"> ==&gt; Time out of one feature</t>
    </r>
  </si>
  <si>
    <t>CRS305_1386</t>
  </si>
  <si>
    <r>
      <t>[Requirement: KVMS18]
When key verification is not completed</t>
    </r>
    <r>
      <rPr>
        <b/>
        <sz val="10"/>
        <color theme="1"/>
        <rFont val="Arial"/>
        <family val="2"/>
      </rPr>
      <t xml:space="preserve"> within [KeyVerify_TimeOut] ms</t>
    </r>
    <r>
      <rPr>
        <sz val="10"/>
        <color theme="1"/>
        <rFont val="Arial"/>
        <family val="2"/>
      </rPr>
      <t xml:space="preserve"> after the request is received, DTC shall be stored and the process shall be terminated as abnormal end. </t>
    </r>
    <r>
      <rPr>
        <b/>
        <sz val="10"/>
        <color rgb="FFFF0000"/>
        <rFont val="Arial"/>
        <family val="2"/>
      </rPr>
      <t/>
    </r>
  </si>
  <si>
    <t>CRS305_1540</t>
  </si>
  <si>
    <t xml:space="preserve">The DTC shall not be deleted until the DTC deletion request is received from the tool (confirmedDTC, past diagnostics). </t>
  </si>
  <si>
    <t>CRS305_1387</t>
  </si>
  <si>
    <t>The code shall be as shown below (same as Requirement: KVMS14):
U1317-57: Software Incompatibility With Gateway “E”</t>
  </si>
  <si>
    <t>CRS305_1516</t>
  </si>
  <si>
    <t>CRS305_1390</t>
  </si>
  <si>
    <t>[Requirement: KVMS19]
The state transition of this function shall be as per Fig. 4-9 and Table 4-25.</t>
  </si>
  <si>
    <t>CRS305_1404</t>
  </si>
  <si>
    <t xml:space="preserve">(Table 4-25) </t>
  </si>
  <si>
    <t>DSM_CustomerDiagnostic
KMS_KeyManagement</t>
  </si>
  <si>
    <t>Config</t>
  </si>
  <si>
    <t>CRS305_1452</t>
  </si>
  <si>
    <t>[Requirement: CONF01]
The set values shown in Table 5-1 shall be set.</t>
  </si>
  <si>
    <t>B2</t>
  </si>
  <si>
    <t>Single Update</t>
  </si>
  <si>
    <t>CRS305_1454</t>
  </si>
  <si>
    <t>Label:
SingleKeyUpdate_TimeOut
--------------------
Description:
Time from the reception of a request using the key update function (single update) [Phase 5] to completion of key update processing
--------------------
Unit:
ms
--------------------
Set value:
600</t>
  </si>
  <si>
    <t>No test cases are linked to this object from TS_KMS_KeyManagement because it is a component requirement.</t>
  </si>
  <si>
    <t>CRS305_1455</t>
  </si>
  <si>
    <t>Label:
KeyUpdatePenalty
--------------------
Description:
Upper limit of the number of failures of key update at which key update is disabled unless IG-OFF is set once
--------------------
Unit:
Number of failures
--------------------
Set value:
5</t>
  </si>
  <si>
    <t>Collective Update for multiple slaves</t>
  </si>
  <si>
    <t>CRS305_1456</t>
  </si>
  <si>
    <t>Label:
KeyReceive_Num
--------------------
Description:
The number of consecutive receptions for fixing the key update information and key verification information
--------------------
Unit:
Number of receptions
--------------------
Set value:
3</t>
  </si>
  <si>
    <t>CRS305_1457</t>
  </si>
  <si>
    <t>Label:
SlaveKeyUpdate_TimeOut
--------------------
Description:
Time from reception of a request using the key update function (collective update for multiple slaves) to completion of key update processing
--------------------
Unit:
ms
--------------------
Set value:
6000</t>
  </si>
  <si>
    <t>CRS305_1458</t>
  </si>
  <si>
    <t>Label:
KeyVerify_TimeOut
--------------------
Description:
Time from reception of a request using the key verification function (collective verification for multiple slaves) to completion of key verification processing
--------------------
Unit:
ms
--------------------
Set value:
5800</t>
  </si>
  <si>
    <t>Non-functional Req</t>
  </si>
  <si>
    <t>Can't be tested in RBT</t>
  </si>
  <si>
    <t>CRS305_1463</t>
  </si>
  <si>
    <t>[Requirement: PERF01]
The safe key number acquisition response function shall start response within 200 ms from the reception of a request message.</t>
  </si>
  <si>
    <t>implemented</t>
  </si>
  <si>
    <t>CRS305_1465</t>
  </si>
  <si>
    <t>[Requirement: PERF06]
The key update function (single update) [Phase 5] shall start response within 100 ms from the reception of a request message (startRoutine and requestRoutineResults).</t>
  </si>
  <si>
    <t>CRS305_1467</t>
  </si>
  <si>
    <t>[Requirement: PERF11]
The key update function (single update) [Phase 5] shall complete the key update processing within 200 ms from the reception of a request message (startRoutine).</t>
  </si>
  <si>
    <t>CRS305_1469</t>
  </si>
  <si>
    <t>[Requirement: PERF03]
The key update function (single update) [Phase 4] shall start response within 100 ms from the reception of a request message (1).</t>
  </si>
  <si>
    <t>[phase 4] not applicable</t>
  </si>
  <si>
    <t>CRS305_1471</t>
  </si>
  <si>
    <t>[Requirement: PERF04]
The key update function (single update) [Phase 4] shall start response within 200 ms from the reception of a request message (2).</t>
  </si>
  <si>
    <t>CRS305_1473</t>
  </si>
  <si>
    <t>[Requirement: PERF05]
The key update function (single update) [Phase 4] shall start response within 100 ms from the reception of a request message (3).</t>
  </si>
  <si>
    <t>not testable</t>
  </si>
  <si>
    <t>CRS305_1475</t>
  </si>
  <si>
    <t>[Requirement: PERF07]
Each of the key update function (collective update for multiple slaves) and key verification function (collective verification for multiple slaves) shall start the key update information fixing processing or key verification information fixing processing within 30 ms from the reception of a request message.</t>
  </si>
  <si>
    <t>CRS305_1477</t>
  </si>
  <si>
    <t>[Requirement: PERF08]
The key update function (collective update for multiple slaves) shall complete the key update processing and deletion (reset) of key update information within 200 ms from the completion of the key update information fixing processing.</t>
  </si>
  <si>
    <t>PSL#142</t>
  </si>
  <si>
    <t>CRS305_1479</t>
  </si>
  <si>
    <t>[Requirement: PERF09]
The key verification function (collective update for multiple slaves) shall complete the key verification processing within 200 ms from the completion of the key verification information fixing processing.</t>
  </si>
  <si>
    <t>CRS305_1481</t>
  </si>
  <si>
    <t>[Requirement: PERF10]
The key verification function (collective update for multiple slaves) shall complete the DTC record within 200 ms from the judgment of end of the program (abnormal) or timeout.</t>
  </si>
  <si>
    <t>DSM_ConfigTable
KMS_KeyManagement</t>
  </si>
  <si>
    <t>Add TCs</t>
  </si>
  <si>
    <t>CRS305_1484</t>
  </si>
  <si>
    <t>[Requirement: PERF12]
In the case where the transmission and switching of specification information defined in the Related Document [6] are implemented, the slave ECU shall be able to receive the requests for the transmission and switching of specification information and execute them during execution of the key update function (collective update for multiple slaves).</t>
  </si>
  <si>
    <t>waiting for internal clarification</t>
  </si>
  <si>
    <t>CRS305_1487</t>
  </si>
  <si>
    <t>[Requirement: PERF13]
In the case where the transmission and checking of specification information defined in the Related Document [6] are implemented, the slave ECU shall be able to receive the requests for the transmission and switching of specification information and execute them during execution of the key update function (collective update for multiple slaves).</t>
  </si>
  <si>
    <t>Appendix</t>
  </si>
  <si>
    <t>Decision: reject</t>
  </si>
  <si>
    <t>CRS305_1522</t>
  </si>
  <si>
    <t>In [Requirement: KUSS01], [Requirement: KUSSO07] and [Requirement: KUMS17], a result of key update processing based on CMD_LOAD_KEY may be ERC_BUSY and be a key update failure by interference of the process using secure microcontroller (ex. Cryptographic operation).
So it is desired that key update is prior to the process using secure microcontroller (ex. Cryptographic operation).</t>
  </si>
  <si>
    <t xml:space="preserve"> CR 143490,937448</t>
  </si>
  <si>
    <t>CRS305_1527</t>
  </si>
  <si>
    <t>In the case of the ECU having more than one microcontrollers, the microcontrollers that receive key and are written key are target for key update.</t>
  </si>
  <si>
    <t xml:space="preserve"> CR 143490</t>
  </si>
  <si>
    <t>N/A because AB12 has only one microcontroller</t>
  </si>
  <si>
    <t>CRS305_1530</t>
  </si>
  <si>
    <t>It should be noted that the microcontroller not having the target address start key update processing in the way that the microcontroller having target addess transmits information for the key update to the microcontroller not having the target address and so on</t>
  </si>
  <si>
    <t xml:space="preserve">N/A because AB12 has only one microcontroller
</t>
  </si>
  <si>
    <t>CRS305_1531</t>
  </si>
  <si>
    <t>Also, when one or another microcontrollers are abnormal end, the response message shall be abnormal end.</t>
  </si>
  <si>
    <t>CRS305_1533</t>
  </si>
  <si>
    <t>It should be noted that microcontroller start the key update processing only one time and the response message after the second time is not different from first response message when one microcontroller receives key more than one update request messages</t>
  </si>
  <si>
    <t>System Requirement</t>
  </si>
  <si>
    <t>VerificationCriteria</t>
  </si>
  <si>
    <t>SYDS</t>
  </si>
  <si>
    <t>HW component</t>
  </si>
  <si>
    <t>Syst_Test_Type</t>
  </si>
  <si>
    <t>Algo State</t>
  </si>
  <si>
    <t>App. State</t>
  </si>
  <si>
    <t>HW State</t>
  </si>
  <si>
    <t>SW State</t>
  </si>
  <si>
    <t>Productline</t>
  </si>
  <si>
    <t>FV handler</t>
  </si>
  <si>
    <t>SYRS_Toy_Sec_391</t>
  </si>
  <si>
    <r>
      <t xml:space="preserve">(Top level requirement) 
</t>
    </r>
    <r>
      <rPr>
        <sz val="10"/>
        <color theme="1"/>
        <rFont val="Arial"/>
        <family val="2"/>
      </rPr>
      <t>The Airbag ECU shall attach FV and MAC to a data before transmit message.</t>
    </r>
  </si>
  <si>
    <t>Confirm message structure through CAN communication.</t>
  </si>
  <si>
    <t>QM</t>
  </si>
  <si>
    <t>Ptedt00863460</t>
  </si>
  <si>
    <r>
      <t xml:space="preserve">COA_COMApplicationlayer
</t>
    </r>
    <r>
      <rPr>
        <sz val="10"/>
        <color theme="1"/>
        <rFont val="Arial"/>
        <family val="2"/>
      </rPr>
      <t>SecuLib</t>
    </r>
  </si>
  <si>
    <t>proposed</t>
  </si>
  <si>
    <t>AB12 ISU</t>
  </si>
  <si>
    <t>SYRS_Toy_Sec_392</t>
  </si>
  <si>
    <r>
      <t xml:space="preserve">(Top level requirement) 
</t>
    </r>
    <r>
      <rPr>
        <sz val="10"/>
        <color theme="1"/>
        <rFont val="Arial"/>
        <family val="2"/>
      </rPr>
      <t>The Airbag ECU shall verify MAC before receive a data.</t>
    </r>
  </si>
  <si>
    <t>Confirm verification result through CAN communication.</t>
  </si>
  <si>
    <t>SYRS_Toy_Sec_400</t>
  </si>
  <si>
    <r>
      <t xml:space="preserve">- Prepare transmit message
</t>
    </r>
    <r>
      <rPr>
        <sz val="10"/>
        <color theme="1"/>
        <rFont val="Arial"/>
        <family val="2"/>
      </rPr>
      <t>The secured communication feature shall construct FV.</t>
    </r>
    <r>
      <rPr>
        <sz val="10"/>
        <color theme="1"/>
        <rFont val="Arial"/>
        <family val="2"/>
      </rPr>
      <t xml:space="preserve">
</t>
    </r>
    <r>
      <rPr>
        <sz val="10"/>
        <color theme="1"/>
        <rFont val="Arial"/>
        <family val="2"/>
      </rPr>
      <t>FV shall be passed to MAC generator with data.</t>
    </r>
  </si>
  <si>
    <r>
      <t xml:space="preserve">Acceptance criteria: 
</t>
    </r>
    <r>
      <rPr>
        <sz val="10"/>
        <color theme="1"/>
        <rFont val="Arial"/>
        <family val="2"/>
      </rPr>
      <t>FV length is equal to 6 byte.</t>
    </r>
  </si>
  <si>
    <t>SYRS_Toy_Sec_401</t>
  </si>
  <si>
    <r>
      <t xml:space="preserve">- Prepare receive message 
</t>
    </r>
    <r>
      <rPr>
        <sz val="10"/>
        <color theme="1"/>
        <rFont val="Arial"/>
        <family val="2"/>
      </rPr>
      <t>The secured communication feature shall re-construct FV from receieved message with MAC.</t>
    </r>
    <r>
      <rPr>
        <sz val="10"/>
        <color theme="1"/>
        <rFont val="Arial"/>
        <family val="2"/>
      </rPr>
      <t xml:space="preserve">
</t>
    </r>
    <r>
      <rPr>
        <sz val="10"/>
        <color theme="1"/>
        <rFont val="Arial"/>
        <family val="2"/>
      </rPr>
      <t>FV shall be passed to MAC generator with receieved data.</t>
    </r>
  </si>
  <si>
    <t>SYRS_Toy_Sec_397</t>
  </si>
  <si>
    <r>
      <t xml:space="preserve">pending:  OPL163
</t>
    </r>
    <r>
      <rPr>
        <sz val="10"/>
        <color theme="1"/>
        <rFont val="Arial"/>
        <family val="2"/>
      </rPr>
      <t>CRS63_506</t>
    </r>
    <r>
      <rPr>
        <sz val="10"/>
        <color theme="1"/>
        <rFont val="Arial"/>
        <family val="2"/>
      </rPr>
      <t xml:space="preserve">
</t>
    </r>
    <r>
      <rPr>
        <sz val="10"/>
        <color theme="1"/>
        <rFont val="Arial"/>
        <family val="2"/>
      </rPr>
      <t>What do we use to read out?</t>
    </r>
    <r>
      <rPr>
        <sz val="10"/>
        <color theme="1"/>
        <rFont val="Arial"/>
        <family val="2"/>
      </rPr>
      <t xml:space="preserve">
</t>
    </r>
    <r>
      <rPr>
        <sz val="10"/>
        <color theme="1"/>
        <rFont val="Arial"/>
        <family val="2"/>
      </rPr>
      <t>-&gt;Ask customer</t>
    </r>
    <r>
      <rPr>
        <sz val="10"/>
        <color theme="1"/>
        <rFont val="Arial"/>
        <family val="2"/>
      </rPr>
      <t xml:space="preserve">
</t>
    </r>
    <r>
      <rPr>
        <sz val="10"/>
        <color theme="1"/>
        <rFont val="Arial"/>
        <family val="2"/>
      </rPr>
      <t>&lt;Toyota comment&gt;</t>
    </r>
    <r>
      <rPr>
        <sz val="10"/>
        <color theme="1"/>
        <rFont val="Arial"/>
        <family val="2"/>
      </rPr>
      <t xml:space="preserve">
</t>
    </r>
    <r>
      <rPr>
        <sz val="10"/>
        <color theme="1"/>
        <rFont val="Arial"/>
        <family val="2"/>
      </rPr>
      <t>The purpose of reading the message ID in case of NG is as follows.</t>
    </r>
    <r>
      <rPr>
        <sz val="10"/>
        <color theme="1"/>
        <rFont val="Arial"/>
        <family val="2"/>
      </rPr>
      <t xml:space="preserve">
</t>
    </r>
    <r>
      <rPr>
        <sz val="10"/>
        <color theme="1"/>
        <rFont val="Arial"/>
        <family val="2"/>
      </rPr>
      <t xml:space="preserve"> -Design analysis</t>
    </r>
    <r>
      <rPr>
        <sz val="10"/>
        <color theme="1"/>
        <rFont val="Arial"/>
        <family val="2"/>
      </rPr>
      <t xml:space="preserve">
</t>
    </r>
    <r>
      <rPr>
        <sz val="10"/>
        <color theme="1"/>
        <rFont val="Arial"/>
        <family val="2"/>
      </rPr>
      <t xml:space="preserve"> -Reading out from application.    *future use</t>
    </r>
    <r>
      <rPr>
        <sz val="10"/>
        <color theme="1"/>
        <rFont val="Arial"/>
        <family val="2"/>
      </rPr>
      <t xml:space="preserve">
</t>
    </r>
    <r>
      <rPr>
        <sz val="10"/>
        <color theme="1"/>
        <rFont val="Arial"/>
        <family val="2"/>
      </rPr>
      <t>-&gt;This is not required for the current project560B.</t>
    </r>
  </si>
  <si>
    <r>
      <t xml:space="preserve">CRS63_506
</t>
    </r>
    <r>
      <rPr>
        <sz val="10"/>
        <color theme="1"/>
        <rFont val="Arial"/>
        <family val="2"/>
      </rPr>
      <t>What do we use to read out?</t>
    </r>
    <r>
      <rPr>
        <sz val="10"/>
        <color theme="1"/>
        <rFont val="Arial"/>
        <family val="2"/>
      </rPr>
      <t xml:space="preserve">
</t>
    </r>
    <r>
      <rPr>
        <sz val="10"/>
        <color theme="1"/>
        <rFont val="Arial"/>
        <family val="2"/>
      </rPr>
      <t>-&gt;Ask customer</t>
    </r>
  </si>
  <si>
    <t>SYRS_Toy_Sec_398</t>
  </si>
  <si>
    <r>
      <t xml:space="preserve">Pending: OPL164
</t>
    </r>
    <r>
      <rPr>
        <sz val="10"/>
        <color theme="1"/>
        <rFont val="Arial"/>
        <family val="2"/>
      </rPr>
      <t>CRS63_926</t>
    </r>
    <r>
      <rPr>
        <sz val="10"/>
        <color theme="1"/>
        <rFont val="Arial"/>
        <family val="2"/>
      </rPr>
      <t xml:space="preserve">
</t>
    </r>
    <r>
      <rPr>
        <sz val="10"/>
        <color theme="1"/>
        <rFont val="Arial"/>
        <family val="2"/>
      </rPr>
      <t>What shall we do after state is set to "KeyValue Not clear-&gt; Ask customer.</t>
    </r>
    <r>
      <rPr>
        <sz val="10"/>
        <color theme="1"/>
        <rFont val="Arial"/>
        <family val="2"/>
      </rPr>
      <t xml:space="preserve">
</t>
    </r>
    <r>
      <rPr>
        <sz val="10"/>
        <color theme="1"/>
        <rFont val="Arial"/>
        <family val="2"/>
      </rPr>
      <t>"KeyValue Not clear" is undefined.</t>
    </r>
    <r>
      <rPr>
        <sz val="10"/>
        <color theme="1"/>
        <rFont val="Arial"/>
        <family val="2"/>
      </rPr>
      <t xml:space="preserve">
</t>
    </r>
    <r>
      <rPr>
        <sz val="10"/>
        <color theme="1"/>
        <rFont val="Arial"/>
        <family val="2"/>
      </rPr>
      <t>-&gt; Not record F01B in this state.</t>
    </r>
  </si>
  <si>
    <r>
      <t xml:space="preserve">CRS63_926
</t>
    </r>
    <r>
      <rPr>
        <sz val="10"/>
        <color theme="1"/>
        <rFont val="Arial"/>
        <family val="2"/>
      </rPr>
      <t>What shall we do after state is set to "KeyValue Not clear-&gt; Ask customer.</t>
    </r>
  </si>
  <si>
    <t>SYRS_Toy_Sec_399</t>
  </si>
  <si>
    <r>
      <t xml:space="preserve">Pending: OPL165
</t>
    </r>
    <r>
      <rPr>
        <sz val="10"/>
        <color theme="1"/>
        <rFont val="Arial"/>
        <family val="2"/>
      </rPr>
      <t>CRS63_656</t>
    </r>
    <r>
      <rPr>
        <sz val="10"/>
        <color theme="1"/>
        <rFont val="Arial"/>
        <family val="2"/>
      </rPr>
      <t xml:space="preserve">
</t>
    </r>
    <r>
      <rPr>
        <sz val="10"/>
        <color theme="1"/>
        <rFont val="Arial"/>
        <family val="2"/>
      </rPr>
      <t>What is communication sturtup power turn on?</t>
    </r>
    <r>
      <rPr>
        <sz val="10"/>
        <color theme="1"/>
        <rFont val="Arial"/>
        <family val="2"/>
      </rPr>
      <t xml:space="preserve">
</t>
    </r>
    <r>
      <rPr>
        <sz val="10"/>
        <color theme="1"/>
        <rFont val="Arial"/>
        <family val="2"/>
      </rPr>
      <t>Does it relevant to HW?</t>
    </r>
    <r>
      <rPr>
        <sz val="10"/>
        <color theme="1"/>
        <rFont val="Arial"/>
        <family val="2"/>
      </rPr>
      <t xml:space="preserve">
</t>
    </r>
    <r>
      <rPr>
        <sz val="10"/>
        <color theme="1"/>
        <rFont val="Arial"/>
        <family val="2"/>
      </rPr>
      <t>N/A. Because Communication startup power turn on is same as "startup".</t>
    </r>
  </si>
  <si>
    <r>
      <t xml:space="preserve">CRS63_656
</t>
    </r>
    <r>
      <rPr>
        <sz val="10"/>
        <color theme="1"/>
        <rFont val="Arial"/>
        <family val="2"/>
      </rPr>
      <t>What is communication sturtup power turn on?</t>
    </r>
    <r>
      <rPr>
        <sz val="10"/>
        <color theme="1"/>
        <rFont val="Arial"/>
        <family val="2"/>
      </rPr>
      <t xml:space="preserve">
</t>
    </r>
    <r>
      <rPr>
        <sz val="10"/>
        <color theme="1"/>
        <rFont val="Arial"/>
        <family val="2"/>
      </rPr>
      <t>Does it relevant to HW?</t>
    </r>
  </si>
  <si>
    <t>SYRS_Toy_Sec_436</t>
  </si>
  <si>
    <r>
      <t xml:space="preserve">Pending: OPL166
</t>
    </r>
    <r>
      <rPr>
        <sz val="10"/>
        <color theme="1"/>
        <rFont val="Arial"/>
        <family val="2"/>
      </rPr>
      <t>If the communication is judged as being disrupted becaus the message was discarded,</t>
    </r>
    <r>
      <rPr>
        <sz val="10"/>
        <color theme="1"/>
        <rFont val="Arial"/>
        <family val="2"/>
      </rPr>
      <t xml:space="preserve">
</t>
    </r>
    <r>
      <rPr>
        <sz val="10"/>
        <color theme="1"/>
        <rFont val="Arial"/>
        <family val="2"/>
      </rPr>
      <t>the previous received value of the data to be protected of the relevant message shall be retained?</t>
    </r>
    <r>
      <rPr>
        <sz val="10"/>
        <color theme="1"/>
        <rFont val="Arial"/>
        <family val="2"/>
      </rPr>
      <t xml:space="preserve">
</t>
    </r>
    <r>
      <rPr>
        <sz val="10"/>
        <color theme="1"/>
        <rFont val="Arial"/>
        <family val="2"/>
      </rPr>
      <t xml:space="preserve">	or</t>
    </r>
    <r>
      <rPr>
        <sz val="10"/>
        <color theme="1"/>
        <rFont val="Arial"/>
        <family val="2"/>
      </rPr>
      <t xml:space="preserve">
</t>
    </r>
    <r>
      <rPr>
        <sz val="10"/>
        <color theme="1"/>
        <rFont val="Arial"/>
        <family val="2"/>
      </rPr>
      <t>replaced with a fail-safe value?</t>
    </r>
    <r>
      <rPr>
        <sz val="10"/>
        <color theme="1"/>
        <rFont val="Arial"/>
        <family val="2"/>
      </rPr>
      <t xml:space="preserve">
</t>
    </r>
    <r>
      <rPr>
        <sz val="10"/>
        <color theme="1"/>
        <rFont val="Arial"/>
        <family val="2"/>
      </rPr>
      <t>&lt;Toyota comment&gt;</t>
    </r>
    <r>
      <rPr>
        <sz val="10"/>
        <color theme="1"/>
        <rFont val="Arial"/>
        <family val="2"/>
      </rPr>
      <t xml:space="preserve">
</t>
    </r>
    <r>
      <rPr>
        <sz val="10"/>
        <color theme="1"/>
        <rFont val="Arial"/>
        <family val="2"/>
      </rPr>
      <t>Synchronous message(CGW1G01) shall be retained.</t>
    </r>
    <r>
      <rPr>
        <sz val="10"/>
        <color theme="1"/>
        <rFont val="Arial"/>
        <family val="2"/>
      </rPr>
      <t xml:space="preserve">
</t>
    </r>
    <r>
      <rPr>
        <sz val="10"/>
        <color theme="1"/>
        <rFont val="Arial"/>
        <family val="2"/>
      </rPr>
      <t>Mac message is up to the (ECU) system.</t>
    </r>
    <r>
      <rPr>
        <sz val="10"/>
        <color theme="1"/>
        <rFont val="Arial"/>
        <family val="2"/>
      </rPr>
      <t xml:space="preserve">
</t>
    </r>
    <r>
      <rPr>
        <sz val="10"/>
        <color theme="1"/>
        <rFont val="Arial"/>
        <family val="2"/>
      </rPr>
      <t>&lt;BOSCH&gt;</t>
    </r>
    <r>
      <rPr>
        <sz val="10"/>
        <color theme="1"/>
        <rFont val="Arial"/>
        <family val="2"/>
      </rPr>
      <t xml:space="preserve">
</t>
    </r>
    <r>
      <rPr>
        <sz val="10"/>
        <color theme="1"/>
        <rFont val="Arial"/>
        <family val="2"/>
      </rPr>
      <t>Current SW as it is, satisfy this requirement.</t>
    </r>
  </si>
  <si>
    <t>KMS single: Not linked</t>
  </si>
  <si>
    <t>SYRS_Toy_Sec_360</t>
  </si>
  <si>
    <r>
      <t xml:space="preserve">(Top Level Requirement)
</t>
    </r>
    <r>
      <rPr>
        <sz val="10"/>
        <color theme="1"/>
        <rFont val="Arial"/>
        <family val="2"/>
      </rPr>
      <t>The ECU shall receive the key update information from the tool (requestor), and updates the encryption key retained in it.</t>
    </r>
  </si>
  <si>
    <t>Check if encryption key is updated and the updated key can be used.</t>
  </si>
  <si>
    <t>Review:Ptedt00855591</t>
  </si>
  <si>
    <t>No linkage from TS_KMS since it's a Top Level Requirement.</t>
  </si>
  <si>
    <r>
      <t xml:space="preserve">AB12 ISU
</t>
    </r>
    <r>
      <rPr>
        <sz val="10"/>
        <color theme="1"/>
        <rFont val="Arial"/>
        <family val="2"/>
      </rPr>
      <t>CustomerSpecific</t>
    </r>
  </si>
  <si>
    <t>KMS collective: Not linked in order to be consistent with KMS in field.
However, this verification criteria need to be tested!!</t>
  </si>
  <si>
    <t>SYRS_Toy_Sec_362</t>
  </si>
  <si>
    <r>
      <t xml:space="preserve">(Top Level Requirement)
</t>
    </r>
    <r>
      <rPr>
        <sz val="10"/>
        <color theme="1"/>
        <rFont val="Arial"/>
        <family val="2"/>
      </rPr>
      <t>The ECU shall receive a request from the tool, and receives the key update information transmitted from the master ECU to multiple slave ECUs collectively, and updates the encryption key retained in it.</t>
    </r>
  </si>
  <si>
    <t>(Checked by other test)</t>
  </si>
  <si>
    <t>SYRS_Toy_Sec_449</t>
  </si>
  <si>
    <r>
      <t xml:space="preserve">ECU shall not update the safe key number and encryption key </t>
    </r>
    <r>
      <rPr>
        <sz val="10"/>
        <color rgb="FFFF0000"/>
        <rFont val="Arial"/>
        <family val="2"/>
      </rPr>
      <t>during Re-Programming</t>
    </r>
  </si>
  <si>
    <t>Check that safe key and encryption keys remain even if reprogrammed.</t>
  </si>
  <si>
    <r>
      <t xml:space="preserve">BL_Bootloader
</t>
    </r>
    <r>
      <rPr>
        <sz val="10"/>
        <color theme="1"/>
        <rFont val="Arial"/>
        <family val="2"/>
      </rPr>
      <t>KMS_KeyManagement</t>
    </r>
  </si>
  <si>
    <t>not set</t>
  </si>
  <si>
    <t>SYRS_Toy_Sec_437</t>
  </si>
  <si>
    <r>
      <t>Pending: Handled in CR886711</t>
    </r>
    <r>
      <rPr>
        <sz val="10"/>
        <color theme="1"/>
        <rFont val="Arial"/>
        <family val="2"/>
      </rPr>
      <t xml:space="preserve">
(Safe Key Number provisioning in BOSCH plant)
The ECU shall receive Safe Key Number from BOSCH plant tester(CCS), and store the Safe Key Number</t>
    </r>
    <r>
      <rPr>
        <sz val="10"/>
        <color rgb="FFFF0000"/>
        <rFont val="Arial"/>
        <family val="2"/>
      </rPr>
      <t xml:space="preserve"> in NVM</t>
    </r>
    <r>
      <rPr>
        <sz val="10"/>
        <color theme="1"/>
        <rFont val="Arial"/>
        <family val="2"/>
      </rPr>
      <t xml:space="preserve"> of the ECU.</t>
    </r>
  </si>
  <si>
    <t>B5</t>
  </si>
  <si>
    <t>SYRS_Toy_Sec_440</t>
  </si>
  <si>
    <r>
      <t>Pending: Handled in CR886711</t>
    </r>
    <r>
      <rPr>
        <sz val="10"/>
        <color theme="1"/>
        <rFont val="Arial"/>
        <family val="2"/>
      </rPr>
      <t xml:space="preserve">
"Safe Key Number provisioning in BOSCH plant" functionality </t>
    </r>
    <r>
      <rPr>
        <sz val="10"/>
        <color rgb="FFFF0000"/>
        <rFont val="Arial"/>
        <family val="2"/>
      </rPr>
      <t>shall be disabled before the ECU is shipped</t>
    </r>
    <r>
      <rPr>
        <sz val="10"/>
        <color theme="1"/>
        <rFont val="Arial"/>
        <family val="2"/>
      </rPr>
      <t xml:space="preserve"> in order to prevent unauthorized provisioning.</t>
    </r>
  </si>
  <si>
    <t>SYRS_Toy_Sec_438</t>
  </si>
  <si>
    <r>
      <t>Pending: Handled in CR886711</t>
    </r>
    <r>
      <rPr>
        <sz val="10"/>
        <color theme="1"/>
        <rFont val="Arial"/>
        <family val="2"/>
      </rPr>
      <t xml:space="preserve">
</t>
    </r>
    <r>
      <rPr>
        <sz val="10"/>
        <color theme="1"/>
        <rFont val="Arial"/>
        <family val="2"/>
      </rPr>
      <t>(Key provisioning in BOSCH plant)</t>
    </r>
    <r>
      <rPr>
        <sz val="10"/>
        <color theme="1"/>
        <rFont val="Arial"/>
        <family val="2"/>
      </rPr>
      <t xml:space="preserve">
</t>
    </r>
    <r>
      <rPr>
        <sz val="10"/>
        <color theme="1"/>
        <rFont val="Arial"/>
        <family val="2"/>
      </rPr>
      <t>The ECU shall receive center distribution key from BOSCH plant tester(CCS), and updates the retained key in the ECU with the received key.</t>
    </r>
  </si>
  <si>
    <t>SYRS_Toy_Sec_439</t>
  </si>
  <si>
    <r>
      <t>Pending: Handled in CR886711</t>
    </r>
    <r>
      <rPr>
        <sz val="10"/>
        <color theme="1"/>
        <rFont val="Arial"/>
        <family val="2"/>
      </rPr>
      <t xml:space="preserve">
"Key provisioning in BOSCH plant" functionality </t>
    </r>
    <r>
      <rPr>
        <sz val="10"/>
        <color rgb="FFFF0000"/>
        <rFont val="Arial"/>
        <family val="2"/>
      </rPr>
      <t xml:space="preserve">shall be disabled before the ECU is shipped </t>
    </r>
    <r>
      <rPr>
        <sz val="10"/>
        <color theme="1"/>
        <rFont val="Arial"/>
        <family val="2"/>
      </rPr>
      <t>in order to prevent unauthorized provisioning.</t>
    </r>
  </si>
  <si>
    <t>SYRS_Toy_Sec_358</t>
  </si>
  <si>
    <t>Key memory slot defined in SHE shall be applied.</t>
  </si>
  <si>
    <t>The keys are stored in the designated memory area</t>
  </si>
  <si>
    <t>(QM)</t>
  </si>
  <si>
    <t>Review:Ptedt00855591,937448</t>
  </si>
  <si>
    <t>SecuLib</t>
  </si>
  <si>
    <t>SYRS_Toy_Sec_359</t>
  </si>
  <si>
    <r>
      <t xml:space="preserve">CMD_LOAD_KEY of SHE shall be used for </t>
    </r>
    <r>
      <rPr>
        <b/>
        <sz val="10"/>
        <color theme="1"/>
        <rFont val="Arial"/>
        <family val="2"/>
      </rPr>
      <t>key update and key verification</t>
    </r>
  </si>
  <si>
    <t>Check if encryption key is updated and verified, and the updated key can be used.</t>
  </si>
  <si>
    <t>SYRS_Toy_Sec_405</t>
  </si>
  <si>
    <r>
      <t xml:space="preserve">CMD_GET_ID of SHE shall be used for </t>
    </r>
    <r>
      <rPr>
        <b/>
        <sz val="10"/>
        <color theme="1"/>
        <rFont val="Arial"/>
        <family val="2"/>
      </rPr>
      <t>key update and key verification</t>
    </r>
  </si>
  <si>
    <t>HSM</t>
  </si>
  <si>
    <t>SYRS_Toy_Sec_451</t>
  </si>
  <si>
    <r>
      <t xml:space="preserve">CycurHSM shall supports the following encryption standards
</t>
    </r>
    <r>
      <rPr>
        <sz val="10"/>
        <color theme="1"/>
        <rFont val="Arial"/>
        <family val="2"/>
      </rPr>
      <t>- AES 128bit</t>
    </r>
  </si>
  <si>
    <t>--</t>
  </si>
  <si>
    <t>SYRS_Toy_Sec_454</t>
  </si>
  <si>
    <r>
      <t xml:space="preserve">CycurHSM shall supports the following hash algorithms:
</t>
    </r>
    <r>
      <rPr>
        <sz val="10"/>
        <color theme="1"/>
        <rFont val="Arial"/>
        <family val="2"/>
      </rPr>
      <t>- SHA-1 as specified by [FIPS PUB 180-4] (160 bit message digest)</t>
    </r>
    <r>
      <rPr>
        <sz val="10"/>
        <color theme="1"/>
        <rFont val="Arial"/>
        <family val="2"/>
      </rPr>
      <t xml:space="preserve">
</t>
    </r>
    <r>
      <rPr>
        <sz val="10"/>
        <color theme="1"/>
        <rFont val="Arial"/>
        <family val="2"/>
      </rPr>
      <t>- SHA-2 256 bit as specified by [FIPS PUB 180-4] (256 bit message digest)</t>
    </r>
    <r>
      <rPr>
        <sz val="10"/>
        <color theme="1"/>
        <rFont val="Arial"/>
        <family val="2"/>
      </rPr>
      <t xml:space="preserve">
</t>
    </r>
    <r>
      <rPr>
        <sz val="10"/>
        <color theme="1"/>
        <rFont val="Arial"/>
        <family val="2"/>
      </rPr>
      <t>- SHA-2 512 bit as specified by [FIPS PUB 180-4] (512 bit message digest)</t>
    </r>
  </si>
  <si>
    <t>SYRS_Toy_Sec_452</t>
  </si>
  <si>
    <t>CycurHSM shall supports automatic padding for applicable cipher suite modes ("PKCS#7 v1.5", "NIST SP 800-38B")</t>
  </si>
  <si>
    <t>SYRS_Toy_Sec_453</t>
  </si>
  <si>
    <r>
      <t xml:space="preserve">CycurHSM shall supports the following Message authentication codes.
</t>
    </r>
    <r>
      <rPr>
        <sz val="10"/>
        <color theme="1"/>
        <rFont val="Arial"/>
        <family val="2"/>
      </rPr>
      <t>- AES-CMAC 128bit</t>
    </r>
  </si>
  <si>
    <t>SecServices</t>
  </si>
  <si>
    <t>SYRS_Toy_Sec_460</t>
  </si>
  <si>
    <t>On the sender side the SecOC gets an I-PDU from the PDU Router that requires protection against unauthorized manipulation and replay attacks. Such a PDU is called Authentic I-PDU. The SecOC adds the authenticator to the payload of the Authentic I-PDU. This Secured I-PDU is forwarded to the PDU Router for further routing. The payload of a Secured I-PDU may optionally include part of the freshness value used to create the authenticator.</t>
  </si>
  <si>
    <t>SYRS_Toy_Sec_462</t>
  </si>
  <si>
    <t>On the receiver side the SecOC gets a Secured I-PDU from the PDU Router. It verifies the authenticator. If the verification was successful the Authentic I-PDU is passed to the PDU Router.</t>
  </si>
  <si>
    <t>SYRS_Toy_Sec_457</t>
  </si>
  <si>
    <t>Data structure of MAC applicable messages shall be configurable.</t>
  </si>
  <si>
    <t>SYRS_Toy_Sec_459</t>
  </si>
  <si>
    <t>"MAC applicable messages" or "NOT" shall be configurable.</t>
  </si>
  <si>
    <t>SYRS_Toy_Sec_463</t>
  </si>
  <si>
    <t>Number of MAC verification attempts shall be configurable.</t>
  </si>
  <si>
    <t>KMS single: Linked</t>
  </si>
  <si>
    <t>SYRS_Toy_Sec_407</t>
  </si>
  <si>
    <r>
      <t xml:space="preserve">Transmit a negative response (NRC22) to startRoutine command, if power supply is out of range(8.0V to 16.0V).
</t>
    </r>
    <r>
      <rPr>
        <sz val="10"/>
        <color theme="1"/>
        <rFont val="Arial"/>
        <family val="2"/>
      </rPr>
      <t>(Voltage supply range for full operation shall be applied)</t>
    </r>
  </si>
  <si>
    <t>Check if AB ECU send NRC22 if the ECU receives "startRoutine" command for single update when power supply is out of range.</t>
  </si>
  <si>
    <r>
      <t xml:space="preserve">DSM_CustomerDiagnostic
</t>
    </r>
    <r>
      <rPr>
        <sz val="10"/>
        <color theme="1"/>
        <rFont val="Arial"/>
        <family val="2"/>
      </rPr>
      <t>KMS_KeyManagement</t>
    </r>
  </si>
  <si>
    <t>KMS collective update</t>
  </si>
  <si>
    <t>SYRS_Toy_Sec_415</t>
  </si>
  <si>
    <r>
      <t xml:space="preserve">Ignore StartRoutine command and take no action to startRoutine command, if power supply is out of range(8.0V to 16.0V).
</t>
    </r>
    <r>
      <rPr>
        <sz val="10"/>
        <color theme="1"/>
        <rFont val="Arial"/>
        <family val="2"/>
      </rPr>
      <t>(Voltage supply range for full operation shall be applied)</t>
    </r>
  </si>
  <si>
    <t>Check if AB ECU do nothing if the ECU receives "startRoutine" command for multi update when power supply is out of range.</t>
  </si>
  <si>
    <t>KMS collective verify</t>
  </si>
  <si>
    <t>SYRS_Toy_Sec_417</t>
  </si>
  <si>
    <t>Check if AB ECU do nothing if the ECU receives "startRoutine" command for multi veirification when power supply is out of range.</t>
  </si>
  <si>
    <r>
      <t xml:space="preserve">DSM_ConfigTable
</t>
    </r>
    <r>
      <rPr>
        <sz val="10"/>
        <color theme="1"/>
        <rFont val="Arial"/>
        <family val="2"/>
      </rPr>
      <t>KMS_KeyManagement</t>
    </r>
  </si>
  <si>
    <t>SYRS_Toy_Sec_448</t>
  </si>
  <si>
    <t>ECU shall transmit a negative response (NRC22) to startRoutine command, if ECU is not in "Normal Driving Mode".</t>
  </si>
  <si>
    <t>Check if AB ECU send response (NRC22) if the ECU receives "startRoutine" command for Key Update Function (Single Update) when the ECU is NOT in Normal Driving Mode.</t>
  </si>
  <si>
    <t>SYRS_Toy_Sec_447</t>
  </si>
  <si>
    <t>ECU shall ignore StartRoutine command and take no action to startRoutine command, if ECU is not in "Normal Driving Mode".</t>
  </si>
  <si>
    <t>Check if AB ECU do nothing if the ECU receives "startRoutine" command for Key Update Function (Collective Update for Multiple Slaves) when the ECU is NOT in Normal Driving Mode.</t>
  </si>
  <si>
    <t>SYRS_Toy_Sec_446</t>
  </si>
  <si>
    <r>
      <t>Check if AB ECU do nothing if the ECU receives "startRoutine" command for Key Verification Function (Collective Verification for Multiple Slaves)</t>
    </r>
    <r>
      <rPr>
        <b/>
        <sz val="10"/>
        <color theme="1"/>
        <rFont val="Arial"/>
        <family val="2"/>
      </rPr>
      <t xml:space="preserve"> </t>
    </r>
    <r>
      <rPr>
        <sz val="10"/>
        <color theme="1"/>
        <rFont val="Arial"/>
        <family val="2"/>
      </rPr>
      <t>when the ECU is NOT in Normal Driving Mode.</t>
    </r>
  </si>
  <si>
    <t>SYRS_Toy_Sec_425</t>
  </si>
  <si>
    <r>
      <t xml:space="preserve">CAN message authentication error judgment (0xF014) shall be masked when an ECU starts up. 
</t>
    </r>
    <r>
      <rPr>
        <sz val="10"/>
        <color theme="1"/>
        <rFont val="Arial"/>
        <family val="2"/>
      </rPr>
      <t>Mask concept is the same as CAN(CAN FD)Communications Fail Safe Specification Startup Mask,Low Voltage Mask.</t>
    </r>
    <r>
      <rPr>
        <sz val="10"/>
        <color theme="1"/>
        <rFont val="Arial"/>
        <family val="2"/>
      </rPr>
      <t xml:space="preserve">
</t>
    </r>
    <r>
      <rPr>
        <sz val="10"/>
        <color theme="1"/>
        <rFont val="Arial"/>
        <family val="2"/>
      </rPr>
      <t>Mask diagnostic for 3000ms count from power on</t>
    </r>
  </si>
  <si>
    <t>Confirm CAN message authentication error (0xF014) is NOT recorded in RoB when message authentication error happens within 3000msec after IG-ON.</t>
  </si>
  <si>
    <t>Ptedt00863460,62269916,937448</t>
  </si>
  <si>
    <t>SYRS_Toy_Sec_426</t>
  </si>
  <si>
    <r>
      <t xml:space="preserve">CAN message authentication error judgment (0xF014) shall be masked when an ECU is low voltage. 
</t>
    </r>
    <r>
      <rPr>
        <sz val="10"/>
        <color theme="1"/>
        <rFont val="Arial"/>
        <family val="2"/>
      </rPr>
      <t>Mask concept is the same as CAN(CAN FD)Communications Fail Safe Specification Startup Mask,Low Voltage Mask.</t>
    </r>
  </si>
  <si>
    <t>Confirm CAN message authentication error (0xF014) is NOT recorded in RoB when message authentication error happens in the case of low voltage.</t>
  </si>
  <si>
    <t>SRS Tag</t>
  </si>
  <si>
    <t xml:space="preserve">Input </t>
  </si>
  <si>
    <t>Output</t>
  </si>
  <si>
    <t>SYRS_Toy_Sec_495,SYRS_Toy_Sec_513,SRS_DSM_3356,SRS_DSM_3357</t>
  </si>
  <si>
    <t xml:space="preserve">Addresing Mode </t>
  </si>
  <si>
    <t xml:space="preserve">Suppress Bit </t>
  </si>
  <si>
    <t>Expected Behavior</t>
  </si>
  <si>
    <t xml:space="preserve">Functional Address </t>
  </si>
  <si>
    <t xml:space="preserve">Don’t care </t>
  </si>
  <si>
    <t xml:space="preserve">Suppress Positive and Negative Response </t>
  </si>
  <si>
    <t xml:space="preserve">Physical Address </t>
  </si>
  <si>
    <t>Suppress pos Bit== TRUE</t>
  </si>
  <si>
    <t>Suppress Positive Response</t>
  </si>
  <si>
    <t>Suppress pos Bit== FALSE</t>
  </si>
  <si>
    <t>Positive or Negative Response</t>
  </si>
  <si>
    <t>No Respponse</t>
  </si>
  <si>
    <t xml:space="preserve">71 01 10 0E </t>
  </si>
  <si>
    <t>NRC</t>
  </si>
  <si>
    <t>31 81 01 0E 00</t>
  </si>
  <si>
    <t>7F 31 13</t>
  </si>
  <si>
    <t>31 01 10 0f</t>
  </si>
  <si>
    <t>71 01 10 0F</t>
  </si>
  <si>
    <t>Copy from Toyota to Mazda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</si>
</sst>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8">
    <font>
      <sz val="10"/>
      <color theme="1"/>
      <name val="Arial"/>
      <family val="2"/>
    </font>
    <font>
      <sz val="10"/>
      <color theme="1"/>
      <name val="Arial"/>
      <family val="2"/>
      <charset val="128"/>
    </font>
    <font>
      <sz val="10"/>
      <color theme="1"/>
      <name val="Bosch Office Sans"/>
    </font>
    <font>
      <b/>
      <sz val="18"/>
      <color theme="1"/>
      <name val="Bosch Office Sans"/>
    </font>
    <font>
      <b/>
      <sz val="10"/>
      <color theme="1"/>
      <name val="Bosch Office Sans"/>
    </font>
    <font>
      <sz val="10"/>
      <name val="Bosch Office Sans"/>
    </font>
    <font>
      <sz val="10"/>
      <color rgb="FF00B050"/>
      <name val="Bosch Office Sans"/>
    </font>
    <font>
      <sz val="10"/>
      <color rgb="FF0070C0"/>
      <name val="Bosch Office Sans"/>
    </font>
    <font>
      <i/>
      <sz val="10"/>
      <color rgb="FF0070C0"/>
      <name val="Bosch Office Sans"/>
    </font>
    <font>
      <u/>
      <sz val="10"/>
      <color theme="1"/>
      <name val="Bosch Office Sans"/>
    </font>
    <font>
      <i/>
      <sz val="10"/>
      <color theme="1"/>
      <name val="Bosch Office Sans"/>
    </font>
    <font>
      <sz val="10"/>
      <color theme="0"/>
      <name val="Bosch Office Sans"/>
    </font>
    <font>
      <i/>
      <sz val="10"/>
      <name val="Bosch Office Sans"/>
    </font>
    <font>
      <sz val="12"/>
      <color theme="1"/>
      <name val="Bosch Office Sans"/>
    </font>
    <font>
      <sz val="10"/>
      <color rgb="FFFF0000"/>
      <name val="Arial"/>
      <family val="2"/>
    </font>
    <font>
      <b/>
      <sz val="10"/>
      <color theme="1"/>
      <name val="Arial"/>
      <family val="2"/>
    </font>
    <font>
      <sz val="10"/>
      <color rgb="FFFF0000"/>
      <name val="Bosch Office Sans"/>
    </font>
    <font>
      <sz val="14"/>
      <color theme="1"/>
      <name val="Bosch Office Sans"/>
    </font>
    <font>
      <sz val="14"/>
      <color rgb="FFFF0000"/>
      <name val="Bosch Office Sans"/>
    </font>
    <font>
      <sz val="14"/>
      <color theme="1"/>
      <name val="Arial"/>
      <family val="2"/>
    </font>
    <font>
      <b/>
      <sz val="10"/>
      <color rgb="FFFF0000"/>
      <name val="Arial"/>
      <family val="2"/>
    </font>
    <font>
      <u/>
      <sz val="10"/>
      <color theme="10"/>
      <name val="Arial"/>
      <family val="2"/>
    </font>
    <font>
      <strike/>
      <sz val="10"/>
      <color theme="1"/>
      <name val="Arial"/>
      <family val="2"/>
    </font>
    <font>
      <sz val="10"/>
      <name val="Arial"/>
      <family val="2"/>
    </font>
    <font>
      <sz val="10"/>
      <color rgb="FF00B050"/>
      <name val="Arial"/>
      <family val="2"/>
    </font>
    <font>
      <b/>
      <sz val="10"/>
      <name val="Arial"/>
      <family val="2"/>
    </font>
    <font>
      <sz val="9"/>
      <color indexed="81"/>
      <name val="MS P ゴシック"/>
      <family val="3"/>
      <charset val="128"/>
    </font>
    <font>
      <b/>
      <sz val="9"/>
      <color indexed="81"/>
      <name val="MS P ゴシック"/>
      <family val="3"/>
      <charset val="128"/>
    </font>
    <font>
      <sz val="12"/>
      <color indexed="81"/>
      <name val="Calibri"/>
      <family val="2"/>
      <scheme val="minor"/>
    </font>
    <font>
      <strike/>
      <sz val="10"/>
      <name val="Arial"/>
      <family val="2"/>
    </font>
    <font>
      <sz val="16"/>
      <color theme="1"/>
      <name val="Arial"/>
      <family val="2"/>
    </font>
    <font>
      <sz val="10"/>
      <color rgb="FF006100"/>
      <name val="Arial"/>
      <family val="2"/>
    </font>
    <font>
      <sz val="10"/>
      <color rgb="FF3F3F76"/>
      <name val="Arial"/>
      <family val="2"/>
    </font>
    <font>
      <sz val="10"/>
      <color theme="0" tint="-0.249977111117893"/>
      <name val="Arial"/>
      <family val="2"/>
    </font>
    <font>
      <sz val="10"/>
      <color theme="1"/>
      <name val="Arial"/>
      <family val="2"/>
    </font>
    <font>
      <sz val="10"/>
      <color theme="1"/>
      <name val="Arial"/>
      <family val="2"/>
      <charset val="128"/>
    </font>
    <font>
      <sz val="10"/>
      <color rgb="FFFF0000"/>
      <name val="Arial"/>
      <family val="2"/>
      <charset val="128"/>
    </font>
    <font>
      <u/>
      <sz val="10"/>
      <color theme="1"/>
      <name val="Arial"/>
      <family val="2"/>
    </font>
    <font>
      <sz val="20"/>
      <color theme="1"/>
      <name val="Arial"/>
      <family val="2"/>
    </font>
    <font>
      <b/>
      <sz val="14"/>
      <color rgb="FFFF0000"/>
      <name val="Bosch Office Sans"/>
    </font>
    <font>
      <sz val="8"/>
      <color theme="1"/>
      <name val="Arial"/>
      <family val="2"/>
    </font>
    <font>
      <strike/>
      <sz val="10"/>
      <color theme="1"/>
      <name val="Arial"/>
      <family val="2"/>
      <charset val="128"/>
    </font>
    <font>
      <sz val="10"/>
      <color theme="9"/>
      <name val="Arial"/>
      <family val="2"/>
    </font>
    <font>
      <b/>
      <strike/>
      <sz val="10"/>
      <color theme="1"/>
      <name val="Arial"/>
      <family val="2"/>
    </font>
    <font>
      <sz val="6"/>
      <name val="ＭＳ Ｐゴシック"/>
      <family val="3"/>
      <charset val="128"/>
    </font>
    <font>
      <sz val="8"/>
      <name val="Arial"/>
      <family val="2"/>
    </font>
    <font>
      <b/>
      <sz val="11"/>
      <color theme="1"/>
      <name val="Arial"/>
      <family val="2"/>
    </font>
    <font>
      <sz val="11"/>
      <color theme="1"/>
      <name val="Arial"/>
      <family val="2"/>
    </font>
  </fonts>
  <fills count="43">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tint="-0.499984740745262"/>
        <bgColor indexed="64"/>
      </patternFill>
    </fill>
    <fill>
      <patternFill patternType="solid">
        <fgColor rgb="FFFFCCFF"/>
        <bgColor indexed="64"/>
      </patternFill>
    </fill>
    <fill>
      <patternFill patternType="solid">
        <fgColor theme="8"/>
        <bgColor indexed="64"/>
      </patternFill>
    </fill>
    <fill>
      <patternFill patternType="solid">
        <fgColor rgb="FFCC99FF"/>
        <bgColor indexed="64"/>
      </patternFill>
    </fill>
    <fill>
      <patternFill patternType="solid">
        <fgColor rgb="FFFF66FF"/>
        <bgColor indexed="64"/>
      </patternFill>
    </fill>
    <fill>
      <patternFill patternType="solid">
        <fgColor rgb="FFC6EFCE"/>
      </patternFill>
    </fill>
    <fill>
      <patternFill patternType="solid">
        <fgColor rgb="FFFFCC99"/>
      </patternFill>
    </fill>
    <fill>
      <patternFill patternType="solid">
        <fgColor rgb="FFFF99CC"/>
        <bgColor indexed="64"/>
      </patternFill>
    </fill>
    <fill>
      <patternFill patternType="solid">
        <fgColor rgb="FFFFCCCC"/>
        <bgColor indexed="64"/>
      </patternFill>
    </fill>
    <fill>
      <patternFill patternType="solid">
        <fgColor rgb="FFFFC000"/>
        <bgColor indexed="64"/>
      </patternFill>
    </fill>
    <fill>
      <patternFill patternType="solid">
        <fgColor rgb="FF99CCFF"/>
        <bgColor indexed="64"/>
      </patternFill>
    </fill>
    <fill>
      <patternFill patternType="solid">
        <fgColor rgb="FFCCFFFF"/>
        <bgColor indexed="64"/>
      </patternFill>
    </fill>
    <fill>
      <patternFill patternType="solid">
        <fgColor rgb="FFCCCCFF"/>
        <bgColor indexed="64"/>
      </patternFill>
    </fill>
    <fill>
      <patternFill patternType="solid">
        <fgColor rgb="FFCCFFCC"/>
        <bgColor indexed="64"/>
      </patternFill>
    </fill>
    <fill>
      <patternFill patternType="solid">
        <fgColor theme="2"/>
        <bgColor indexed="64"/>
      </patternFill>
    </fill>
    <fill>
      <patternFill patternType="solid">
        <fgColor rgb="FFD1D1D1"/>
        <bgColor indexed="64"/>
      </patternFill>
    </fill>
    <fill>
      <patternFill patternType="solid">
        <fgColor rgb="FF00FFFF"/>
        <bgColor indexed="64"/>
      </patternFill>
    </fill>
    <fill>
      <patternFill patternType="solid">
        <fgColor rgb="FFB2DFEE"/>
        <bgColor indexed="64"/>
      </patternFill>
    </fill>
    <fill>
      <patternFill patternType="solid">
        <fgColor rgb="FF0000FF"/>
        <bgColor indexed="64"/>
      </patternFill>
    </fill>
    <fill>
      <patternFill patternType="solid">
        <fgColor rgb="FF00FF00"/>
        <bgColor indexed="64"/>
      </patternFill>
    </fill>
    <fill>
      <patternFill patternType="solid">
        <fgColor rgb="FF2E8B57"/>
        <bgColor indexed="64"/>
      </patternFill>
    </fill>
    <fill>
      <patternFill patternType="solid">
        <fgColor rgb="FF000000"/>
        <bgColor indexed="64"/>
      </patternFill>
    </fill>
    <fill>
      <patternFill patternType="solid">
        <fgColor rgb="FFB03060"/>
        <bgColor indexed="64"/>
      </patternFill>
    </fill>
    <fill>
      <patternFill patternType="solid">
        <fgColor rgb="FF00B0F0"/>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39997558519241921"/>
        <bgColor indexed="64"/>
      </patternFill>
    </fill>
  </fills>
  <borders count="7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diagonalDown="1">
      <left style="thin">
        <color indexed="64"/>
      </left>
      <right style="thin">
        <color indexed="64"/>
      </right>
      <top style="thin">
        <color indexed="64"/>
      </top>
      <bottom style="thin">
        <color indexed="64"/>
      </bottom>
      <diagonal style="thin">
        <color indexed="64"/>
      </diagonal>
    </border>
    <border diagonalDown="1">
      <left style="medium">
        <color indexed="64"/>
      </left>
      <right style="thin">
        <color indexed="64"/>
      </right>
      <top style="thin">
        <color indexed="64"/>
      </top>
      <bottom style="thin">
        <color indexed="64"/>
      </bottom>
      <diagonal style="thin">
        <color indexed="64"/>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diagonalDown="1">
      <left style="thin">
        <color indexed="64"/>
      </left>
      <right style="medium">
        <color indexed="64"/>
      </right>
      <top style="thin">
        <color indexed="64"/>
      </top>
      <bottom style="thin">
        <color indexed="64"/>
      </bottom>
      <diagonal style="thin">
        <color indexed="64"/>
      </diagonal>
    </border>
    <border>
      <left style="thin">
        <color indexed="64"/>
      </left>
      <right style="thin">
        <color indexed="64"/>
      </right>
      <top/>
      <bottom style="double">
        <color indexed="64"/>
      </bottom>
      <diagonal/>
    </border>
    <border>
      <left style="medium">
        <color indexed="64"/>
      </left>
      <right style="thin">
        <color indexed="64"/>
      </right>
      <top style="double">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
    <xf numFmtId="0" fontId="0" fillId="0" borderId="0"/>
    <xf numFmtId="0" fontId="21" fillId="0" borderId="0" applyNumberFormat="0" applyFill="0" applyBorder="0" applyAlignment="0" applyProtection="0"/>
    <xf numFmtId="0" fontId="31" fillId="21" borderId="0" applyNumberFormat="0" applyBorder="0" applyAlignment="0" applyProtection="0"/>
    <xf numFmtId="0" fontId="32" fillId="22" borderId="51" applyNumberFormat="0" applyAlignment="0" applyProtection="0"/>
    <xf numFmtId="0" fontId="35" fillId="0" borderId="0"/>
    <xf numFmtId="0" fontId="1" fillId="0" borderId="0"/>
  </cellStyleXfs>
  <cellXfs count="780">
    <xf numFmtId="0" fontId="0" fillId="0" borderId="0" xfId="0"/>
    <xf numFmtId="0" fontId="2" fillId="0" borderId="0" xfId="0" applyFont="1"/>
    <xf numFmtId="0" fontId="2" fillId="0" borderId="4" xfId="0" applyFont="1" applyBorder="1"/>
    <xf numFmtId="0" fontId="2" fillId="0" borderId="5" xfId="0" applyFont="1" applyBorder="1"/>
    <xf numFmtId="0" fontId="2" fillId="5" borderId="9" xfId="0" applyFont="1" applyFill="1" applyBorder="1"/>
    <xf numFmtId="0" fontId="5" fillId="0" borderId="0" xfId="0" applyFont="1"/>
    <xf numFmtId="0" fontId="6" fillId="0" borderId="0" xfId="0" applyFont="1"/>
    <xf numFmtId="0" fontId="7" fillId="0" borderId="0" xfId="0" applyFont="1"/>
    <xf numFmtId="0" fontId="2" fillId="0" borderId="9" xfId="0" applyFont="1" applyBorder="1" applyAlignment="1">
      <alignment horizontal="center" vertical="center"/>
    </xf>
    <xf numFmtId="0" fontId="2" fillId="0" borderId="16" xfId="0" applyFont="1" applyBorder="1" applyAlignment="1">
      <alignment horizontal="center" vertical="center"/>
    </xf>
    <xf numFmtId="0" fontId="3" fillId="0" borderId="0" xfId="0" applyFont="1"/>
    <xf numFmtId="49" fontId="2" fillId="0" borderId="0" xfId="0" applyNumberFormat="1" applyFont="1"/>
    <xf numFmtId="0" fontId="11" fillId="0" borderId="0" xfId="0" applyFont="1"/>
    <xf numFmtId="49" fontId="2" fillId="0" borderId="9" xfId="0" applyNumberFormat="1" applyFont="1" applyBorder="1"/>
    <xf numFmtId="15" fontId="2" fillId="0" borderId="9" xfId="0" applyNumberFormat="1" applyFont="1" applyBorder="1" applyAlignment="1">
      <alignment horizontal="center"/>
    </xf>
    <xf numFmtId="0" fontId="2" fillId="0" borderId="9" xfId="0" applyFont="1" applyBorder="1"/>
    <xf numFmtId="0" fontId="4" fillId="5" borderId="9" xfId="0" applyFont="1" applyFill="1" applyBorder="1"/>
    <xf numFmtId="0" fontId="4" fillId="5" borderId="38" xfId="0" applyFont="1" applyFill="1" applyBorder="1" applyAlignment="1">
      <alignment vertical="center"/>
    </xf>
    <xf numFmtId="0" fontId="4" fillId="5" borderId="39" xfId="0" applyFont="1" applyFill="1" applyBorder="1" applyAlignment="1">
      <alignment vertical="center"/>
    </xf>
    <xf numFmtId="0" fontId="4" fillId="5" borderId="40" xfId="0" applyFont="1" applyFill="1" applyBorder="1" applyAlignment="1">
      <alignment vertical="center"/>
    </xf>
    <xf numFmtId="0" fontId="4" fillId="4" borderId="38" xfId="0" applyFont="1" applyFill="1" applyBorder="1"/>
    <xf numFmtId="0" fontId="4" fillId="4" borderId="41" xfId="0" applyFont="1" applyFill="1" applyBorder="1"/>
    <xf numFmtId="0" fontId="2" fillId="5" borderId="36" xfId="0" applyFont="1" applyFill="1" applyBorder="1" applyAlignment="1">
      <alignment horizontal="center"/>
    </xf>
    <xf numFmtId="0" fontId="2" fillId="5" borderId="17"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7" xfId="0" applyFont="1" applyFill="1" applyBorder="1" applyAlignment="1">
      <alignment horizontal="center" vertical="center"/>
    </xf>
    <xf numFmtId="0" fontId="2" fillId="0" borderId="15" xfId="0" quotePrefix="1" applyFont="1" applyBorder="1" applyAlignment="1">
      <alignment horizontal="center" vertical="center"/>
    </xf>
    <xf numFmtId="164" fontId="2" fillId="0" borderId="9" xfId="0" applyNumberFormat="1" applyFont="1" applyBorder="1" applyAlignment="1">
      <alignment horizontal="center" vertical="center"/>
    </xf>
    <xf numFmtId="0" fontId="2" fillId="0" borderId="17" xfId="0" applyFont="1" applyBorder="1" applyAlignment="1">
      <alignment horizontal="left" vertical="top"/>
    </xf>
    <xf numFmtId="164" fontId="2" fillId="0" borderId="15" xfId="0" applyNumberFormat="1" applyFont="1" applyBorder="1" applyAlignment="1">
      <alignment horizontal="center" vertical="center"/>
    </xf>
    <xf numFmtId="0" fontId="2" fillId="0" borderId="17" xfId="0" applyFont="1" applyBorder="1" applyAlignment="1">
      <alignment horizontal="left" vertical="center"/>
    </xf>
    <xf numFmtId="0" fontId="2" fillId="0" borderId="15" xfId="0" applyFont="1" applyBorder="1" applyAlignment="1">
      <alignment horizontal="center" vertical="center"/>
    </xf>
    <xf numFmtId="0" fontId="2" fillId="0" borderId="37" xfId="0" applyFont="1" applyBorder="1" applyAlignment="1">
      <alignment horizontal="center" vertical="center"/>
    </xf>
    <xf numFmtId="164" fontId="2" fillId="0" borderId="16" xfId="0" applyNumberFormat="1" applyFont="1" applyBorder="1" applyAlignment="1">
      <alignment horizontal="center" vertical="center"/>
    </xf>
    <xf numFmtId="164" fontId="2" fillId="0" borderId="37" xfId="0" applyNumberFormat="1" applyFont="1" applyBorder="1" applyAlignment="1">
      <alignment horizontal="center" vertical="center"/>
    </xf>
    <xf numFmtId="0" fontId="2" fillId="0" borderId="18" xfId="0" applyFont="1" applyBorder="1" applyAlignment="1">
      <alignment horizontal="left" vertical="center"/>
    </xf>
    <xf numFmtId="0" fontId="2" fillId="0" borderId="20" xfId="0" applyFont="1" applyBorder="1" applyAlignment="1">
      <alignment vertical="top"/>
    </xf>
    <xf numFmtId="0" fontId="2" fillId="0" borderId="21" xfId="0" applyFont="1" applyBorder="1" applyAlignment="1">
      <alignment vertical="top"/>
    </xf>
    <xf numFmtId="0" fontId="2" fillId="0" borderId="22" xfId="0" applyFont="1" applyBorder="1" applyAlignment="1">
      <alignment vertical="top"/>
    </xf>
    <xf numFmtId="0" fontId="2" fillId="0" borderId="35" xfId="0" applyFont="1" applyBorder="1" applyAlignment="1">
      <alignment vertical="top"/>
    </xf>
    <xf numFmtId="0" fontId="2" fillId="0" borderId="23" xfId="0" applyFont="1" applyBorder="1" applyAlignment="1">
      <alignment vertical="top"/>
    </xf>
    <xf numFmtId="0" fontId="2" fillId="0" borderId="0" xfId="0" applyFont="1" applyAlignment="1">
      <alignment vertical="top"/>
    </xf>
    <xf numFmtId="0" fontId="2" fillId="0" borderId="24" xfId="0" applyFont="1" applyBorder="1" applyAlignment="1">
      <alignment vertical="top"/>
    </xf>
    <xf numFmtId="0" fontId="2" fillId="0" borderId="5" xfId="0" applyFont="1" applyBorder="1" applyAlignment="1">
      <alignment vertical="top"/>
    </xf>
    <xf numFmtId="0" fontId="2" fillId="0" borderId="34" xfId="0" applyFont="1" applyBorder="1" applyAlignment="1">
      <alignment vertical="top"/>
    </xf>
    <xf numFmtId="0" fontId="2" fillId="0" borderId="7" xfId="0" applyFont="1" applyBorder="1" applyAlignment="1">
      <alignment vertical="top"/>
    </xf>
    <xf numFmtId="0" fontId="2" fillId="0" borderId="25" xfId="0" applyFont="1" applyBorder="1" applyAlignment="1">
      <alignment vertical="top"/>
    </xf>
    <xf numFmtId="0" fontId="2" fillId="0" borderId="8" xfId="0" applyFont="1" applyBorder="1" applyAlignment="1">
      <alignment vertical="top"/>
    </xf>
    <xf numFmtId="0" fontId="2" fillId="0" borderId="9" xfId="0" applyFont="1" applyBorder="1" applyAlignment="1">
      <alignment horizontal="center"/>
    </xf>
    <xf numFmtId="0" fontId="2" fillId="0" borderId="16" xfId="0" applyFont="1" applyBorder="1" applyAlignment="1">
      <alignment horizontal="center"/>
    </xf>
    <xf numFmtId="0" fontId="4" fillId="6" borderId="10" xfId="0" applyFont="1" applyFill="1" applyBorder="1"/>
    <xf numFmtId="0" fontId="4" fillId="6" borderId="11" xfId="0" applyFont="1" applyFill="1" applyBorder="1"/>
    <xf numFmtId="0" fontId="4" fillId="6" borderId="12" xfId="0" applyFont="1" applyFill="1" applyBorder="1"/>
    <xf numFmtId="0" fontId="4" fillId="0" borderId="0" xfId="0" applyFont="1"/>
    <xf numFmtId="0" fontId="2" fillId="0" borderId="31" xfId="0" applyFont="1" applyBorder="1"/>
    <xf numFmtId="0" fontId="2" fillId="0" borderId="21" xfId="0" applyFont="1" applyBorder="1"/>
    <xf numFmtId="0" fontId="2" fillId="0" borderId="22" xfId="0" applyFont="1" applyBorder="1"/>
    <xf numFmtId="0" fontId="2" fillId="0" borderId="24" xfId="0" applyFont="1" applyBorder="1"/>
    <xf numFmtId="0" fontId="2" fillId="0" borderId="25" xfId="0" applyFont="1" applyBorder="1"/>
    <xf numFmtId="0" fontId="2" fillId="0" borderId="6" xfId="0" applyFont="1" applyBorder="1"/>
    <xf numFmtId="0" fontId="2" fillId="0" borderId="7" xfId="0" applyFont="1" applyBorder="1"/>
    <xf numFmtId="0" fontId="4" fillId="6" borderId="14" xfId="0" applyFont="1" applyFill="1" applyBorder="1"/>
    <xf numFmtId="0" fontId="2" fillId="0" borderId="23" xfId="0" applyFont="1" applyBorder="1"/>
    <xf numFmtId="0" fontId="4" fillId="0" borderId="23" xfId="0" applyFont="1" applyBorder="1"/>
    <xf numFmtId="0" fontId="4" fillId="0" borderId="24" xfId="0" applyFont="1" applyBorder="1"/>
    <xf numFmtId="0" fontId="2" fillId="0" borderId="34" xfId="0" applyFont="1" applyBorder="1"/>
    <xf numFmtId="0" fontId="2" fillId="0" borderId="20" xfId="0" applyFont="1" applyBorder="1"/>
    <xf numFmtId="0" fontId="2" fillId="9" borderId="20" xfId="0" applyFont="1" applyFill="1" applyBorder="1" applyAlignment="1">
      <alignment vertical="top"/>
    </xf>
    <xf numFmtId="0" fontId="2" fillId="9" borderId="21" xfId="0" applyFont="1" applyFill="1" applyBorder="1" applyAlignment="1">
      <alignment vertical="top"/>
    </xf>
    <xf numFmtId="0" fontId="2" fillId="9" borderId="22" xfId="0" applyFont="1" applyFill="1" applyBorder="1" applyAlignment="1">
      <alignment vertical="top"/>
    </xf>
    <xf numFmtId="0" fontId="2" fillId="9" borderId="23" xfId="0" applyFont="1" applyFill="1" applyBorder="1" applyAlignment="1">
      <alignment vertical="top"/>
    </xf>
    <xf numFmtId="0" fontId="2" fillId="9" borderId="0" xfId="0" applyFont="1" applyFill="1" applyAlignment="1">
      <alignment vertical="top"/>
    </xf>
    <xf numFmtId="0" fontId="2" fillId="9" borderId="24" xfId="0" applyFont="1" applyFill="1" applyBorder="1" applyAlignment="1">
      <alignment vertical="top"/>
    </xf>
    <xf numFmtId="0" fontId="2" fillId="9" borderId="34" xfId="0" applyFont="1" applyFill="1" applyBorder="1" applyAlignment="1">
      <alignment vertical="top"/>
    </xf>
    <xf numFmtId="0" fontId="2" fillId="9" borderId="7" xfId="0" applyFont="1" applyFill="1" applyBorder="1" applyAlignment="1">
      <alignment vertical="top"/>
    </xf>
    <xf numFmtId="0" fontId="2" fillId="9" borderId="25" xfId="0" applyFont="1" applyFill="1" applyBorder="1" applyAlignment="1">
      <alignment vertical="top"/>
    </xf>
    <xf numFmtId="0" fontId="4" fillId="0" borderId="0" xfId="0" quotePrefix="1" applyFont="1"/>
    <xf numFmtId="0" fontId="4" fillId="0" borderId="23" xfId="0" quotePrefix="1" applyFont="1" applyBorder="1"/>
    <xf numFmtId="0" fontId="0" fillId="0" borderId="9" xfId="0" applyBorder="1"/>
    <xf numFmtId="0" fontId="0" fillId="0" borderId="9" xfId="0" applyBorder="1" applyAlignment="1">
      <alignment horizontal="center" vertical="center"/>
    </xf>
    <xf numFmtId="0" fontId="0" fillId="0" borderId="0" xfId="0" applyAlignment="1">
      <alignment horizontal="center"/>
    </xf>
    <xf numFmtId="0" fontId="16" fillId="0" borderId="0" xfId="0" applyFont="1"/>
    <xf numFmtId="0" fontId="16" fillId="0" borderId="7" xfId="0" applyFont="1" applyBorder="1"/>
    <xf numFmtId="0" fontId="16" fillId="0" borderId="9" xfId="0" applyFont="1" applyBorder="1"/>
    <xf numFmtId="0" fontId="0" fillId="4" borderId="0" xfId="0" applyFill="1"/>
    <xf numFmtId="0" fontId="17" fillId="4" borderId="0" xfId="0" applyFont="1" applyFill="1"/>
    <xf numFmtId="0" fontId="0" fillId="0" borderId="7" xfId="0" applyBorder="1"/>
    <xf numFmtId="0" fontId="0" fillId="0" borderId="34" xfId="0" applyBorder="1"/>
    <xf numFmtId="0" fontId="0" fillId="0" borderId="0" xfId="0" quotePrefix="1"/>
    <xf numFmtId="0" fontId="18" fillId="4" borderId="0" xfId="0" applyFont="1" applyFill="1"/>
    <xf numFmtId="0" fontId="19" fillId="4" borderId="0" xfId="0" applyFont="1" applyFill="1"/>
    <xf numFmtId="0" fontId="14" fillId="0" borderId="0" xfId="0" applyFont="1"/>
    <xf numFmtId="0" fontId="20" fillId="0" borderId="0" xfId="0" applyFont="1"/>
    <xf numFmtId="0" fontId="0" fillId="0" borderId="20" xfId="0" quotePrefix="1" applyBorder="1"/>
    <xf numFmtId="0" fontId="0" fillId="0" borderId="21" xfId="0" applyBorder="1"/>
    <xf numFmtId="0" fontId="0" fillId="0" borderId="21" xfId="0" quotePrefix="1" applyBorder="1"/>
    <xf numFmtId="0" fontId="0" fillId="0" borderId="22" xfId="0" applyBorder="1"/>
    <xf numFmtId="0" fontId="0" fillId="0" borderId="23" xfId="0" quotePrefix="1" applyBorder="1"/>
    <xf numFmtId="0" fontId="0" fillId="0" borderId="24" xfId="0" applyBorder="1"/>
    <xf numFmtId="0" fontId="0" fillId="0" borderId="34" xfId="0" quotePrefix="1" applyBorder="1"/>
    <xf numFmtId="0" fontId="0" fillId="0" borderId="7" xfId="0" quotePrefix="1" applyBorder="1"/>
    <xf numFmtId="0" fontId="0" fillId="0" borderId="25" xfId="0" applyBorder="1"/>
    <xf numFmtId="0" fontId="15" fillId="0" borderId="0" xfId="0" applyFont="1"/>
    <xf numFmtId="0" fontId="2" fillId="5" borderId="9" xfId="0" applyFont="1" applyFill="1" applyBorder="1" applyAlignment="1">
      <alignment horizontal="center"/>
    </xf>
    <xf numFmtId="0" fontId="2" fillId="0" borderId="0" xfId="0" applyFont="1" applyAlignment="1">
      <alignment horizontal="left" vertical="top" wrapText="1"/>
    </xf>
    <xf numFmtId="0" fontId="0" fillId="0" borderId="17" xfId="0" applyBorder="1"/>
    <xf numFmtId="0" fontId="2" fillId="0" borderId="0" xfId="0" applyFont="1" applyAlignment="1">
      <alignment horizontal="left" vertical="top"/>
    </xf>
    <xf numFmtId="0" fontId="4" fillId="5" borderId="44" xfId="0" applyFont="1" applyFill="1" applyBorder="1" applyAlignment="1">
      <alignment vertical="center"/>
    </xf>
    <xf numFmtId="0" fontId="2" fillId="5" borderId="10" xfId="0" applyFont="1" applyFill="1" applyBorder="1" applyAlignment="1">
      <alignment horizontal="center" vertical="center"/>
    </xf>
    <xf numFmtId="0" fontId="2" fillId="0" borderId="10" xfId="0" applyFont="1" applyBorder="1" applyAlignment="1">
      <alignment horizontal="left" vertical="top"/>
    </xf>
    <xf numFmtId="0" fontId="0" fillId="0" borderId="10" xfId="0" applyBorder="1"/>
    <xf numFmtId="0" fontId="2" fillId="0" borderId="45" xfId="0" applyFont="1" applyBorder="1" applyAlignment="1">
      <alignment horizontal="left" vertical="top"/>
    </xf>
    <xf numFmtId="0" fontId="21" fillId="0" borderId="10" xfId="1" applyBorder="1" applyAlignment="1">
      <alignment horizontal="left" vertical="top"/>
    </xf>
    <xf numFmtId="0" fontId="21" fillId="0" borderId="10" xfId="1" applyBorder="1" applyAlignment="1">
      <alignment horizontal="left" vertical="top" wrapText="1"/>
    </xf>
    <xf numFmtId="0" fontId="0" fillId="10" borderId="0" xfId="0" applyFill="1"/>
    <xf numFmtId="0" fontId="22" fillId="10" borderId="0" xfId="0" applyFont="1" applyFill="1"/>
    <xf numFmtId="0" fontId="0" fillId="11" borderId="0" xfId="0" applyFill="1"/>
    <xf numFmtId="0" fontId="0" fillId="12" borderId="0" xfId="0" applyFill="1"/>
    <xf numFmtId="0" fontId="0" fillId="13" borderId="0" xfId="0" applyFill="1"/>
    <xf numFmtId="0" fontId="0" fillId="6" borderId="0" xfId="0" applyFill="1"/>
    <xf numFmtId="0" fontId="0" fillId="14" borderId="0" xfId="0" applyFill="1"/>
    <xf numFmtId="0" fontId="0" fillId="0" borderId="26" xfId="0" applyBorder="1" applyAlignment="1">
      <alignment horizontal="center"/>
    </xf>
    <xf numFmtId="0" fontId="16" fillId="7" borderId="9" xfId="0" applyFont="1" applyFill="1" applyBorder="1"/>
    <xf numFmtId="0" fontId="0" fillId="6" borderId="9" xfId="0" applyFill="1" applyBorder="1"/>
    <xf numFmtId="0" fontId="0" fillId="0" borderId="9" xfId="0" quotePrefix="1" applyBorder="1"/>
    <xf numFmtId="0" fontId="0" fillId="0" borderId="0" xfId="0" applyAlignment="1">
      <alignment wrapText="1"/>
    </xf>
    <xf numFmtId="0" fontId="0" fillId="15" borderId="0" xfId="0" applyFill="1"/>
    <xf numFmtId="0" fontId="0" fillId="2" borderId="0" xfId="0" applyFill="1"/>
    <xf numFmtId="0" fontId="0" fillId="3" borderId="0" xfId="0" applyFill="1"/>
    <xf numFmtId="0" fontId="0" fillId="17" borderId="0" xfId="0" quotePrefix="1" applyFill="1"/>
    <xf numFmtId="0" fontId="0" fillId="17" borderId="0" xfId="0" applyFill="1"/>
    <xf numFmtId="0" fontId="0" fillId="0" borderId="46" xfId="0" applyBorder="1"/>
    <xf numFmtId="0" fontId="0" fillId="17" borderId="24" xfId="0" applyFill="1" applyBorder="1"/>
    <xf numFmtId="0" fontId="0" fillId="2" borderId="24" xfId="0" applyFill="1" applyBorder="1"/>
    <xf numFmtId="0" fontId="0" fillId="2" borderId="24" xfId="0" quotePrefix="1" applyFill="1" applyBorder="1"/>
    <xf numFmtId="0" fontId="0" fillId="3" borderId="24" xfId="0" applyFill="1" applyBorder="1"/>
    <xf numFmtId="0" fontId="0" fillId="0" borderId="26" xfId="0" applyBorder="1"/>
    <xf numFmtId="0" fontId="0" fillId="0" borderId="47" xfId="0" applyBorder="1"/>
    <xf numFmtId="0" fontId="0" fillId="0" borderId="42" xfId="0" applyBorder="1"/>
    <xf numFmtId="0" fontId="0" fillId="0" borderId="9" xfId="0" applyBorder="1" applyAlignment="1">
      <alignment horizontal="center"/>
    </xf>
    <xf numFmtId="0" fontId="14" fillId="0" borderId="26" xfId="0" applyFont="1" applyBorder="1"/>
    <xf numFmtId="0" fontId="23" fillId="0" borderId="26" xfId="0" applyFont="1" applyBorder="1"/>
    <xf numFmtId="0" fontId="14" fillId="0" borderId="10" xfId="0" applyFont="1" applyBorder="1" applyAlignment="1">
      <alignment horizontal="center"/>
    </xf>
    <xf numFmtId="0" fontId="0" fillId="0" borderId="10" xfId="0" applyBorder="1" applyAlignment="1">
      <alignment horizontal="center"/>
    </xf>
    <xf numFmtId="0" fontId="0" fillId="0" borderId="47" xfId="0" applyBorder="1" applyAlignment="1">
      <alignment horizontal="center"/>
    </xf>
    <xf numFmtId="0" fontId="14" fillId="2" borderId="10" xfId="0" applyFont="1" applyFill="1" applyBorder="1" applyAlignment="1">
      <alignment horizontal="center"/>
    </xf>
    <xf numFmtId="0" fontId="0" fillId="0" borderId="48" xfId="0" applyBorder="1" applyAlignment="1">
      <alignment horizontal="center"/>
    </xf>
    <xf numFmtId="0" fontId="23" fillId="0" borderId="10" xfId="0" applyFont="1" applyBorder="1" applyAlignment="1">
      <alignment horizontal="center"/>
    </xf>
    <xf numFmtId="0" fontId="0" fillId="14" borderId="9" xfId="0" applyFill="1" applyBorder="1"/>
    <xf numFmtId="0" fontId="0" fillId="14" borderId="10" xfId="0" applyFill="1" applyBorder="1" applyAlignment="1">
      <alignment horizontal="center"/>
    </xf>
    <xf numFmtId="0" fontId="0" fillId="15" borderId="9" xfId="0" applyFill="1" applyBorder="1"/>
    <xf numFmtId="0" fontId="23" fillId="0" borderId="20" xfId="0" applyFont="1" applyBorder="1" applyAlignment="1">
      <alignment horizontal="center"/>
    </xf>
    <xf numFmtId="0" fontId="23" fillId="0" borderId="23" xfId="0" applyFont="1" applyBorder="1" applyAlignment="1">
      <alignment horizontal="center"/>
    </xf>
    <xf numFmtId="0" fontId="23" fillId="0" borderId="23" xfId="0" applyFont="1" applyBorder="1"/>
    <xf numFmtId="0" fontId="23" fillId="0" borderId="0" xfId="0" applyFont="1" applyAlignment="1">
      <alignment horizontal="center"/>
    </xf>
    <xf numFmtId="0" fontId="23" fillId="0" borderId="34" xfId="0" applyFont="1" applyBorder="1" applyAlignment="1">
      <alignment horizontal="center"/>
    </xf>
    <xf numFmtId="0" fontId="0" fillId="15" borderId="9" xfId="0" applyFill="1" applyBorder="1" applyAlignment="1">
      <alignment horizontal="center"/>
    </xf>
    <xf numFmtId="0" fontId="23" fillId="16" borderId="9" xfId="0" applyFont="1" applyFill="1" applyBorder="1"/>
    <xf numFmtId="0" fontId="0" fillId="16" borderId="9" xfId="0" applyFill="1" applyBorder="1"/>
    <xf numFmtId="0" fontId="0" fillId="0" borderId="26" xfId="0" quotePrefix="1" applyBorder="1"/>
    <xf numFmtId="0" fontId="0" fillId="15" borderId="26" xfId="0" applyFill="1" applyBorder="1"/>
    <xf numFmtId="0" fontId="0" fillId="15" borderId="42" xfId="0" applyFill="1" applyBorder="1"/>
    <xf numFmtId="0" fontId="0" fillId="0" borderId="43" xfId="0" applyBorder="1"/>
    <xf numFmtId="0" fontId="0" fillId="15" borderId="9" xfId="0" quotePrefix="1" applyFill="1" applyBorder="1"/>
    <xf numFmtId="0" fontId="0" fillId="15" borderId="26" xfId="0" quotePrefix="1" applyFill="1" applyBorder="1"/>
    <xf numFmtId="0" fontId="14" fillId="0" borderId="9" xfId="0" applyFont="1" applyBorder="1"/>
    <xf numFmtId="0" fontId="0" fillId="18" borderId="47" xfId="0" applyFill="1" applyBorder="1" applyAlignment="1">
      <alignment horizontal="center"/>
    </xf>
    <xf numFmtId="0" fontId="0" fillId="5" borderId="47" xfId="0" applyFill="1" applyBorder="1" applyAlignment="1">
      <alignment horizontal="center"/>
    </xf>
    <xf numFmtId="0" fontId="0" fillId="8" borderId="9" xfId="0" quotePrefix="1" applyFill="1" applyBorder="1" applyAlignment="1">
      <alignment horizontal="center" vertical="center"/>
    </xf>
    <xf numFmtId="0" fontId="14" fillId="0" borderId="9" xfId="0" applyFont="1" applyBorder="1" applyAlignment="1">
      <alignment horizontal="center"/>
    </xf>
    <xf numFmtId="0" fontId="23" fillId="0" borderId="9" xfId="0" quotePrefix="1" applyFont="1" applyBorder="1" applyAlignment="1">
      <alignment horizontal="center" vertical="center"/>
    </xf>
    <xf numFmtId="0" fontId="0" fillId="8" borderId="26" xfId="0" quotePrefix="1" applyFill="1" applyBorder="1" applyAlignment="1">
      <alignment horizontal="center" vertical="center"/>
    </xf>
    <xf numFmtId="0" fontId="0" fillId="18" borderId="9" xfId="0" applyFill="1" applyBorder="1" applyAlignment="1">
      <alignment horizontal="center"/>
    </xf>
    <xf numFmtId="0" fontId="0" fillId="8" borderId="9" xfId="0" applyFill="1" applyBorder="1"/>
    <xf numFmtId="0" fontId="23" fillId="14" borderId="9" xfId="0" quotePrefix="1" applyFont="1" applyFill="1" applyBorder="1" applyAlignment="1">
      <alignment horizontal="center" vertical="center"/>
    </xf>
    <xf numFmtId="14" fontId="0" fillId="0" borderId="0" xfId="0" applyNumberFormat="1"/>
    <xf numFmtId="0" fontId="23" fillId="0" borderId="9" xfId="0" applyFont="1" applyBorder="1" applyAlignment="1">
      <alignment horizontal="center"/>
    </xf>
    <xf numFmtId="0" fontId="0" fillId="0" borderId="0" xfId="0" applyAlignment="1">
      <alignment horizontal="left" vertical="top" wrapText="1"/>
    </xf>
    <xf numFmtId="0" fontId="15" fillId="0" borderId="9" xfId="0" applyFont="1" applyBorder="1" applyAlignment="1">
      <alignment horizontal="center" vertical="center"/>
    </xf>
    <xf numFmtId="0" fontId="15" fillId="0" borderId="9" xfId="0" applyFont="1" applyBorder="1"/>
    <xf numFmtId="0" fontId="25" fillId="0" borderId="9" xfId="0" quotePrefix="1" applyFont="1" applyBorder="1"/>
    <xf numFmtId="0" fontId="15" fillId="0" borderId="9" xfId="0" quotePrefix="1" applyFont="1" applyBorder="1" applyAlignment="1">
      <alignment horizontal="center" vertical="center"/>
    </xf>
    <xf numFmtId="0" fontId="15" fillId="8" borderId="9" xfId="0" quotePrefix="1" applyFont="1" applyFill="1" applyBorder="1" applyAlignment="1">
      <alignment horizontal="center" vertical="center"/>
    </xf>
    <xf numFmtId="0" fontId="22" fillId="0" borderId="0" xfId="0" quotePrefix="1" applyFont="1" applyAlignment="1">
      <alignment horizontal="left" vertical="top" wrapText="1"/>
    </xf>
    <xf numFmtId="0" fontId="0" fillId="0" borderId="0" xfId="0" quotePrefix="1" applyAlignment="1">
      <alignment horizontal="left" vertical="top" wrapText="1"/>
    </xf>
    <xf numFmtId="0" fontId="25" fillId="8" borderId="9" xfId="0" applyFont="1" applyFill="1" applyBorder="1"/>
    <xf numFmtId="0" fontId="0" fillId="14" borderId="9" xfId="0" quotePrefix="1" applyFill="1" applyBorder="1" applyAlignment="1">
      <alignment horizontal="center" vertical="center"/>
    </xf>
    <xf numFmtId="0" fontId="23" fillId="0" borderId="34" xfId="0" applyFont="1" applyBorder="1"/>
    <xf numFmtId="0" fontId="0" fillId="0" borderId="9" xfId="0" quotePrefix="1" applyBorder="1" applyAlignment="1">
      <alignment horizontal="center" vertical="center"/>
    </xf>
    <xf numFmtId="0" fontId="23" fillId="0" borderId="0" xfId="0" applyFont="1"/>
    <xf numFmtId="0" fontId="23" fillId="0" borderId="47" xfId="0" applyFont="1" applyBorder="1" applyAlignment="1">
      <alignment horizontal="center"/>
    </xf>
    <xf numFmtId="0" fontId="23" fillId="0" borderId="9" xfId="0" quotePrefix="1" applyFont="1" applyBorder="1" applyAlignment="1">
      <alignment horizontal="center"/>
    </xf>
    <xf numFmtId="0" fontId="23" fillId="17" borderId="26" xfId="0" quotePrefix="1" applyFont="1" applyFill="1" applyBorder="1" applyAlignment="1">
      <alignment horizontal="center"/>
    </xf>
    <xf numFmtId="0" fontId="0" fillId="0" borderId="11" xfId="0" applyBorder="1"/>
    <xf numFmtId="0" fontId="0" fillId="0" borderId="12" xfId="0" applyBorder="1"/>
    <xf numFmtId="0" fontId="0" fillId="0" borderId="42" xfId="0" applyBorder="1" applyAlignment="1">
      <alignment horizontal="center"/>
    </xf>
    <xf numFmtId="0" fontId="0" fillId="0" borderId="22" xfId="0" applyBorder="1" applyAlignment="1">
      <alignment horizontal="center"/>
    </xf>
    <xf numFmtId="0" fontId="0" fillId="17" borderId="9" xfId="0" applyFill="1" applyBorder="1" applyAlignment="1">
      <alignment horizontal="center"/>
    </xf>
    <xf numFmtId="0" fontId="0" fillId="5" borderId="42" xfId="0" applyFill="1" applyBorder="1" applyAlignment="1">
      <alignment horizontal="center"/>
    </xf>
    <xf numFmtId="0" fontId="0" fillId="17" borderId="9" xfId="0" applyFill="1" applyBorder="1" applyAlignment="1">
      <alignment horizontal="center" vertical="center"/>
    </xf>
    <xf numFmtId="0" fontId="0" fillId="0" borderId="0" xfId="0" quotePrefix="1" applyAlignment="1">
      <alignment wrapText="1"/>
    </xf>
    <xf numFmtId="0" fontId="0" fillId="7" borderId="0" xfId="0" applyFill="1" applyAlignment="1">
      <alignment horizontal="left" vertical="top" wrapText="1"/>
    </xf>
    <xf numFmtId="0" fontId="25" fillId="0" borderId="9" xfId="0" applyFont="1" applyBorder="1" applyAlignment="1">
      <alignment horizontal="center"/>
    </xf>
    <xf numFmtId="0" fontId="25" fillId="0" borderId="9" xfId="0" applyFont="1" applyBorder="1"/>
    <xf numFmtId="0" fontId="23" fillId="0" borderId="9" xfId="0" quotePrefix="1" applyFont="1" applyBorder="1"/>
    <xf numFmtId="0" fontId="15" fillId="8" borderId="26" xfId="0" quotePrefix="1" applyFont="1" applyFill="1" applyBorder="1" applyAlignment="1">
      <alignment horizontal="center" vertical="center"/>
    </xf>
    <xf numFmtId="0" fontId="14" fillId="7" borderId="9" xfId="0" applyFont="1" applyFill="1" applyBorder="1"/>
    <xf numFmtId="0" fontId="23" fillId="8" borderId="9" xfId="0" applyFont="1" applyFill="1" applyBorder="1"/>
    <xf numFmtId="0" fontId="23" fillId="0" borderId="9" xfId="0" applyFont="1" applyBorder="1"/>
    <xf numFmtId="0" fontId="29" fillId="16" borderId="9" xfId="0" quotePrefix="1" applyFont="1" applyFill="1" applyBorder="1" applyAlignment="1">
      <alignment horizontal="left" vertical="center"/>
    </xf>
    <xf numFmtId="0" fontId="30" fillId="0" borderId="0" xfId="0" applyFont="1"/>
    <xf numFmtId="0" fontId="15" fillId="0" borderId="9" xfId="0" quotePrefix="1" applyFont="1" applyBorder="1"/>
    <xf numFmtId="0" fontId="23" fillId="0" borderId="9" xfId="0" applyFont="1" applyBorder="1" applyAlignment="1">
      <alignment horizontal="center" vertical="center"/>
    </xf>
    <xf numFmtId="0" fontId="0" fillId="0" borderId="23" xfId="0" applyBorder="1"/>
    <xf numFmtId="0" fontId="0" fillId="0" borderId="18" xfId="0" applyBorder="1" applyAlignment="1">
      <alignment wrapText="1"/>
    </xf>
    <xf numFmtId="0" fontId="0" fillId="0" borderId="16" xfId="0" quotePrefix="1" applyBorder="1"/>
    <xf numFmtId="0" fontId="0" fillId="0" borderId="16" xfId="0" applyBorder="1"/>
    <xf numFmtId="0" fontId="0" fillId="0" borderId="37" xfId="0" applyBorder="1"/>
    <xf numFmtId="0" fontId="0" fillId="0" borderId="17" xfId="0" applyBorder="1" applyAlignment="1">
      <alignment wrapText="1"/>
    </xf>
    <xf numFmtId="0" fontId="0" fillId="0" borderId="15" xfId="0" applyBorder="1"/>
    <xf numFmtId="0" fontId="31" fillId="21" borderId="9" xfId="2" quotePrefix="1" applyBorder="1"/>
    <xf numFmtId="0" fontId="0" fillId="0" borderId="9" xfId="0" applyBorder="1" applyAlignment="1">
      <alignment wrapText="1"/>
    </xf>
    <xf numFmtId="0" fontId="0" fillId="0" borderId="9" xfId="0" quotePrefix="1" applyBorder="1" applyAlignment="1">
      <alignment wrapText="1"/>
    </xf>
    <xf numFmtId="0" fontId="32" fillId="22" borderId="51" xfId="3" quotePrefix="1"/>
    <xf numFmtId="0" fontId="0" fillId="0" borderId="40" xfId="0" applyBorder="1"/>
    <xf numFmtId="0" fontId="0" fillId="0" borderId="52" xfId="0" applyBorder="1"/>
    <xf numFmtId="0" fontId="0" fillId="0" borderId="53" xfId="0" applyBorder="1"/>
    <xf numFmtId="0" fontId="0" fillId="23" borderId="9" xfId="0" applyFill="1" applyBorder="1"/>
    <xf numFmtId="0" fontId="0" fillId="24" borderId="0" xfId="0" applyFill="1"/>
    <xf numFmtId="0" fontId="0" fillId="25" borderId="0" xfId="0" applyFill="1"/>
    <xf numFmtId="0" fontId="0" fillId="24" borderId="9" xfId="0" applyFill="1" applyBorder="1"/>
    <xf numFmtId="0" fontId="0" fillId="26" borderId="0" xfId="0" applyFill="1"/>
    <xf numFmtId="0" fontId="0" fillId="27" borderId="0" xfId="0" applyFill="1"/>
    <xf numFmtId="0" fontId="0" fillId="27" borderId="9" xfId="0" applyFill="1" applyBorder="1" applyAlignment="1">
      <alignment wrapText="1"/>
    </xf>
    <xf numFmtId="0" fontId="0" fillId="28" borderId="0" xfId="0" applyFill="1"/>
    <xf numFmtId="0" fontId="0" fillId="28" borderId="9" xfId="0" applyFill="1" applyBorder="1" applyAlignment="1">
      <alignment wrapText="1"/>
    </xf>
    <xf numFmtId="0" fontId="23" fillId="9" borderId="0" xfId="0" applyFont="1" applyFill="1"/>
    <xf numFmtId="0" fontId="0" fillId="9" borderId="9" xfId="0" applyFill="1" applyBorder="1" applyAlignment="1">
      <alignment wrapText="1"/>
    </xf>
    <xf numFmtId="0" fontId="0" fillId="26" borderId="9" xfId="0" applyFill="1" applyBorder="1" applyAlignment="1">
      <alignment wrapText="1"/>
    </xf>
    <xf numFmtId="0" fontId="0" fillId="24" borderId="9" xfId="0" quotePrefix="1" applyFill="1" applyBorder="1"/>
    <xf numFmtId="0" fontId="0" fillId="25" borderId="9" xfId="0" applyFill="1" applyBorder="1"/>
    <xf numFmtId="0" fontId="0" fillId="25" borderId="9" xfId="0" applyFill="1" applyBorder="1" applyAlignment="1">
      <alignment wrapText="1"/>
    </xf>
    <xf numFmtId="0" fontId="0" fillId="0" borderId="36" xfId="0" applyBorder="1"/>
    <xf numFmtId="0" fontId="0" fillId="19" borderId="9" xfId="0" applyFill="1" applyBorder="1" applyAlignment="1">
      <alignment wrapText="1"/>
    </xf>
    <xf numFmtId="0" fontId="0" fillId="29" borderId="9" xfId="0" applyFill="1" applyBorder="1" applyAlignment="1">
      <alignment wrapText="1"/>
    </xf>
    <xf numFmtId="0" fontId="0" fillId="29" borderId="0" xfId="0" applyFill="1"/>
    <xf numFmtId="0" fontId="0" fillId="27" borderId="9" xfId="0" applyFill="1" applyBorder="1"/>
    <xf numFmtId="0" fontId="0" fillId="26" borderId="9" xfId="0" applyFill="1" applyBorder="1"/>
    <xf numFmtId="0" fontId="0" fillId="30" borderId="9" xfId="0" applyFill="1" applyBorder="1" applyAlignment="1">
      <alignment wrapText="1"/>
    </xf>
    <xf numFmtId="0" fontId="0" fillId="7" borderId="0" xfId="0" applyFill="1" applyAlignment="1">
      <alignment wrapText="1"/>
    </xf>
    <xf numFmtId="0" fontId="0" fillId="7" borderId="0" xfId="0" applyFill="1"/>
    <xf numFmtId="0" fontId="23" fillId="30" borderId="0" xfId="0" applyFont="1" applyFill="1"/>
    <xf numFmtId="0" fontId="0" fillId="28" borderId="9" xfId="0" applyFill="1" applyBorder="1"/>
    <xf numFmtId="0" fontId="0" fillId="19" borderId="0" xfId="0" applyFill="1"/>
    <xf numFmtId="0" fontId="0" fillId="26" borderId="26" xfId="0" applyFill="1" applyBorder="1" applyAlignment="1">
      <alignment wrapText="1"/>
    </xf>
    <xf numFmtId="0" fontId="0" fillId="0" borderId="55" xfId="0" applyBorder="1"/>
    <xf numFmtId="0" fontId="0" fillId="0" borderId="47" xfId="0" quotePrefix="1" applyBorder="1"/>
    <xf numFmtId="0" fontId="0" fillId="26" borderId="47" xfId="0" applyFill="1" applyBorder="1"/>
    <xf numFmtId="0" fontId="23" fillId="7" borderId="0" xfId="0" applyFont="1" applyFill="1" applyAlignment="1">
      <alignment wrapText="1"/>
    </xf>
    <xf numFmtId="0" fontId="0" fillId="9" borderId="9" xfId="0" applyFill="1" applyBorder="1"/>
    <xf numFmtId="0" fontId="0" fillId="9" borderId="15" xfId="0" applyFill="1" applyBorder="1"/>
    <xf numFmtId="0" fontId="0" fillId="2" borderId="15" xfId="0" applyFill="1" applyBorder="1"/>
    <xf numFmtId="0" fontId="0" fillId="0" borderId="0" xfId="0" applyAlignment="1">
      <alignment vertical="center"/>
    </xf>
    <xf numFmtId="0" fontId="0" fillId="3" borderId="15" xfId="0" applyFill="1" applyBorder="1" applyAlignment="1">
      <alignment wrapText="1"/>
    </xf>
    <xf numFmtId="0" fontId="0" fillId="10" borderId="15" xfId="0" applyFill="1" applyBorder="1" applyAlignment="1">
      <alignment wrapText="1"/>
    </xf>
    <xf numFmtId="0" fontId="0" fillId="4" borderId="15" xfId="0" applyFill="1" applyBorder="1"/>
    <xf numFmtId="0" fontId="0" fillId="4" borderId="9" xfId="0" quotePrefix="1" applyFill="1" applyBorder="1"/>
    <xf numFmtId="0" fontId="0" fillId="23" borderId="15" xfId="0" applyFill="1" applyBorder="1" applyAlignment="1">
      <alignment wrapText="1"/>
    </xf>
    <xf numFmtId="0" fontId="0" fillId="31" borderId="9" xfId="0" quotePrefix="1" applyFill="1" applyBorder="1" applyAlignment="1">
      <alignment horizontal="left" vertical="top" wrapText="1"/>
    </xf>
    <xf numFmtId="0" fontId="0" fillId="0" borderId="9" xfId="0" quotePrefix="1" applyBorder="1" applyAlignment="1">
      <alignment horizontal="left" vertical="top" wrapText="1"/>
    </xf>
    <xf numFmtId="0" fontId="0" fillId="0" borderId="9" xfId="0" applyBorder="1" applyAlignment="1">
      <alignment horizontal="left" vertical="top" wrapText="1"/>
    </xf>
    <xf numFmtId="0" fontId="0" fillId="32" borderId="9" xfId="0" applyFill="1" applyBorder="1" applyAlignment="1">
      <alignment horizontal="left" vertical="top" wrapText="1"/>
    </xf>
    <xf numFmtId="0" fontId="0" fillId="33" borderId="9" xfId="0" applyFill="1" applyBorder="1" applyAlignment="1">
      <alignment horizontal="left" vertical="top" wrapText="1"/>
    </xf>
    <xf numFmtId="0" fontId="0" fillId="34" borderId="9" xfId="0" applyFill="1" applyBorder="1" applyAlignment="1">
      <alignment horizontal="left" vertical="top" wrapText="1"/>
    </xf>
    <xf numFmtId="0" fontId="0" fillId="35" borderId="9" xfId="0" applyFill="1" applyBorder="1" applyAlignment="1">
      <alignment horizontal="left" vertical="top" wrapText="1"/>
    </xf>
    <xf numFmtId="0" fontId="0" fillId="36" borderId="9" xfId="0" applyFill="1" applyBorder="1" applyAlignment="1">
      <alignment horizontal="left" vertical="top" wrapText="1"/>
    </xf>
    <xf numFmtId="0" fontId="0" fillId="37" borderId="9" xfId="0" applyFill="1" applyBorder="1" applyAlignment="1">
      <alignment horizontal="left" vertical="top" wrapText="1"/>
    </xf>
    <xf numFmtId="3" fontId="0" fillId="0" borderId="9" xfId="0" applyNumberFormat="1" applyBorder="1" applyAlignment="1">
      <alignment horizontal="left" vertical="top" wrapText="1"/>
    </xf>
    <xf numFmtId="0" fontId="0" fillId="15" borderId="9" xfId="0" applyFill="1" applyBorder="1" applyAlignment="1">
      <alignment horizontal="left" vertical="top" wrapText="1"/>
    </xf>
    <xf numFmtId="0" fontId="0" fillId="38" borderId="9" xfId="0" applyFill="1" applyBorder="1" applyAlignment="1">
      <alignment horizontal="left" vertical="top" wrapText="1"/>
    </xf>
    <xf numFmtId="0" fontId="15" fillId="0" borderId="9" xfId="0" applyFont="1" applyBorder="1" applyAlignment="1">
      <alignment horizontal="left" vertical="top" wrapText="1"/>
    </xf>
    <xf numFmtId="0" fontId="0" fillId="0" borderId="9" xfId="0" applyBorder="1" applyAlignment="1">
      <alignment horizontal="center" wrapText="1"/>
    </xf>
    <xf numFmtId="0" fontId="0" fillId="7" borderId="9" xfId="0" applyFill="1" applyBorder="1" applyAlignment="1">
      <alignment horizontal="left" vertical="top" wrapText="1"/>
    </xf>
    <xf numFmtId="0" fontId="0" fillId="10" borderId="9" xfId="0" applyFill="1" applyBorder="1" applyAlignment="1">
      <alignment horizontal="left" vertical="top" wrapText="1"/>
    </xf>
    <xf numFmtId="0" fontId="0" fillId="29" borderId="9" xfId="0" applyFill="1" applyBorder="1" applyAlignment="1">
      <alignment horizontal="left" vertical="top" wrapText="1"/>
    </xf>
    <xf numFmtId="0" fontId="33" fillId="0" borderId="0" xfId="0" applyFont="1"/>
    <xf numFmtId="0" fontId="33" fillId="0" borderId="0" xfId="0" quotePrefix="1" applyFont="1"/>
    <xf numFmtId="0" fontId="23" fillId="0" borderId="0" xfId="0" quotePrefix="1" applyFont="1"/>
    <xf numFmtId="0" fontId="23" fillId="25" borderId="9" xfId="0" applyFont="1" applyFill="1" applyBorder="1"/>
    <xf numFmtId="0" fontId="0" fillId="4" borderId="9" xfId="0" applyFill="1" applyBorder="1"/>
    <xf numFmtId="0" fontId="36" fillId="0" borderId="0" xfId="4" applyFont="1"/>
    <xf numFmtId="0" fontId="35" fillId="0" borderId="0" xfId="4"/>
    <xf numFmtId="0" fontId="35" fillId="0" borderId="9" xfId="4" applyBorder="1" applyAlignment="1">
      <alignment horizontal="center" vertical="center"/>
    </xf>
    <xf numFmtId="0" fontId="35" fillId="0" borderId="9" xfId="4" applyBorder="1" applyAlignment="1">
      <alignment horizontal="right"/>
    </xf>
    <xf numFmtId="0" fontId="35" fillId="0" borderId="52" xfId="4" applyBorder="1" applyAlignment="1">
      <alignment horizontal="center"/>
    </xf>
    <xf numFmtId="0" fontId="35" fillId="0" borderId="44" xfId="4" applyBorder="1" applyAlignment="1">
      <alignment horizontal="center"/>
    </xf>
    <xf numFmtId="0" fontId="35" fillId="0" borderId="47" xfId="4" applyBorder="1" applyAlignment="1">
      <alignment horizontal="center"/>
    </xf>
    <xf numFmtId="0" fontId="35" fillId="0" borderId="48" xfId="4" applyBorder="1" applyAlignment="1">
      <alignment horizontal="center"/>
    </xf>
    <xf numFmtId="0" fontId="35" fillId="0" borderId="36" xfId="4" quotePrefix="1" applyBorder="1"/>
    <xf numFmtId="0" fontId="35" fillId="0" borderId="26" xfId="4" applyBorder="1"/>
    <xf numFmtId="0" fontId="35" fillId="0" borderId="15" xfId="4" quotePrefix="1" applyBorder="1"/>
    <xf numFmtId="0" fontId="35" fillId="0" borderId="10" xfId="4" applyBorder="1"/>
    <xf numFmtId="0" fontId="35" fillId="0" borderId="9" xfId="4" applyBorder="1" applyAlignment="1">
      <alignment wrapText="1"/>
    </xf>
    <xf numFmtId="0" fontId="35" fillId="0" borderId="0" xfId="4" quotePrefix="1"/>
    <xf numFmtId="0" fontId="0" fillId="4" borderId="23" xfId="0" applyFill="1" applyBorder="1"/>
    <xf numFmtId="0" fontId="19" fillId="4" borderId="23" xfId="0" applyFont="1" applyFill="1" applyBorder="1"/>
    <xf numFmtId="0" fontId="0" fillId="4" borderId="24" xfId="0" applyFill="1" applyBorder="1"/>
    <xf numFmtId="0" fontId="0" fillId="4" borderId="43" xfId="0" applyFill="1" applyBorder="1"/>
    <xf numFmtId="0" fontId="1" fillId="0" borderId="26" xfId="4" applyFont="1" applyBorder="1" applyAlignment="1">
      <alignment wrapText="1"/>
    </xf>
    <xf numFmtId="0" fontId="0" fillId="0" borderId="20" xfId="0" applyBorder="1"/>
    <xf numFmtId="0" fontId="14" fillId="0" borderId="23" xfId="0" applyFont="1" applyBorder="1"/>
    <xf numFmtId="0" fontId="14" fillId="0" borderId="42" xfId="0" applyFont="1" applyBorder="1"/>
    <xf numFmtId="0" fontId="0" fillId="0" borderId="26" xfId="0" applyBorder="1" applyAlignment="1">
      <alignment vertical="top" wrapText="1"/>
    </xf>
    <xf numFmtId="0" fontId="36" fillId="0" borderId="0" xfId="5" applyFont="1"/>
    <xf numFmtId="0" fontId="1" fillId="0" borderId="0" xfId="5"/>
    <xf numFmtId="0" fontId="1" fillId="0" borderId="9" xfId="5" applyBorder="1" applyAlignment="1">
      <alignment horizontal="center" vertical="center"/>
    </xf>
    <xf numFmtId="0" fontId="1" fillId="0" borderId="9" xfId="5" applyBorder="1" applyAlignment="1">
      <alignment horizontal="right"/>
    </xf>
    <xf numFmtId="0" fontId="1" fillId="0" borderId="52" xfId="5" applyBorder="1" applyAlignment="1">
      <alignment horizontal="center"/>
    </xf>
    <xf numFmtId="0" fontId="1" fillId="0" borderId="44" xfId="5" applyBorder="1" applyAlignment="1">
      <alignment horizontal="center"/>
    </xf>
    <xf numFmtId="0" fontId="1" fillId="0" borderId="47" xfId="5" applyBorder="1" applyAlignment="1">
      <alignment horizontal="center"/>
    </xf>
    <xf numFmtId="0" fontId="1" fillId="0" borderId="48" xfId="5" applyBorder="1" applyAlignment="1">
      <alignment horizontal="center"/>
    </xf>
    <xf numFmtId="0" fontId="1" fillId="0" borderId="26" xfId="5" applyBorder="1"/>
    <xf numFmtId="0" fontId="1" fillId="0" borderId="34" xfId="5" applyBorder="1"/>
    <xf numFmtId="0" fontId="1" fillId="0" borderId="26" xfId="5" applyBorder="1" applyAlignment="1">
      <alignment wrapText="1"/>
    </xf>
    <xf numFmtId="0" fontId="1" fillId="0" borderId="54" xfId="5" applyBorder="1" applyAlignment="1">
      <alignment vertical="top" wrapText="1"/>
    </xf>
    <xf numFmtId="0" fontId="1" fillId="0" borderId="10" xfId="5" applyBorder="1"/>
    <xf numFmtId="0" fontId="1" fillId="0" borderId="9" xfId="5" applyBorder="1" applyAlignment="1">
      <alignment wrapText="1"/>
    </xf>
    <xf numFmtId="0" fontId="1" fillId="0" borderId="17" xfId="5" applyBorder="1" applyAlignment="1">
      <alignment wrapText="1"/>
    </xf>
    <xf numFmtId="0" fontId="1" fillId="0" borderId="0" xfId="5" quotePrefix="1"/>
    <xf numFmtId="0" fontId="1" fillId="0" borderId="0" xfId="5" applyAlignment="1">
      <alignment vertical="top"/>
    </xf>
    <xf numFmtId="0" fontId="0" fillId="0" borderId="57" xfId="0" applyBorder="1"/>
    <xf numFmtId="0" fontId="0" fillId="24" borderId="15" xfId="0" quotePrefix="1" applyFill="1" applyBorder="1" applyAlignment="1">
      <alignment wrapText="1"/>
    </xf>
    <xf numFmtId="0" fontId="0" fillId="24" borderId="15" xfId="0" applyFill="1" applyBorder="1"/>
    <xf numFmtId="0" fontId="0" fillId="9" borderId="58" xfId="0" applyFill="1" applyBorder="1"/>
    <xf numFmtId="0" fontId="0" fillId="0" borderId="43" xfId="0" applyBorder="1" applyAlignment="1">
      <alignment wrapText="1"/>
    </xf>
    <xf numFmtId="0" fontId="0" fillId="0" borderId="23" xfId="0" applyBorder="1" applyAlignment="1">
      <alignment wrapText="1"/>
    </xf>
    <xf numFmtId="0" fontId="0" fillId="0" borderId="43" xfId="0" applyBorder="1" applyAlignment="1">
      <alignment vertical="top" wrapText="1"/>
    </xf>
    <xf numFmtId="0" fontId="0" fillId="0" borderId="23" xfId="0" applyBorder="1" applyAlignment="1">
      <alignment vertical="top"/>
    </xf>
    <xf numFmtId="0" fontId="14" fillId="0" borderId="23" xfId="0" applyFont="1" applyBorder="1" applyAlignment="1">
      <alignment vertical="top"/>
    </xf>
    <xf numFmtId="0" fontId="14" fillId="0" borderId="42" xfId="0" applyFont="1" applyBorder="1" applyAlignment="1">
      <alignment vertical="top"/>
    </xf>
    <xf numFmtId="0" fontId="0" fillId="0" borderId="20" xfId="0" applyBorder="1" applyAlignment="1">
      <alignment vertical="top"/>
    </xf>
    <xf numFmtId="0" fontId="0" fillId="0" borderId="59" xfId="0" applyBorder="1"/>
    <xf numFmtId="0" fontId="0" fillId="0" borderId="28" xfId="0" applyBorder="1"/>
    <xf numFmtId="0" fontId="0" fillId="0" borderId="30" xfId="0" applyBorder="1"/>
    <xf numFmtId="0" fontId="0" fillId="4" borderId="26" xfId="0" applyFill="1" applyBorder="1"/>
    <xf numFmtId="0" fontId="0" fillId="0" borderId="44" xfId="0" applyBorder="1"/>
    <xf numFmtId="0" fontId="0" fillId="24" borderId="10" xfId="0" applyFill="1" applyBorder="1"/>
    <xf numFmtId="0" fontId="0" fillId="25" borderId="10" xfId="0" applyFill="1" applyBorder="1"/>
    <xf numFmtId="0" fontId="0" fillId="25" borderId="10" xfId="0" applyFill="1" applyBorder="1" applyAlignment="1">
      <alignment wrapText="1"/>
    </xf>
    <xf numFmtId="0" fontId="0" fillId="0" borderId="45" xfId="0" applyBorder="1"/>
    <xf numFmtId="0" fontId="0" fillId="0" borderId="10" xfId="0" quotePrefix="1" applyBorder="1"/>
    <xf numFmtId="0" fontId="0" fillId="0" borderId="18" xfId="0" applyBorder="1"/>
    <xf numFmtId="0" fontId="0" fillId="23" borderId="10" xfId="0" applyFill="1" applyBorder="1"/>
    <xf numFmtId="0" fontId="0" fillId="0" borderId="11" xfId="0" applyBorder="1" applyAlignment="1">
      <alignment wrapText="1"/>
    </xf>
    <xf numFmtId="0" fontId="0" fillId="0" borderId="12" xfId="0" applyBorder="1" applyAlignment="1">
      <alignment wrapText="1"/>
    </xf>
    <xf numFmtId="0" fontId="0" fillId="0" borderId="61" xfId="0" applyBorder="1" applyAlignment="1">
      <alignment wrapText="1"/>
    </xf>
    <xf numFmtId="0" fontId="0" fillId="0" borderId="44" xfId="0" applyBorder="1" applyAlignment="1">
      <alignment wrapText="1"/>
    </xf>
    <xf numFmtId="0" fontId="0" fillId="0" borderId="52" xfId="0" applyBorder="1" applyAlignment="1">
      <alignment wrapText="1"/>
    </xf>
    <xf numFmtId="0" fontId="0" fillId="0" borderId="11" xfId="0" quotePrefix="1" applyBorder="1"/>
    <xf numFmtId="0" fontId="0" fillId="0" borderId="10" xfId="0" applyBorder="1" applyAlignment="1">
      <alignment wrapText="1"/>
    </xf>
    <xf numFmtId="0" fontId="0" fillId="0" borderId="62" xfId="0" applyBorder="1"/>
    <xf numFmtId="0" fontId="0" fillId="23" borderId="10" xfId="0" applyFill="1" applyBorder="1" applyAlignment="1">
      <alignment wrapText="1"/>
    </xf>
    <xf numFmtId="0" fontId="1" fillId="0" borderId="0" xfId="5" applyAlignment="1">
      <alignment vertical="top" wrapText="1"/>
    </xf>
    <xf numFmtId="0" fontId="1" fillId="0" borderId="0" xfId="5" applyAlignment="1">
      <alignment wrapText="1"/>
    </xf>
    <xf numFmtId="0" fontId="34" fillId="0" borderId="0" xfId="5" applyFont="1"/>
    <xf numFmtId="0" fontId="1" fillId="0" borderId="25" xfId="5" quotePrefix="1" applyBorder="1"/>
    <xf numFmtId="0" fontId="1" fillId="0" borderId="9" xfId="5" quotePrefix="1" applyBorder="1" applyAlignment="1">
      <alignment horizontal="center" vertical="center"/>
    </xf>
    <xf numFmtId="0" fontId="1" fillId="0" borderId="9" xfId="5" quotePrefix="1" applyBorder="1"/>
    <xf numFmtId="0" fontId="1" fillId="0" borderId="15" xfId="5" quotePrefix="1" applyBorder="1" applyAlignment="1">
      <alignment horizontal="center" vertical="center"/>
    </xf>
    <xf numFmtId="0" fontId="1" fillId="0" borderId="26" xfId="5" quotePrefix="1" applyBorder="1" applyAlignment="1">
      <alignment horizontal="center" vertical="center"/>
    </xf>
    <xf numFmtId="0" fontId="1" fillId="0" borderId="54" xfId="5" applyBorder="1" applyAlignment="1">
      <alignment wrapText="1"/>
    </xf>
    <xf numFmtId="0" fontId="1" fillId="16" borderId="9" xfId="5" quotePrefix="1" applyFill="1" applyBorder="1" applyAlignment="1">
      <alignment horizontal="center" vertical="center"/>
    </xf>
    <xf numFmtId="0" fontId="1" fillId="16" borderId="25" xfId="5" quotePrefix="1" applyFill="1" applyBorder="1"/>
    <xf numFmtId="0" fontId="1" fillId="16" borderId="54" xfId="5" applyFill="1" applyBorder="1" applyAlignment="1">
      <alignment wrapText="1"/>
    </xf>
    <xf numFmtId="0" fontId="1" fillId="16" borderId="26" xfId="5" quotePrefix="1" applyFill="1" applyBorder="1" applyAlignment="1">
      <alignment horizontal="center" vertical="center"/>
    </xf>
    <xf numFmtId="0" fontId="1" fillId="16" borderId="16" xfId="5" quotePrefix="1" applyFill="1" applyBorder="1" applyAlignment="1">
      <alignment horizontal="center" vertical="center"/>
    </xf>
    <xf numFmtId="0" fontId="1" fillId="16" borderId="29" xfId="5" quotePrefix="1" applyFill="1" applyBorder="1"/>
    <xf numFmtId="0" fontId="1" fillId="16" borderId="66" xfId="5" applyFill="1" applyBorder="1" applyAlignment="1">
      <alignment wrapText="1"/>
    </xf>
    <xf numFmtId="0" fontId="1" fillId="16" borderId="0" xfId="5" applyFill="1"/>
    <xf numFmtId="0" fontId="1" fillId="0" borderId="34" xfId="4" applyFont="1" applyBorder="1" applyAlignment="1">
      <alignment wrapText="1"/>
    </xf>
    <xf numFmtId="0" fontId="0" fillId="4" borderId="26" xfId="0" applyFill="1" applyBorder="1" applyAlignment="1">
      <alignment horizontal="center"/>
    </xf>
    <xf numFmtId="0" fontId="0" fillId="2" borderId="26" xfId="0" applyFill="1" applyBorder="1" applyAlignment="1">
      <alignment horizontal="center"/>
    </xf>
    <xf numFmtId="0" fontId="0" fillId="24" borderId="26" xfId="0" applyFill="1" applyBorder="1"/>
    <xf numFmtId="0" fontId="0" fillId="24" borderId="9" xfId="0" applyFill="1" applyBorder="1" applyAlignment="1">
      <alignment horizontal="center"/>
    </xf>
    <xf numFmtId="0" fontId="0" fillId="4" borderId="69" xfId="0" applyFill="1" applyBorder="1" applyAlignment="1">
      <alignment horizontal="center"/>
    </xf>
    <xf numFmtId="0" fontId="14" fillId="0" borderId="47" xfId="0" applyFont="1" applyBorder="1"/>
    <xf numFmtId="0" fontId="25" fillId="0" borderId="47" xfId="0" applyFont="1" applyBorder="1"/>
    <xf numFmtId="0" fontId="15" fillId="0" borderId="47" xfId="0" applyFont="1" applyBorder="1"/>
    <xf numFmtId="0" fontId="0" fillId="24" borderId="26" xfId="0" applyFill="1" applyBorder="1" applyAlignment="1">
      <alignment horizontal="center" wrapText="1"/>
    </xf>
    <xf numFmtId="0" fontId="0" fillId="24" borderId="9" xfId="0" applyFill="1" applyBorder="1" applyAlignment="1">
      <alignment horizontal="center" wrapText="1"/>
    </xf>
    <xf numFmtId="0" fontId="23" fillId="0" borderId="47" xfId="0" applyFont="1" applyBorder="1"/>
    <xf numFmtId="0" fontId="0" fillId="4" borderId="9" xfId="0" applyFill="1" applyBorder="1" applyAlignment="1">
      <alignment horizontal="center"/>
    </xf>
    <xf numFmtId="0" fontId="0" fillId="0" borderId="63" xfId="0" applyBorder="1" applyAlignment="1">
      <alignment horizontal="center"/>
    </xf>
    <xf numFmtId="0" fontId="0" fillId="0" borderId="69" xfId="0" applyBorder="1"/>
    <xf numFmtId="0" fontId="0" fillId="24" borderId="69" xfId="0" applyFill="1" applyBorder="1" applyAlignment="1">
      <alignment horizontal="center" wrapText="1"/>
    </xf>
    <xf numFmtId="0" fontId="0" fillId="0" borderId="69" xfId="0" applyBorder="1" applyAlignment="1">
      <alignment horizontal="center" wrapText="1"/>
    </xf>
    <xf numFmtId="0" fontId="0" fillId="24" borderId="26" xfId="0" applyFill="1" applyBorder="1" applyAlignment="1">
      <alignment horizontal="center"/>
    </xf>
    <xf numFmtId="0" fontId="20" fillId="0" borderId="9" xfId="0" applyFont="1" applyBorder="1"/>
    <xf numFmtId="0" fontId="0" fillId="0" borderId="42" xfId="0" applyBorder="1" applyAlignment="1">
      <alignment horizontal="center" vertical="center"/>
    </xf>
    <xf numFmtId="0" fontId="0" fillId="0" borderId="63" xfId="0" applyBorder="1" applyAlignment="1">
      <alignment horizontal="center" vertical="center"/>
    </xf>
    <xf numFmtId="0" fontId="0" fillId="0" borderId="43" xfId="0" applyBorder="1" applyAlignment="1">
      <alignment horizontal="center"/>
    </xf>
    <xf numFmtId="0" fontId="23" fillId="0" borderId="63" xfId="0" applyFont="1" applyBorder="1" applyAlignment="1">
      <alignment horizontal="center" vertical="center"/>
    </xf>
    <xf numFmtId="0" fontId="0" fillId="2" borderId="9" xfId="0" applyFill="1" applyBorder="1" applyAlignment="1">
      <alignment horizontal="center" vertical="center"/>
    </xf>
    <xf numFmtId="0" fontId="0" fillId="0" borderId="63" xfId="0" applyBorder="1"/>
    <xf numFmtId="0" fontId="0" fillId="4" borderId="26" xfId="0" applyFill="1" applyBorder="1" applyAlignment="1">
      <alignment horizontal="center" vertical="center"/>
    </xf>
    <xf numFmtId="0" fontId="0" fillId="24" borderId="26" xfId="0" applyFill="1" applyBorder="1" applyAlignment="1">
      <alignment horizontal="center" vertical="center" wrapText="1"/>
    </xf>
    <xf numFmtId="0" fontId="23" fillId="0" borderId="47" xfId="0" applyFont="1" applyBorder="1" applyAlignment="1">
      <alignment horizontal="center" vertical="center"/>
    </xf>
    <xf numFmtId="0" fontId="0" fillId="4" borderId="9" xfId="0" applyFill="1" applyBorder="1" applyAlignment="1">
      <alignment horizontal="center" vertical="center"/>
    </xf>
    <xf numFmtId="0" fontId="0" fillId="24" borderId="42" xfId="0" applyFill="1" applyBorder="1" applyAlignment="1">
      <alignment horizontal="center" vertical="center"/>
    </xf>
    <xf numFmtId="0" fontId="23" fillId="0" borderId="43" xfId="0" applyFont="1" applyBorder="1" applyAlignment="1">
      <alignment horizontal="center" vertical="center"/>
    </xf>
    <xf numFmtId="0" fontId="23" fillId="0" borderId="26" xfId="0" applyFont="1" applyBorder="1" applyAlignment="1">
      <alignment horizontal="center" vertical="center"/>
    </xf>
    <xf numFmtId="0" fontId="0" fillId="0" borderId="43" xfId="0" applyBorder="1" applyAlignment="1">
      <alignment horizontal="center" vertical="center"/>
    </xf>
    <xf numFmtId="0" fontId="0" fillId="0" borderId="26" xfId="0" applyBorder="1" applyAlignment="1">
      <alignment horizontal="center" vertical="center"/>
    </xf>
    <xf numFmtId="0" fontId="23" fillId="0" borderId="42" xfId="0" applyFont="1" applyBorder="1" applyAlignment="1">
      <alignment horizontal="center" vertical="center"/>
    </xf>
    <xf numFmtId="0" fontId="23" fillId="0" borderId="26" xfId="0" applyFont="1" applyBorder="1" applyAlignment="1">
      <alignment horizontal="center"/>
    </xf>
    <xf numFmtId="0" fontId="14" fillId="0" borderId="42" xfId="0" applyFont="1" applyBorder="1" applyAlignment="1">
      <alignment horizontal="center" vertical="center"/>
    </xf>
    <xf numFmtId="0" fontId="14" fillId="0" borderId="9" xfId="0" applyFont="1" applyBorder="1" applyAlignment="1">
      <alignment horizontal="center" vertical="center"/>
    </xf>
    <xf numFmtId="0" fontId="0" fillId="2" borderId="26" xfId="0" applyFill="1" applyBorder="1" applyAlignment="1">
      <alignment horizontal="center" vertical="center"/>
    </xf>
    <xf numFmtId="0" fontId="15" fillId="0" borderId="26" xfId="0" applyFont="1" applyBorder="1"/>
    <xf numFmtId="0" fontId="0" fillId="4" borderId="69" xfId="0" applyFill="1" applyBorder="1"/>
    <xf numFmtId="0" fontId="0" fillId="24" borderId="69" xfId="0" applyFill="1" applyBorder="1"/>
    <xf numFmtId="0" fontId="14" fillId="0" borderId="26" xfId="0" applyFont="1" applyBorder="1" applyAlignment="1">
      <alignment horizontal="center"/>
    </xf>
    <xf numFmtId="0" fontId="0" fillId="4" borderId="9" xfId="0" applyFill="1" applyBorder="1" applyAlignment="1">
      <alignment vertical="center"/>
    </xf>
    <xf numFmtId="0" fontId="0" fillId="0" borderId="9" xfId="0" applyBorder="1" applyAlignment="1">
      <alignment vertical="center"/>
    </xf>
    <xf numFmtId="0" fontId="20" fillId="0" borderId="26" xfId="0" applyFont="1" applyBorder="1"/>
    <xf numFmtId="0" fontId="23" fillId="0" borderId="0" xfId="0" applyFont="1" applyAlignment="1">
      <alignment horizontal="center" vertical="center"/>
    </xf>
    <xf numFmtId="0" fontId="23" fillId="0" borderId="12" xfId="0" applyFont="1" applyBorder="1"/>
    <xf numFmtId="0" fontId="23" fillId="0" borderId="70" xfId="0" applyFont="1" applyBorder="1"/>
    <xf numFmtId="0" fontId="0" fillId="0" borderId="12" xfId="0" applyBorder="1" applyAlignment="1">
      <alignment horizontal="center" vertical="center"/>
    </xf>
    <xf numFmtId="0" fontId="23" fillId="0" borderId="12" xfId="0" applyFont="1" applyBorder="1" applyAlignment="1">
      <alignment horizontal="center" vertical="center"/>
    </xf>
    <xf numFmtId="0" fontId="23" fillId="0" borderId="22" xfId="0" applyFont="1"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23" fillId="0" borderId="24" xfId="0" applyFont="1" applyBorder="1" applyAlignment="1">
      <alignment horizontal="center" vertical="center"/>
    </xf>
    <xf numFmtId="0" fontId="23" fillId="0" borderId="25" xfId="0" applyFont="1" applyBorder="1" applyAlignment="1">
      <alignment horizontal="center" vertical="center"/>
    </xf>
    <xf numFmtId="0" fontId="0" fillId="2" borderId="9" xfId="0" applyFill="1" applyBorder="1" applyAlignment="1">
      <alignment horizontal="center"/>
    </xf>
    <xf numFmtId="0" fontId="0" fillId="2" borderId="69" xfId="0" applyFill="1" applyBorder="1" applyAlignment="1">
      <alignment horizontal="center"/>
    </xf>
    <xf numFmtId="0" fontId="0" fillId="24" borderId="9" xfId="0" applyFill="1" applyBorder="1" applyAlignment="1">
      <alignment vertical="center"/>
    </xf>
    <xf numFmtId="0" fontId="43" fillId="0" borderId="9" xfId="0" applyFont="1" applyBorder="1"/>
    <xf numFmtId="0" fontId="22" fillId="0" borderId="9" xfId="0" applyFont="1" applyBorder="1" applyAlignment="1">
      <alignment vertical="center"/>
    </xf>
    <xf numFmtId="0" fontId="22" fillId="0" borderId="9" xfId="0" applyFont="1" applyBorder="1"/>
    <xf numFmtId="0" fontId="15" fillId="0" borderId="67" xfId="0" applyFont="1" applyBorder="1"/>
    <xf numFmtId="0" fontId="15" fillId="0" borderId="46" xfId="0" applyFont="1" applyBorder="1"/>
    <xf numFmtId="0" fontId="1" fillId="7" borderId="0" xfId="5" applyFill="1"/>
    <xf numFmtId="0" fontId="0" fillId="23" borderId="0" xfId="0" applyFill="1" applyAlignment="1">
      <alignment vertical="center" wrapText="1"/>
    </xf>
    <xf numFmtId="0" fontId="0" fillId="17" borderId="0" xfId="0" applyFill="1" applyAlignment="1">
      <alignment wrapText="1"/>
    </xf>
    <xf numFmtId="0" fontId="0" fillId="23" borderId="0" xfId="0" applyFill="1" applyAlignment="1">
      <alignment wrapText="1"/>
    </xf>
    <xf numFmtId="0" fontId="0" fillId="24" borderId="9" xfId="0" quotePrefix="1" applyFill="1" applyBorder="1" applyAlignment="1">
      <alignment horizontal="center" vertical="center"/>
    </xf>
    <xf numFmtId="0" fontId="0" fillId="4" borderId="9" xfId="0" quotePrefix="1" applyFill="1" applyBorder="1" applyAlignment="1">
      <alignment horizontal="center" vertical="center"/>
    </xf>
    <xf numFmtId="0" fontId="0" fillId="4" borderId="42" xfId="0" quotePrefix="1" applyFill="1" applyBorder="1" applyAlignment="1">
      <alignment horizontal="center" vertical="center"/>
    </xf>
    <xf numFmtId="0" fontId="15" fillId="40" borderId="0" xfId="0" applyFont="1" applyFill="1"/>
    <xf numFmtId="0" fontId="0" fillId="40" borderId="0" xfId="0" applyFill="1"/>
    <xf numFmtId="0" fontId="2" fillId="0" borderId="17" xfId="0" quotePrefix="1" applyFont="1" applyBorder="1" applyAlignment="1">
      <alignment horizontal="left" vertical="top"/>
    </xf>
    <xf numFmtId="0" fontId="46" fillId="0" borderId="71" xfId="0" applyFont="1" applyBorder="1" applyAlignment="1">
      <alignment horizontal="center" vertical="center" wrapText="1"/>
    </xf>
    <xf numFmtId="0" fontId="0" fillId="41" borderId="9" xfId="0" applyFill="1" applyBorder="1" applyAlignment="1">
      <alignment horizontal="center"/>
    </xf>
    <xf numFmtId="0" fontId="0" fillId="42" borderId="9" xfId="0" applyFill="1" applyBorder="1" applyAlignment="1">
      <alignment horizontal="center"/>
    </xf>
    <xf numFmtId="0" fontId="0" fillId="42" borderId="9" xfId="0" applyFill="1" applyBorder="1"/>
    <xf numFmtId="0" fontId="2" fillId="0" borderId="13"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0" fontId="2" fillId="0" borderId="10" xfId="0" applyFont="1" applyBorder="1" applyAlignment="1">
      <alignment horizontal="left"/>
    </xf>
    <xf numFmtId="0" fontId="12" fillId="0" borderId="10" xfId="0" applyFont="1" applyBorder="1" applyAlignment="1">
      <alignment horizontal="center"/>
    </xf>
    <xf numFmtId="0" fontId="12" fillId="0" borderId="11" xfId="0" applyFont="1" applyBorder="1" applyAlignment="1">
      <alignment horizontal="center"/>
    </xf>
    <xf numFmtId="0" fontId="12" fillId="0" borderId="14" xfId="0" applyFont="1" applyBorder="1" applyAlignment="1">
      <alignment horizontal="center"/>
    </xf>
    <xf numFmtId="0" fontId="5" fillId="0" borderId="10" xfId="0"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4" xfId="0" applyFont="1" applyBorder="1" applyAlignment="1">
      <alignment horizontal="center"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0" xfId="0" applyFont="1" applyAlignment="1">
      <alignment horizontal="left" vertical="top" wrapText="1"/>
    </xf>
    <xf numFmtId="0" fontId="2" fillId="0" borderId="24" xfId="0" applyFont="1" applyBorder="1" applyAlignment="1">
      <alignment horizontal="left" vertical="top" wrapText="1"/>
    </xf>
    <xf numFmtId="0" fontId="2" fillId="0" borderId="34" xfId="0" applyFont="1" applyBorder="1" applyAlignment="1">
      <alignment horizontal="left" vertical="top" wrapText="1"/>
    </xf>
    <xf numFmtId="0" fontId="2" fillId="0" borderId="7" xfId="0" applyFont="1" applyBorder="1" applyAlignment="1">
      <alignment horizontal="left" vertical="top" wrapText="1"/>
    </xf>
    <xf numFmtId="0" fontId="2" fillId="0" borderId="25" xfId="0" applyFont="1" applyBorder="1" applyAlignment="1">
      <alignment horizontal="left" vertical="top" wrapText="1"/>
    </xf>
    <xf numFmtId="0" fontId="4" fillId="4" borderId="15" xfId="0" applyFont="1" applyFill="1" applyBorder="1" applyAlignment="1">
      <alignment horizontal="center"/>
    </xf>
    <xf numFmtId="0" fontId="4" fillId="4" borderId="9" xfId="0" applyFont="1" applyFill="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4" xfId="0" applyFont="1" applyBorder="1" applyAlignment="1">
      <alignment horizontal="center"/>
    </xf>
    <xf numFmtId="0" fontId="2" fillId="4" borderId="13"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0" xfId="0" applyFont="1" applyFill="1" applyBorder="1" applyAlignment="1">
      <alignment horizontal="center"/>
    </xf>
    <xf numFmtId="0" fontId="4" fillId="5" borderId="12" xfId="0" applyFont="1" applyFill="1" applyBorder="1" applyAlignment="1">
      <alignment horizontal="center"/>
    </xf>
    <xf numFmtId="0" fontId="4" fillId="5" borderId="9" xfId="0" applyFont="1" applyFill="1" applyBorder="1" applyAlignment="1">
      <alignment horizontal="center"/>
    </xf>
    <xf numFmtId="0" fontId="4" fillId="5" borderId="17" xfId="0" applyFont="1" applyFill="1" applyBorder="1" applyAlignment="1">
      <alignment horizontal="center"/>
    </xf>
    <xf numFmtId="164" fontId="2" fillId="0" borderId="13" xfId="0" applyNumberFormat="1" applyFont="1" applyBorder="1" applyAlignment="1">
      <alignment horizontal="center"/>
    </xf>
    <xf numFmtId="164" fontId="2" fillId="0" borderId="11" xfId="0" applyNumberFormat="1" applyFont="1" applyBorder="1" applyAlignment="1">
      <alignment horizontal="center"/>
    </xf>
    <xf numFmtId="164" fontId="2" fillId="0" borderId="12" xfId="0" applyNumberFormat="1" applyFont="1" applyBorder="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12" xfId="0" applyFont="1" applyFill="1" applyBorder="1" applyAlignment="1">
      <alignment horizontal="center"/>
    </xf>
    <xf numFmtId="0" fontId="4" fillId="4" borderId="12" xfId="0" applyFont="1" applyFill="1" applyBorder="1" applyAlignment="1">
      <alignment horizontal="center"/>
    </xf>
    <xf numFmtId="0" fontId="4" fillId="4" borderId="17" xfId="0" applyFont="1" applyFill="1" applyBorder="1" applyAlignment="1">
      <alignment horizontal="center"/>
    </xf>
    <xf numFmtId="0" fontId="2" fillId="5" borderId="12" xfId="0" applyFont="1" applyFill="1" applyBorder="1" applyAlignment="1">
      <alignment horizontal="center"/>
    </xf>
    <xf numFmtId="0" fontId="2" fillId="5" borderId="9" xfId="0" applyFont="1" applyFill="1" applyBorder="1" applyAlignment="1">
      <alignment horizontal="center"/>
    </xf>
    <xf numFmtId="0" fontId="2" fillId="5" borderId="17" xfId="0" applyFont="1" applyFill="1" applyBorder="1" applyAlignment="1">
      <alignment horizontal="center"/>
    </xf>
    <xf numFmtId="0" fontId="2" fillId="0" borderId="9" xfId="0" applyFont="1" applyBorder="1" applyAlignment="1">
      <alignment horizontal="left"/>
    </xf>
    <xf numFmtId="49" fontId="12" fillId="0" borderId="9" xfId="0" applyNumberFormat="1" applyFont="1" applyBorder="1" applyAlignment="1">
      <alignment horizontal="center"/>
    </xf>
    <xf numFmtId="49" fontId="5" fillId="0" borderId="9" xfId="0" applyNumberFormat="1" applyFont="1" applyBorder="1" applyAlignment="1">
      <alignment horizontal="center"/>
    </xf>
    <xf numFmtId="49" fontId="5" fillId="0" borderId="17" xfId="0" applyNumberFormat="1" applyFont="1" applyBorder="1" applyAlignment="1">
      <alignment horizontal="center"/>
    </xf>
    <xf numFmtId="49" fontId="2" fillId="0" borderId="9" xfId="0" applyNumberFormat="1" applyFont="1" applyBorder="1" applyAlignment="1">
      <alignment horizontal="center"/>
    </xf>
    <xf numFmtId="49" fontId="2" fillId="0" borderId="17" xfId="0" applyNumberFormat="1"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4" fillId="2" borderId="13" xfId="0" applyFont="1" applyFill="1" applyBorder="1" applyAlignment="1">
      <alignment horizontal="left"/>
    </xf>
    <xf numFmtId="0" fontId="4" fillId="2" borderId="11" xfId="0" applyFont="1" applyFill="1" applyBorder="1" applyAlignment="1">
      <alignment horizontal="left"/>
    </xf>
    <xf numFmtId="0" fontId="4" fillId="2" borderId="14" xfId="0" applyFont="1" applyFill="1" applyBorder="1" applyAlignment="1">
      <alignment horizontal="left"/>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4" xfId="0" applyFont="1" applyFill="1" applyBorder="1" applyAlignment="1">
      <alignment horizontal="center" vertical="center"/>
    </xf>
    <xf numFmtId="0" fontId="4" fillId="3" borderId="15" xfId="0" applyFont="1" applyFill="1" applyBorder="1" applyAlignment="1">
      <alignment horizontal="center"/>
    </xf>
    <xf numFmtId="0" fontId="4" fillId="3" borderId="9" xfId="0" applyFont="1" applyFill="1" applyBorder="1" applyAlignment="1">
      <alignment horizontal="center"/>
    </xf>
    <xf numFmtId="0" fontId="2" fillId="5" borderId="9" xfId="0" applyFont="1" applyFill="1" applyBorder="1" applyAlignment="1">
      <alignment horizontal="left"/>
    </xf>
    <xf numFmtId="0" fontId="2" fillId="5" borderId="17" xfId="0" applyFont="1" applyFill="1" applyBorder="1" applyAlignment="1">
      <alignment horizontal="left"/>
    </xf>
    <xf numFmtId="0" fontId="2" fillId="7" borderId="15" xfId="0" applyFont="1" applyFill="1" applyBorder="1" applyAlignment="1">
      <alignment horizontal="center"/>
    </xf>
    <xf numFmtId="0" fontId="2" fillId="7" borderId="9" xfId="0" applyFont="1" applyFill="1" applyBorder="1" applyAlignment="1">
      <alignment horizontal="center"/>
    </xf>
    <xf numFmtId="0" fontId="2" fillId="0" borderId="9" xfId="0" applyFont="1" applyBorder="1" applyAlignment="1">
      <alignment horizontal="center"/>
    </xf>
    <xf numFmtId="0" fontId="2" fillId="0" borderId="7"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17" xfId="0" applyFont="1" applyBorder="1" applyAlignment="1">
      <alignment horizontal="left"/>
    </xf>
    <xf numFmtId="0" fontId="2" fillId="7" borderId="13"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0" fontId="2" fillId="0" borderId="15" xfId="0" applyFont="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2" fillId="0" borderId="19" xfId="0" applyFont="1" applyBorder="1" applyAlignment="1">
      <alignment horizontal="center"/>
    </xf>
    <xf numFmtId="0" fontId="2" fillId="0" borderId="16" xfId="0" applyFont="1" applyBorder="1" applyAlignment="1">
      <alignment horizontal="center"/>
    </xf>
    <xf numFmtId="0" fontId="2" fillId="0" borderId="16" xfId="0" applyFont="1" applyBorder="1" applyAlignment="1">
      <alignment horizontal="left"/>
    </xf>
    <xf numFmtId="0" fontId="2" fillId="0" borderId="18" xfId="0" applyFont="1" applyBorder="1" applyAlignment="1">
      <alignment horizontal="left"/>
    </xf>
    <xf numFmtId="0" fontId="4" fillId="8" borderId="10" xfId="0"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0" fontId="10" fillId="4" borderId="10" xfId="0" quotePrefix="1" applyFont="1" applyFill="1" applyBorder="1" applyAlignment="1">
      <alignment horizontal="left"/>
    </xf>
    <xf numFmtId="0" fontId="10" fillId="4" borderId="11" xfId="0" applyFont="1" applyFill="1" applyBorder="1" applyAlignment="1">
      <alignment horizontal="left"/>
    </xf>
    <xf numFmtId="0" fontId="10" fillId="4" borderId="12"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4" fillId="8" borderId="12" xfId="0" applyFont="1" applyFill="1" applyBorder="1" applyAlignment="1">
      <alignment horizontal="left"/>
    </xf>
    <xf numFmtId="0" fontId="2" fillId="0" borderId="18" xfId="0" applyFont="1" applyBorder="1" applyAlignment="1">
      <alignment horizontal="center"/>
    </xf>
    <xf numFmtId="0" fontId="4" fillId="6" borderId="37" xfId="0" applyFont="1" applyFill="1" applyBorder="1" applyAlignment="1">
      <alignment horizontal="center"/>
    </xf>
    <xf numFmtId="0" fontId="4" fillId="6" borderId="16" xfId="0" applyFont="1" applyFill="1" applyBorder="1" applyAlignment="1">
      <alignment horizontal="center"/>
    </xf>
    <xf numFmtId="0" fontId="4" fillId="2" borderId="15" xfId="0" applyFont="1" applyFill="1" applyBorder="1" applyAlignment="1">
      <alignment horizontal="left"/>
    </xf>
    <xf numFmtId="0" fontId="4" fillId="2" borderId="9" xfId="0" applyFont="1" applyFill="1" applyBorder="1" applyAlignment="1">
      <alignment horizontal="left"/>
    </xf>
    <xf numFmtId="0" fontId="4" fillId="2" borderId="17" xfId="0" applyFont="1" applyFill="1" applyBorder="1" applyAlignment="1">
      <alignment horizontal="left"/>
    </xf>
    <xf numFmtId="0" fontId="2" fillId="0" borderId="17" xfId="0" applyFont="1" applyBorder="1" applyAlignment="1">
      <alignment horizontal="center"/>
    </xf>
    <xf numFmtId="0" fontId="4" fillId="6" borderId="10" xfId="0" applyFont="1" applyFill="1" applyBorder="1" applyAlignment="1">
      <alignment horizontal="left"/>
    </xf>
    <xf numFmtId="0" fontId="4" fillId="6" borderId="11" xfId="0" applyFont="1" applyFill="1" applyBorder="1" applyAlignment="1">
      <alignment horizontal="left"/>
    </xf>
    <xf numFmtId="0" fontId="4" fillId="6" borderId="14" xfId="0" applyFont="1" applyFill="1" applyBorder="1" applyAlignment="1">
      <alignment horizontal="left"/>
    </xf>
    <xf numFmtId="0" fontId="2" fillId="4" borderId="32" xfId="0" applyFont="1" applyFill="1" applyBorder="1" applyAlignment="1">
      <alignment horizontal="center" vertical="center" textRotation="90"/>
    </xf>
    <xf numFmtId="0" fontId="2" fillId="4" borderId="33" xfId="0" applyFont="1" applyFill="1" applyBorder="1" applyAlignment="1">
      <alignment horizontal="center" vertical="center" textRotation="90"/>
    </xf>
    <xf numFmtId="0" fontId="2" fillId="4" borderId="36" xfId="0" applyFont="1" applyFill="1" applyBorder="1" applyAlignment="1">
      <alignment horizontal="center" vertical="center" textRotation="90"/>
    </xf>
    <xf numFmtId="0" fontId="0" fillId="0" borderId="9" xfId="0" applyBorder="1" applyAlignment="1">
      <alignment horizontal="center"/>
    </xf>
    <xf numFmtId="0" fontId="0" fillId="9" borderId="20" xfId="0" applyFill="1" applyBorder="1" applyAlignment="1">
      <alignment horizontal="center"/>
    </xf>
    <xf numFmtId="0" fontId="0" fillId="9" borderId="23" xfId="0" applyFill="1" applyBorder="1" applyAlignment="1">
      <alignment horizontal="center"/>
    </xf>
    <xf numFmtId="0" fontId="0" fillId="9" borderId="34" xfId="0" applyFill="1" applyBorder="1" applyAlignment="1">
      <alignment horizontal="center"/>
    </xf>
    <xf numFmtId="0" fontId="0" fillId="0" borderId="21" xfId="0" applyBorder="1" applyAlignment="1">
      <alignment horizontal="center"/>
    </xf>
    <xf numFmtId="0" fontId="0" fillId="0" borderId="0" xfId="0" applyAlignment="1">
      <alignment horizontal="center"/>
    </xf>
    <xf numFmtId="0" fontId="0" fillId="0" borderId="7" xfId="0" applyBorder="1" applyAlignment="1">
      <alignment horizontal="center"/>
    </xf>
    <xf numFmtId="0" fontId="0" fillId="9" borderId="21" xfId="0" applyFill="1" applyBorder="1" applyAlignment="1">
      <alignment horizontal="center"/>
    </xf>
    <xf numFmtId="0" fontId="0" fillId="9" borderId="0" xfId="0" applyFill="1" applyAlignment="1">
      <alignment horizontal="center"/>
    </xf>
    <xf numFmtId="0" fontId="0" fillId="9" borderId="7" xfId="0" applyFill="1" applyBorder="1" applyAlignment="1">
      <alignment horizontal="center"/>
    </xf>
    <xf numFmtId="0" fontId="0" fillId="9" borderId="42" xfId="0" applyFill="1" applyBorder="1" applyAlignment="1">
      <alignment horizontal="center"/>
    </xf>
    <xf numFmtId="0" fontId="0" fillId="9" borderId="43" xfId="0" applyFill="1" applyBorder="1" applyAlignment="1">
      <alignment horizontal="center"/>
    </xf>
    <xf numFmtId="0" fontId="0" fillId="9" borderId="26" xfId="0" applyFill="1"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26" xfId="0" applyBorder="1" applyAlignment="1">
      <alignment horizontal="center"/>
    </xf>
    <xf numFmtId="0" fontId="47" fillId="0" borderId="71" xfId="0" applyFont="1" applyBorder="1" applyAlignment="1">
      <alignment horizontal="center" vertical="center" wrapText="1"/>
    </xf>
    <xf numFmtId="0" fontId="47" fillId="0" borderId="72" xfId="0" applyFont="1" applyBorder="1" applyAlignment="1">
      <alignment horizontal="center" vertical="center" wrapText="1"/>
    </xf>
    <xf numFmtId="0" fontId="47" fillId="0" borderId="73" xfId="0" applyFont="1" applyBorder="1" applyAlignment="1">
      <alignment horizontal="center" vertical="center" wrapText="1"/>
    </xf>
    <xf numFmtId="0" fontId="47" fillId="0" borderId="74" xfId="0" applyFont="1" applyBorder="1" applyAlignment="1">
      <alignment horizontal="center" vertical="center" wrapText="1"/>
    </xf>
    <xf numFmtId="3" fontId="47" fillId="0" borderId="71" xfId="0" applyNumberFormat="1" applyFont="1" applyBorder="1" applyAlignment="1">
      <alignment horizontal="center" vertical="center" wrapText="1"/>
    </xf>
    <xf numFmtId="0" fontId="0" fillId="0" borderId="43" xfId="0" applyBorder="1" applyAlignment="1">
      <alignment horizontal="left" vertical="top" wrapText="1"/>
    </xf>
    <xf numFmtId="0" fontId="0" fillId="0" borderId="60" xfId="0" applyBorder="1" applyAlignment="1">
      <alignment horizontal="left" vertical="top" wrapText="1"/>
    </xf>
    <xf numFmtId="0" fontId="0" fillId="0" borderId="42" xfId="0" applyBorder="1" applyAlignment="1">
      <alignment horizontal="left" vertical="top" wrapText="1"/>
    </xf>
    <xf numFmtId="0" fontId="38" fillId="0" borderId="9" xfId="0" applyFont="1" applyBorder="1" applyAlignment="1">
      <alignment horizontal="center"/>
    </xf>
    <xf numFmtId="0" fontId="0" fillId="0" borderId="42" xfId="0" applyBorder="1" applyAlignment="1">
      <alignment horizontal="center" vertical="center"/>
    </xf>
    <xf numFmtId="0" fontId="0" fillId="0" borderId="26" xfId="0" applyBorder="1" applyAlignment="1">
      <alignment horizontal="center" vertical="center"/>
    </xf>
    <xf numFmtId="0" fontId="0" fillId="0" borderId="10" xfId="0" applyBorder="1" applyAlignment="1">
      <alignment horizontal="center"/>
    </xf>
    <xf numFmtId="0" fontId="0" fillId="0" borderId="12" xfId="0" applyBorder="1" applyAlignment="1">
      <alignment horizontal="center"/>
    </xf>
    <xf numFmtId="0" fontId="0" fillId="29" borderId="42" xfId="0" applyFill="1" applyBorder="1" applyAlignment="1">
      <alignment horizontal="center"/>
    </xf>
    <xf numFmtId="0" fontId="0" fillId="29" borderId="26" xfId="0" applyFill="1" applyBorder="1" applyAlignment="1">
      <alignment horizontal="center"/>
    </xf>
    <xf numFmtId="0" fontId="0" fillId="4" borderId="9" xfId="0" applyFill="1" applyBorder="1" applyAlignment="1">
      <alignment horizontal="center" vertical="center"/>
    </xf>
    <xf numFmtId="0" fontId="23" fillId="0" borderId="9" xfId="0" applyFont="1" applyBorder="1" applyAlignment="1">
      <alignment horizontal="center" vertical="center"/>
    </xf>
    <xf numFmtId="0" fontId="0" fillId="4" borderId="49" xfId="0" applyFill="1" applyBorder="1" applyAlignment="1">
      <alignment horizontal="center" vertical="center"/>
    </xf>
    <xf numFmtId="0" fontId="0" fillId="4" borderId="26" xfId="0" applyFill="1" applyBorder="1" applyAlignment="1">
      <alignment horizontal="center" vertical="center"/>
    </xf>
    <xf numFmtId="0" fontId="0" fillId="39" borderId="42" xfId="0" applyFill="1" applyBorder="1" applyAlignment="1">
      <alignment horizontal="center"/>
    </xf>
    <xf numFmtId="0" fontId="0" fillId="39" borderId="26" xfId="0" applyFill="1" applyBorder="1" applyAlignment="1">
      <alignment horizontal="center"/>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0" borderId="43" xfId="0" applyBorder="1" applyAlignment="1">
      <alignment horizontal="center" vertical="center"/>
    </xf>
    <xf numFmtId="0" fontId="0" fillId="24" borderId="42" xfId="0" applyFill="1" applyBorder="1" applyAlignment="1">
      <alignment horizontal="center" vertical="center"/>
    </xf>
    <xf numFmtId="0" fontId="0" fillId="24" borderId="26" xfId="0" applyFill="1" applyBorder="1" applyAlignment="1">
      <alignment horizontal="center" vertical="center"/>
    </xf>
    <xf numFmtId="0" fontId="14" fillId="0" borderId="42" xfId="0" applyFont="1" applyBorder="1" applyAlignment="1">
      <alignment horizontal="center" vertical="center"/>
    </xf>
    <xf numFmtId="0" fontId="14" fillId="0" borderId="26" xfId="0" applyFont="1" applyBorder="1" applyAlignment="1">
      <alignment horizontal="center" vertical="center"/>
    </xf>
    <xf numFmtId="0" fontId="0" fillId="24" borderId="42" xfId="0" applyFill="1" applyBorder="1" applyAlignment="1">
      <alignment horizontal="center" vertical="center" wrapText="1"/>
    </xf>
    <xf numFmtId="0" fontId="0" fillId="24" borderId="26" xfId="0" applyFill="1" applyBorder="1" applyAlignment="1">
      <alignment horizontal="center" vertical="center" wrapText="1"/>
    </xf>
    <xf numFmtId="0" fontId="23" fillId="0" borderId="42" xfId="0" applyFont="1" applyBorder="1" applyAlignment="1">
      <alignment horizontal="center" vertical="center"/>
    </xf>
    <xf numFmtId="0" fontId="23" fillId="0" borderId="43" xfId="0" applyFont="1" applyBorder="1" applyAlignment="1">
      <alignment horizontal="center" vertical="center"/>
    </xf>
    <xf numFmtId="0" fontId="23" fillId="0" borderId="26" xfId="0" applyFont="1" applyBorder="1" applyAlignment="1">
      <alignment horizontal="center" vertical="center"/>
    </xf>
    <xf numFmtId="0" fontId="0" fillId="4" borderId="22" xfId="0"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2" borderId="9" xfId="0" applyFill="1" applyBorder="1" applyAlignment="1">
      <alignment horizontal="center" vertical="center"/>
    </xf>
    <xf numFmtId="0" fontId="0" fillId="0" borderId="9" xfId="0" applyBorder="1" applyAlignment="1">
      <alignment horizontal="center" vertical="center"/>
    </xf>
    <xf numFmtId="0" fontId="0" fillId="0" borderId="63" xfId="0" applyBorder="1" applyAlignment="1">
      <alignment horizontal="center" vertical="center"/>
    </xf>
    <xf numFmtId="0" fontId="14" fillId="0" borderId="63" xfId="0" applyFont="1" applyBorder="1" applyAlignment="1">
      <alignment horizontal="center" vertical="center"/>
    </xf>
    <xf numFmtId="0" fontId="0" fillId="39" borderId="42" xfId="0" applyFill="1" applyBorder="1" applyAlignment="1">
      <alignment horizontal="center" wrapText="1"/>
    </xf>
    <xf numFmtId="0" fontId="0" fillId="39" borderId="26" xfId="0" applyFill="1" applyBorder="1" applyAlignment="1">
      <alignment horizontal="center" wrapText="1"/>
    </xf>
    <xf numFmtId="0" fontId="0" fillId="39" borderId="9" xfId="0" applyFill="1" applyBorder="1" applyAlignment="1">
      <alignment horizontal="center"/>
    </xf>
    <xf numFmtId="0" fontId="0" fillId="24" borderId="43" xfId="0" applyFill="1" applyBorder="1" applyAlignment="1">
      <alignment horizontal="center" vertical="center"/>
    </xf>
    <xf numFmtId="0" fontId="14" fillId="0" borderId="9" xfId="0" applyFont="1" applyBorder="1" applyAlignment="1">
      <alignment horizontal="center" vertical="center"/>
    </xf>
    <xf numFmtId="0" fontId="0" fillId="24" borderId="9" xfId="0" applyFill="1" applyBorder="1" applyAlignment="1">
      <alignment horizontal="center" vertical="center" wrapText="1"/>
    </xf>
    <xf numFmtId="0" fontId="23" fillId="0" borderId="63" xfId="0" applyFont="1" applyBorder="1" applyAlignment="1">
      <alignment horizontal="center" vertical="center"/>
    </xf>
    <xf numFmtId="0" fontId="0" fillId="4" borderId="63" xfId="0" applyFill="1" applyBorder="1" applyAlignment="1">
      <alignment horizontal="center" vertical="center"/>
    </xf>
    <xf numFmtId="0" fontId="14" fillId="0" borderId="43" xfId="0" applyFont="1" applyBorder="1" applyAlignment="1">
      <alignment horizontal="center" vertical="center"/>
    </xf>
    <xf numFmtId="0" fontId="0" fillId="0" borderId="63" xfId="0" applyBorder="1" applyAlignment="1">
      <alignment horizontal="center"/>
    </xf>
    <xf numFmtId="0" fontId="0" fillId="0" borderId="49" xfId="0" applyBorder="1" applyAlignment="1">
      <alignment horizontal="center" vertical="center" textRotation="90"/>
    </xf>
    <xf numFmtId="0" fontId="0" fillId="0" borderId="43" xfId="0" applyBorder="1" applyAlignment="1">
      <alignment horizontal="center" vertical="center" textRotation="90"/>
    </xf>
    <xf numFmtId="0" fontId="0" fillId="0" borderId="63" xfId="0" applyBorder="1" applyAlignment="1">
      <alignment horizontal="center" vertical="center" textRotation="90"/>
    </xf>
    <xf numFmtId="0" fontId="0" fillId="0" borderId="9" xfId="0" applyBorder="1" applyAlignment="1">
      <alignment horizontal="center" wrapText="1"/>
    </xf>
    <xf numFmtId="0" fontId="0" fillId="0" borderId="47" xfId="0" applyBorder="1" applyAlignment="1">
      <alignment horizontal="center" wrapText="1"/>
    </xf>
    <xf numFmtId="0" fontId="0" fillId="0" borderId="49" xfId="0" applyBorder="1" applyAlignment="1">
      <alignment horizontal="center" vertical="center"/>
    </xf>
    <xf numFmtId="0" fontId="0" fillId="24" borderId="42" xfId="0" applyFill="1" applyBorder="1" applyAlignment="1">
      <alignment horizontal="center"/>
    </xf>
    <xf numFmtId="0" fontId="0" fillId="24" borderId="63" xfId="0" applyFill="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0" fillId="0" borderId="46" xfId="0" applyBorder="1" applyAlignment="1">
      <alignment horizontal="center"/>
    </xf>
    <xf numFmtId="0" fontId="0" fillId="12" borderId="42" xfId="0" applyFill="1" applyBorder="1" applyAlignment="1">
      <alignment horizontal="center" vertical="center"/>
    </xf>
    <xf numFmtId="0" fontId="0" fillId="12" borderId="63"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26" xfId="0" applyFill="1" applyBorder="1" applyAlignment="1">
      <alignment horizontal="center" vertical="center"/>
    </xf>
    <xf numFmtId="0" fontId="0" fillId="0" borderId="42" xfId="0" applyBorder="1" applyAlignment="1">
      <alignment horizontal="center" wrapText="1"/>
    </xf>
    <xf numFmtId="0" fontId="0" fillId="0" borderId="63" xfId="0" applyBorder="1" applyAlignment="1">
      <alignment horizontal="center" wrapText="1"/>
    </xf>
    <xf numFmtId="0" fontId="0" fillId="0" borderId="26" xfId="0" applyBorder="1" applyAlignment="1">
      <alignment horizontal="center" wrapText="1"/>
    </xf>
    <xf numFmtId="0" fontId="0" fillId="29" borderId="43" xfId="0" applyFill="1" applyBorder="1" applyAlignment="1">
      <alignment horizontal="center"/>
    </xf>
    <xf numFmtId="0" fontId="0" fillId="0" borderId="49" xfId="0" applyBorder="1" applyAlignment="1">
      <alignment horizontal="center"/>
    </xf>
    <xf numFmtId="0" fontId="0" fillId="39" borderId="63" xfId="0" applyFill="1" applyBorder="1" applyAlignment="1">
      <alignment horizontal="center"/>
    </xf>
    <xf numFmtId="0" fontId="0" fillId="39" borderId="43" xfId="0" applyFill="1" applyBorder="1" applyAlignment="1">
      <alignment horizontal="center"/>
    </xf>
    <xf numFmtId="0" fontId="0" fillId="2" borderId="49" xfId="0" applyFill="1" applyBorder="1" applyAlignment="1">
      <alignment horizontal="center" vertical="center"/>
    </xf>
    <xf numFmtId="0" fontId="0" fillId="24" borderId="25" xfId="0" applyFill="1" applyBorder="1" applyAlignment="1">
      <alignment horizontal="center" vertical="center" wrapText="1"/>
    </xf>
    <xf numFmtId="0" fontId="0" fillId="0" borderId="26" xfId="0" applyBorder="1" applyAlignment="1">
      <alignment horizontal="center" vertical="center" textRotation="90"/>
    </xf>
    <xf numFmtId="0" fontId="0" fillId="0" borderId="9" xfId="0" applyBorder="1" applyAlignment="1">
      <alignment horizontal="center" vertical="center" textRotation="90"/>
    </xf>
    <xf numFmtId="0" fontId="24" fillId="0" borderId="9" xfId="0" applyFont="1" applyBorder="1" applyAlignment="1">
      <alignment horizontal="center"/>
    </xf>
    <xf numFmtId="0" fontId="23" fillId="0" borderId="10" xfId="0" applyFont="1" applyBorder="1" applyAlignment="1">
      <alignment horizontal="center"/>
    </xf>
    <xf numFmtId="0" fontId="23" fillId="0" borderId="12" xfId="0" applyFont="1" applyBorder="1" applyAlignment="1">
      <alignment horizontal="center"/>
    </xf>
    <xf numFmtId="0" fontId="23" fillId="0" borderId="9" xfId="0" applyFont="1" applyBorder="1" applyAlignment="1">
      <alignment horizontal="center"/>
    </xf>
    <xf numFmtId="0" fontId="0" fillId="0" borderId="47" xfId="0" applyBorder="1" applyAlignment="1">
      <alignment horizontal="center"/>
    </xf>
    <xf numFmtId="0" fontId="14" fillId="2" borderId="10" xfId="0" applyFont="1" applyFill="1" applyBorder="1" applyAlignment="1">
      <alignment horizontal="center"/>
    </xf>
    <xf numFmtId="0" fontId="14" fillId="2" borderId="12" xfId="0" applyFont="1" applyFill="1" applyBorder="1" applyAlignment="1">
      <alignment horizontal="center"/>
    </xf>
    <xf numFmtId="0" fontId="23" fillId="3" borderId="9" xfId="0" applyFont="1" applyFill="1" applyBorder="1" applyAlignment="1">
      <alignment horizontal="center"/>
    </xf>
    <xf numFmtId="0" fontId="23" fillId="3" borderId="10" xfId="0" applyFont="1" applyFill="1" applyBorder="1" applyAlignment="1">
      <alignment horizontal="center"/>
    </xf>
    <xf numFmtId="0" fontId="23" fillId="3" borderId="12" xfId="0" applyFont="1" applyFill="1" applyBorder="1" applyAlignment="1">
      <alignment horizontal="center"/>
    </xf>
    <xf numFmtId="0" fontId="1" fillId="0" borderId="53" xfId="5" applyBorder="1" applyAlignment="1">
      <alignment horizontal="center" vertical="center"/>
    </xf>
    <xf numFmtId="0" fontId="1" fillId="0" borderId="55" xfId="5" applyBorder="1" applyAlignment="1">
      <alignment horizontal="center" vertical="center"/>
    </xf>
    <xf numFmtId="0" fontId="1" fillId="0" borderId="52" xfId="5" applyBorder="1" applyAlignment="1">
      <alignment horizontal="center" vertical="center"/>
    </xf>
    <xf numFmtId="0" fontId="1" fillId="0" borderId="47" xfId="5" applyBorder="1" applyAlignment="1">
      <alignment horizontal="center" vertical="center"/>
    </xf>
    <xf numFmtId="0" fontId="1" fillId="0" borderId="40" xfId="5" applyBorder="1" applyAlignment="1">
      <alignment horizontal="center" vertical="center"/>
    </xf>
    <xf numFmtId="0" fontId="1" fillId="0" borderId="56" xfId="5" applyBorder="1" applyAlignment="1">
      <alignment horizontal="center" vertical="center"/>
    </xf>
    <xf numFmtId="0" fontId="1" fillId="0" borderId="0" xfId="5" applyAlignment="1">
      <alignment horizontal="center"/>
    </xf>
    <xf numFmtId="0" fontId="1" fillId="0" borderId="60" xfId="5" applyBorder="1" applyAlignment="1">
      <alignment horizontal="center" vertical="center"/>
    </xf>
    <xf numFmtId="0" fontId="1" fillId="0" borderId="63" xfId="5" applyBorder="1" applyAlignment="1">
      <alignment horizontal="center" vertical="center"/>
    </xf>
    <xf numFmtId="0" fontId="1" fillId="0" borderId="64" xfId="5" quotePrefix="1" applyBorder="1" applyAlignment="1">
      <alignment horizontal="center" vertical="center"/>
    </xf>
    <xf numFmtId="0" fontId="1" fillId="0" borderId="33" xfId="5" quotePrefix="1" applyBorder="1" applyAlignment="1">
      <alignment horizontal="center" vertical="center"/>
    </xf>
    <xf numFmtId="0" fontId="1" fillId="0" borderId="36" xfId="5" quotePrefix="1" applyBorder="1" applyAlignment="1">
      <alignment horizontal="center" vertical="center"/>
    </xf>
    <xf numFmtId="0" fontId="1" fillId="0" borderId="49" xfId="5" applyBorder="1" applyAlignment="1">
      <alignment horizontal="center" vertical="center"/>
    </xf>
    <xf numFmtId="0" fontId="1" fillId="0" borderId="43" xfId="5" applyBorder="1" applyAlignment="1">
      <alignment horizontal="center" vertical="center"/>
    </xf>
    <xf numFmtId="0" fontId="1" fillId="0" borderId="26" xfId="5" applyBorder="1" applyAlignment="1">
      <alignment horizontal="center" vertical="center"/>
    </xf>
    <xf numFmtId="0" fontId="1" fillId="0" borderId="49" xfId="5" applyBorder="1" applyAlignment="1">
      <alignment horizontal="center" vertical="center" wrapText="1"/>
    </xf>
    <xf numFmtId="0" fontId="1" fillId="0" borderId="43" xfId="5" applyBorder="1" applyAlignment="1">
      <alignment horizontal="center" vertical="center" wrapText="1"/>
    </xf>
    <xf numFmtId="0" fontId="1" fillId="0" borderId="26" xfId="5" applyBorder="1" applyAlignment="1">
      <alignment horizontal="center" vertical="center" wrapText="1"/>
    </xf>
    <xf numFmtId="0" fontId="1" fillId="0" borderId="65" xfId="5" quotePrefix="1" applyBorder="1" applyAlignment="1">
      <alignment horizontal="center" vertical="center"/>
    </xf>
    <xf numFmtId="0" fontId="1" fillId="0" borderId="30" xfId="5" applyBorder="1" applyAlignment="1">
      <alignment horizontal="center" vertical="center"/>
    </xf>
    <xf numFmtId="0" fontId="1" fillId="0" borderId="30" xfId="5" applyBorder="1" applyAlignment="1">
      <alignment horizontal="center" vertical="center" wrapText="1"/>
    </xf>
    <xf numFmtId="0" fontId="41" fillId="0" borderId="53" xfId="4" applyFont="1" applyBorder="1" applyAlignment="1">
      <alignment horizontal="center" vertical="center"/>
    </xf>
    <xf numFmtId="0" fontId="41" fillId="0" borderId="55" xfId="4" applyFont="1" applyBorder="1" applyAlignment="1">
      <alignment horizontal="center" vertical="center"/>
    </xf>
    <xf numFmtId="0" fontId="35" fillId="0" borderId="52" xfId="4" applyBorder="1" applyAlignment="1">
      <alignment horizontal="center" vertical="center"/>
    </xf>
    <xf numFmtId="0" fontId="35" fillId="0" borderId="47" xfId="4" applyBorder="1" applyAlignment="1">
      <alignment horizontal="center" vertical="center"/>
    </xf>
    <xf numFmtId="0" fontId="35" fillId="0" borderId="0" xfId="4" applyAlignment="1">
      <alignment horizontal="center"/>
    </xf>
    <xf numFmtId="0" fontId="1" fillId="0" borderId="49" xfId="4" applyFont="1" applyBorder="1" applyAlignment="1">
      <alignment horizontal="center" vertical="center"/>
    </xf>
    <xf numFmtId="0" fontId="1" fillId="0" borderId="43" xfId="4" applyFont="1" applyBorder="1" applyAlignment="1">
      <alignment horizontal="center" vertical="center"/>
    </xf>
    <xf numFmtId="0" fontId="1" fillId="0" borderId="26" xfId="4" applyFont="1" applyBorder="1" applyAlignment="1">
      <alignment horizontal="center" vertical="center"/>
    </xf>
    <xf numFmtId="0" fontId="1" fillId="0" borderId="0" xfId="4" applyFont="1" applyAlignment="1">
      <alignment horizontal="left" vertical="top" wrapText="1"/>
    </xf>
    <xf numFmtId="0" fontId="25" fillId="14" borderId="10" xfId="0" quotePrefix="1" applyFont="1" applyFill="1" applyBorder="1" applyAlignment="1">
      <alignment horizontal="center" vertical="center"/>
    </xf>
    <xf numFmtId="0" fontId="25" fillId="14" borderId="12" xfId="0" quotePrefix="1" applyFont="1" applyFill="1" applyBorder="1" applyAlignment="1">
      <alignment horizontal="center" vertical="center"/>
    </xf>
    <xf numFmtId="0" fontId="25" fillId="0" borderId="10" xfId="0" quotePrefix="1" applyFont="1" applyBorder="1" applyAlignment="1">
      <alignment horizontal="center" vertical="center"/>
    </xf>
    <xf numFmtId="0" fontId="25" fillId="0" borderId="12" xfId="0" quotePrefix="1" applyFont="1" applyBorder="1" applyAlignment="1">
      <alignment horizontal="center" vertical="center"/>
    </xf>
    <xf numFmtId="0" fontId="23" fillId="8" borderId="10" xfId="0" quotePrefix="1" applyFont="1" applyFill="1" applyBorder="1" applyAlignment="1">
      <alignment horizontal="center" vertical="center"/>
    </xf>
    <xf numFmtId="0" fontId="23" fillId="8" borderId="12" xfId="0" quotePrefix="1" applyFont="1" applyFill="1" applyBorder="1" applyAlignment="1">
      <alignment horizontal="center" vertical="center"/>
    </xf>
    <xf numFmtId="0" fontId="25" fillId="8" borderId="10" xfId="0" quotePrefix="1" applyFont="1" applyFill="1" applyBorder="1" applyAlignment="1">
      <alignment horizontal="center" vertical="center"/>
    </xf>
    <xf numFmtId="0" fontId="25" fillId="8" borderId="12" xfId="0" quotePrefix="1" applyFont="1" applyFill="1" applyBorder="1" applyAlignment="1">
      <alignment horizontal="center" vertical="center"/>
    </xf>
    <xf numFmtId="0" fontId="0" fillId="18" borderId="9" xfId="0" applyFill="1" applyBorder="1" applyAlignment="1">
      <alignment horizontal="center"/>
    </xf>
    <xf numFmtId="0" fontId="23" fillId="0" borderId="10" xfId="0" quotePrefix="1" applyFont="1" applyBorder="1" applyAlignment="1">
      <alignment horizontal="center" vertical="center"/>
    </xf>
    <xf numFmtId="0" fontId="23" fillId="0" borderId="12" xfId="0" quotePrefix="1" applyFont="1" applyBorder="1" applyAlignment="1">
      <alignment horizontal="center" vertical="center"/>
    </xf>
    <xf numFmtId="0" fontId="23" fillId="14" borderId="10" xfId="0" quotePrefix="1" applyFont="1" applyFill="1" applyBorder="1" applyAlignment="1">
      <alignment horizontal="center" vertical="center"/>
    </xf>
    <xf numFmtId="0" fontId="23" fillId="14" borderId="12" xfId="0" quotePrefix="1" applyFont="1" applyFill="1" applyBorder="1" applyAlignment="1">
      <alignment horizontal="center" vertical="center"/>
    </xf>
    <xf numFmtId="0" fontId="0" fillId="0" borderId="26" xfId="0" quotePrefix="1" applyBorder="1" applyAlignment="1">
      <alignment horizontal="center" vertical="center" wrapText="1"/>
    </xf>
    <xf numFmtId="0" fontId="0" fillId="0" borderId="9" xfId="0" quotePrefix="1" applyBorder="1" applyAlignment="1">
      <alignment horizontal="center" vertical="center"/>
    </xf>
    <xf numFmtId="0" fontId="23" fillId="0" borderId="49" xfId="0" applyFont="1" applyBorder="1" applyAlignment="1">
      <alignment horizontal="center" vertical="center"/>
    </xf>
    <xf numFmtId="0" fontId="23" fillId="0" borderId="49" xfId="0" quotePrefix="1" applyFont="1" applyBorder="1" applyAlignment="1">
      <alignment horizontal="center" vertical="center"/>
    </xf>
    <xf numFmtId="0" fontId="23" fillId="0" borderId="43" xfId="0" quotePrefix="1" applyFont="1" applyBorder="1" applyAlignment="1">
      <alignment horizontal="center" vertical="center"/>
    </xf>
    <xf numFmtId="0" fontId="23" fillId="0" borderId="26" xfId="0" quotePrefix="1" applyFont="1" applyBorder="1" applyAlignment="1">
      <alignment horizontal="center" vertical="center"/>
    </xf>
    <xf numFmtId="0" fontId="0" fillId="17" borderId="49" xfId="0" applyFill="1" applyBorder="1" applyAlignment="1">
      <alignment horizontal="center" vertical="center"/>
    </xf>
    <xf numFmtId="0" fontId="0" fillId="17" borderId="43" xfId="0" applyFill="1" applyBorder="1" applyAlignment="1">
      <alignment horizontal="center" vertical="center"/>
    </xf>
    <xf numFmtId="0" fontId="0" fillId="17" borderId="26" xfId="0" applyFill="1" applyBorder="1" applyAlignment="1">
      <alignment horizontal="center" vertical="center"/>
    </xf>
    <xf numFmtId="0" fontId="0" fillId="0" borderId="26" xfId="0" quotePrefix="1" applyBorder="1" applyAlignment="1">
      <alignment horizontal="center" vertical="center"/>
    </xf>
    <xf numFmtId="0" fontId="0" fillId="0" borderId="49" xfId="0" quotePrefix="1" applyBorder="1" applyAlignment="1">
      <alignment horizontal="center" vertical="center"/>
    </xf>
    <xf numFmtId="0" fontId="0" fillId="0" borderId="43" xfId="0" quotePrefix="1" applyBorder="1" applyAlignment="1">
      <alignment horizontal="center" vertical="center"/>
    </xf>
    <xf numFmtId="0" fontId="23" fillId="0" borderId="42" xfId="0" quotePrefix="1" applyFont="1" applyBorder="1" applyAlignment="1">
      <alignment horizontal="center" vertical="center"/>
    </xf>
    <xf numFmtId="0" fontId="23" fillId="19" borderId="49" xfId="0" quotePrefix="1" applyFont="1" applyFill="1" applyBorder="1" applyAlignment="1">
      <alignment horizontal="center" vertical="center"/>
    </xf>
    <xf numFmtId="0" fontId="23" fillId="19" borderId="43" xfId="0" quotePrefix="1" applyFont="1" applyFill="1" applyBorder="1" applyAlignment="1">
      <alignment horizontal="center" vertical="center"/>
    </xf>
    <xf numFmtId="0" fontId="23" fillId="19" borderId="26" xfId="0" quotePrefix="1" applyFont="1" applyFill="1" applyBorder="1" applyAlignment="1">
      <alignment horizontal="center" vertical="center"/>
    </xf>
    <xf numFmtId="0" fontId="0" fillId="19" borderId="49" xfId="0" applyFill="1" applyBorder="1" applyAlignment="1">
      <alignment horizontal="center" vertical="center"/>
    </xf>
    <xf numFmtId="0" fontId="0" fillId="19" borderId="43" xfId="0" applyFill="1" applyBorder="1" applyAlignment="1">
      <alignment horizontal="center" vertical="center"/>
    </xf>
    <xf numFmtId="0" fontId="0" fillId="19" borderId="26" xfId="0" applyFill="1" applyBorder="1" applyAlignment="1">
      <alignment horizontal="center" vertical="center"/>
    </xf>
    <xf numFmtId="0" fontId="23" fillId="19" borderId="49" xfId="0" applyFont="1" applyFill="1" applyBorder="1" applyAlignment="1">
      <alignment horizontal="center" vertical="center"/>
    </xf>
    <xf numFmtId="0" fontId="23" fillId="19" borderId="43" xfId="0" applyFont="1" applyFill="1" applyBorder="1" applyAlignment="1">
      <alignment horizontal="center" vertical="center"/>
    </xf>
    <xf numFmtId="0" fontId="23" fillId="19" borderId="26" xfId="0" applyFont="1" applyFill="1" applyBorder="1" applyAlignment="1">
      <alignment horizontal="center" vertical="center"/>
    </xf>
    <xf numFmtId="0" fontId="23" fillId="0" borderId="23" xfId="0" applyFont="1" applyBorder="1" applyAlignment="1">
      <alignment horizontal="center" vertical="center"/>
    </xf>
    <xf numFmtId="0" fontId="0" fillId="0" borderId="42" xfId="0" quotePrefix="1" applyBorder="1" applyAlignment="1">
      <alignment horizontal="center" vertical="center"/>
    </xf>
    <xf numFmtId="0" fontId="23" fillId="17" borderId="50" xfId="0" applyFont="1" applyFill="1" applyBorder="1" applyAlignment="1">
      <alignment horizontal="center" vertical="center" wrapText="1"/>
    </xf>
    <xf numFmtId="0" fontId="23" fillId="17" borderId="24" xfId="0" applyFont="1" applyFill="1" applyBorder="1" applyAlignment="1">
      <alignment horizontal="center" vertical="center" wrapText="1"/>
    </xf>
    <xf numFmtId="0" fontId="23" fillId="17" borderId="25" xfId="0" applyFont="1" applyFill="1" applyBorder="1" applyAlignment="1">
      <alignment horizontal="center" vertical="center" wrapText="1"/>
    </xf>
    <xf numFmtId="0" fontId="0" fillId="17" borderId="49" xfId="0" applyFill="1" applyBorder="1" applyAlignment="1">
      <alignment horizontal="center" vertical="center" wrapText="1"/>
    </xf>
    <xf numFmtId="0" fontId="23" fillId="20" borderId="26" xfId="0" quotePrefix="1" applyFont="1" applyFill="1" applyBorder="1" applyAlignment="1">
      <alignment horizontal="center" vertical="center"/>
    </xf>
    <xf numFmtId="0" fontId="23" fillId="20" borderId="9" xfId="0" quotePrefix="1" applyFont="1" applyFill="1" applyBorder="1" applyAlignment="1">
      <alignment horizontal="center" vertical="center"/>
    </xf>
    <xf numFmtId="0" fontId="0" fillId="20" borderId="42" xfId="0" quotePrefix="1" applyFill="1" applyBorder="1" applyAlignment="1">
      <alignment horizontal="center" vertical="center"/>
    </xf>
    <xf numFmtId="0" fontId="0" fillId="20" borderId="43" xfId="0" quotePrefix="1" applyFill="1" applyBorder="1" applyAlignment="1">
      <alignment horizontal="center" vertical="center"/>
    </xf>
    <xf numFmtId="0" fontId="0" fillId="20" borderId="26" xfId="0" quotePrefix="1" applyFill="1" applyBorder="1" applyAlignment="1">
      <alignment horizontal="center" vertical="center"/>
    </xf>
    <xf numFmtId="0" fontId="0" fillId="20" borderId="49" xfId="0" quotePrefix="1" applyFill="1" applyBorder="1" applyAlignment="1">
      <alignment horizontal="center" vertical="center"/>
    </xf>
    <xf numFmtId="0" fontId="23" fillId="17" borderId="42" xfId="0" quotePrefix="1" applyFont="1" applyFill="1" applyBorder="1" applyAlignment="1">
      <alignment horizontal="center" vertical="center"/>
    </xf>
    <xf numFmtId="0" fontId="23" fillId="17" borderId="43" xfId="0" quotePrefix="1" applyFont="1" applyFill="1" applyBorder="1" applyAlignment="1">
      <alignment horizontal="center" vertical="center"/>
    </xf>
    <xf numFmtId="0" fontId="23" fillId="17" borderId="26" xfId="0" quotePrefix="1" applyFont="1" applyFill="1" applyBorder="1" applyAlignment="1">
      <alignment horizontal="center" vertical="center"/>
    </xf>
    <xf numFmtId="0" fontId="0" fillId="17" borderId="42" xfId="0" applyFill="1" applyBorder="1" applyAlignment="1">
      <alignment horizontal="center" vertical="center" wrapText="1"/>
    </xf>
    <xf numFmtId="0" fontId="0" fillId="4" borderId="49" xfId="0" quotePrefix="1" applyFill="1" applyBorder="1" applyAlignment="1">
      <alignment horizontal="center" vertical="center"/>
    </xf>
    <xf numFmtId="0" fontId="0" fillId="4" borderId="43" xfId="0" quotePrefix="1" applyFill="1" applyBorder="1" applyAlignment="1">
      <alignment horizontal="center" vertical="center"/>
    </xf>
    <xf numFmtId="0" fontId="0" fillId="4" borderId="26" xfId="0" quotePrefix="1" applyFill="1" applyBorder="1" applyAlignment="1">
      <alignment horizontal="center" vertical="center"/>
    </xf>
    <xf numFmtId="0" fontId="0" fillId="4" borderId="42" xfId="0" quotePrefix="1" applyFill="1" applyBorder="1" applyAlignment="1">
      <alignment horizontal="center" vertical="center"/>
    </xf>
    <xf numFmtId="0" fontId="23" fillId="17" borderId="49" xfId="0" applyFont="1" applyFill="1" applyBorder="1" applyAlignment="1">
      <alignment horizontal="center" vertical="center" wrapText="1"/>
    </xf>
    <xf numFmtId="0" fontId="23" fillId="17" borderId="43" xfId="0" applyFont="1" applyFill="1" applyBorder="1" applyAlignment="1">
      <alignment horizontal="center" vertical="center"/>
    </xf>
    <xf numFmtId="0" fontId="23" fillId="17" borderId="26" xfId="0" applyFont="1" applyFill="1" applyBorder="1" applyAlignment="1">
      <alignment horizontal="center" vertical="center"/>
    </xf>
    <xf numFmtId="0" fontId="23" fillId="17" borderId="43" xfId="0" applyFont="1" applyFill="1" applyBorder="1" applyAlignment="1">
      <alignment horizontal="center" vertical="center" wrapText="1"/>
    </xf>
    <xf numFmtId="0" fontId="23" fillId="0" borderId="9" xfId="0" quotePrefix="1" applyFont="1" applyBorder="1" applyAlignment="1">
      <alignment horizontal="center" vertical="center"/>
    </xf>
    <xf numFmtId="0" fontId="0" fillId="17" borderId="26" xfId="0" quotePrefix="1" applyFill="1" applyBorder="1" applyAlignment="1">
      <alignment horizontal="center" vertical="center" wrapText="1"/>
    </xf>
    <xf numFmtId="0" fontId="0" fillId="17" borderId="9" xfId="0" quotePrefix="1" applyFill="1" applyBorder="1" applyAlignment="1">
      <alignment horizontal="center" vertical="center"/>
    </xf>
    <xf numFmtId="0" fontId="0" fillId="20" borderId="9" xfId="0" quotePrefix="1" applyFill="1" applyBorder="1" applyAlignment="1">
      <alignment horizontal="center" vertical="center"/>
    </xf>
    <xf numFmtId="0" fontId="23" fillId="0" borderId="24" xfId="0" quotePrefix="1" applyFont="1" applyBorder="1" applyAlignment="1">
      <alignment horizontal="center" vertical="center"/>
    </xf>
    <xf numFmtId="0" fontId="22" fillId="0" borderId="0" xfId="0" quotePrefix="1" applyFont="1" applyAlignment="1">
      <alignment horizontal="center" wrapText="1"/>
    </xf>
    <xf numFmtId="0" fontId="22" fillId="0" borderId="0" xfId="0" applyFont="1" applyAlignment="1">
      <alignment horizontal="center" wrapText="1"/>
    </xf>
    <xf numFmtId="0" fontId="0" fillId="23" borderId="0" xfId="0" applyFill="1" applyAlignment="1">
      <alignment horizontal="left"/>
    </xf>
    <xf numFmtId="0" fontId="0" fillId="0" borderId="0" xfId="0" applyAlignment="1">
      <alignment horizontal="center" vertical="center" wrapText="1"/>
    </xf>
    <xf numFmtId="0" fontId="0" fillId="0" borderId="0" xfId="0" quotePrefix="1" applyAlignment="1">
      <alignment horizontal="left" vertical="top" wrapText="1"/>
    </xf>
    <xf numFmtId="0" fontId="0" fillId="0" borderId="0" xfId="0" applyAlignment="1">
      <alignment horizontal="left" vertical="top" wrapText="1"/>
    </xf>
    <xf numFmtId="0" fontId="0" fillId="23" borderId="0" xfId="0" applyFill="1" applyAlignment="1">
      <alignment horizontal="center" vertical="center" wrapText="1"/>
    </xf>
    <xf numFmtId="0" fontId="0" fillId="7" borderId="10" xfId="0" applyFill="1" applyBorder="1" applyAlignment="1">
      <alignment horizontal="center"/>
    </xf>
    <xf numFmtId="0" fontId="0" fillId="7" borderId="12" xfId="0" applyFill="1" applyBorder="1" applyAlignment="1">
      <alignment horizontal="center"/>
    </xf>
    <xf numFmtId="0" fontId="0" fillId="0" borderId="43" xfId="0" applyBorder="1" applyAlignment="1">
      <alignment horizontal="center" wrapText="1"/>
    </xf>
  </cellXfs>
  <cellStyles count="6">
    <cellStyle name="Good" xfId="2" builtinId="26"/>
    <cellStyle name="Hyperlink" xfId="1" builtinId="8"/>
    <cellStyle name="Input" xfId="3" builtinId="20"/>
    <cellStyle name="Normal" xfId="0" builtinId="0"/>
    <cellStyle name="Normal 2" xfId="4" xr:uid="{00000000-0005-0000-0000-000004000000}"/>
    <cellStyle name="Normal 3" xfId="5" xr:uid="{00000000-0005-0000-0000-000005000000}"/>
  </cellStyles>
  <dxfs count="0"/>
  <tableStyles count="0" defaultTableStyle="TableStyleMedium2" defaultPivotStyle="PivotStyleLight16"/>
  <colors>
    <mruColors>
      <color rgb="FFFFCCCC"/>
      <color rgb="FFCCCCFF"/>
      <color rgb="FFFFCCFF"/>
      <color rgb="FFFF99CC"/>
      <color rgb="FFCCFFCC"/>
      <color rgb="FFFF99FF"/>
      <color rgb="FF99CCFF"/>
      <color rgb="FFCCFFFF"/>
      <color rgb="FFCC99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12</xdr:col>
      <xdr:colOff>302558</xdr:colOff>
      <xdr:row>20</xdr:row>
      <xdr:rowOff>56028</xdr:rowOff>
    </xdr:from>
    <xdr:to>
      <xdr:col>23</xdr:col>
      <xdr:colOff>58848</xdr:colOff>
      <xdr:row>39</xdr:row>
      <xdr:rowOff>152400</xdr:rowOff>
    </xdr:to>
    <xdr:sp macro="" textlink="">
      <xdr:nvSpPr>
        <xdr:cNvPr id="2" name="Flowchart: Process 1">
          <a:extLst>
            <a:ext uri="{FF2B5EF4-FFF2-40B4-BE49-F238E27FC236}">
              <a16:creationId xmlns:a16="http://schemas.microsoft.com/office/drawing/2014/main" id="{00000000-0008-0000-0100-000002000000}"/>
            </a:ext>
          </a:extLst>
        </xdr:cNvPr>
        <xdr:cNvSpPr/>
      </xdr:nvSpPr>
      <xdr:spPr>
        <a:xfrm>
          <a:off x="4928346" y="3444687"/>
          <a:ext cx="3996596" cy="3332631"/>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400" b="0" baseline="0"/>
            <a:t>K</a:t>
          </a:r>
          <a:r>
            <a:rPr lang="en-GB" sz="1400" b="1" baseline="0"/>
            <a:t>ey management </a:t>
          </a:r>
          <a:endParaRPr lang="en-GB" sz="1400" b="1"/>
        </a:p>
      </xdr:txBody>
    </xdr:sp>
    <xdr:clientData/>
  </xdr:twoCellAnchor>
  <xdr:twoCellAnchor>
    <xdr:from>
      <xdr:col>12</xdr:col>
      <xdr:colOff>231961</xdr:colOff>
      <xdr:row>22</xdr:row>
      <xdr:rowOff>71577</xdr:rowOff>
    </xdr:from>
    <xdr:to>
      <xdr:col>13</xdr:col>
      <xdr:colOff>60511</xdr:colOff>
      <xdr:row>23</xdr:row>
      <xdr:rowOff>119202</xdr:rowOff>
    </xdr:to>
    <xdr:sp macro="" textlink="">
      <xdr:nvSpPr>
        <xdr:cNvPr id="4" name="Flowchart: Process 3">
          <a:extLst>
            <a:ext uri="{FF2B5EF4-FFF2-40B4-BE49-F238E27FC236}">
              <a16:creationId xmlns:a16="http://schemas.microsoft.com/office/drawing/2014/main" id="{00000000-0008-0000-0100-000004000000}"/>
            </a:ext>
          </a:extLst>
        </xdr:cNvPr>
        <xdr:cNvSpPr/>
      </xdr:nvSpPr>
      <xdr:spPr>
        <a:xfrm>
          <a:off x="4803961" y="3522989"/>
          <a:ext cx="209550"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oneCellAnchor>
    <xdr:from>
      <xdr:col>11</xdr:col>
      <xdr:colOff>0</xdr:colOff>
      <xdr:row>31</xdr:row>
      <xdr:rowOff>11206</xdr:rowOff>
    </xdr:from>
    <xdr:ext cx="184731" cy="264560"/>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191000" y="50308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235322</xdr:colOff>
      <xdr:row>18</xdr:row>
      <xdr:rowOff>78441</xdr:rowOff>
    </xdr:from>
    <xdr:to>
      <xdr:col>12</xdr:col>
      <xdr:colOff>265578</xdr:colOff>
      <xdr:row>30</xdr:row>
      <xdr:rowOff>93147</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623942" y="3080721"/>
          <a:ext cx="4305076" cy="2026386"/>
          <a:chOff x="571499" y="3709147"/>
          <a:chExt cx="4221256" cy="1897295"/>
        </a:xfrm>
      </xdr:grpSpPr>
      <xdr:sp macro="" textlink="">
        <xdr:nvSpPr>
          <xdr:cNvPr id="3" name="Flowchart: Process 2">
            <a:extLst>
              <a:ext uri="{FF2B5EF4-FFF2-40B4-BE49-F238E27FC236}">
                <a16:creationId xmlns:a16="http://schemas.microsoft.com/office/drawing/2014/main" id="{00000000-0008-0000-0100-000003000000}"/>
              </a:ext>
            </a:extLst>
          </xdr:cNvPr>
          <xdr:cNvSpPr/>
        </xdr:nvSpPr>
        <xdr:spPr>
          <a:xfrm>
            <a:off x="571499" y="4022912"/>
            <a:ext cx="2009776" cy="751074"/>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Master</a:t>
            </a:r>
            <a:r>
              <a:rPr lang="en-US" sz="1400" b="1" baseline="0">
                <a:solidFill>
                  <a:schemeClr val="dk1"/>
                </a:solidFill>
                <a:effectLst/>
                <a:latin typeface="+mn-lt"/>
                <a:ea typeface="+mn-ea"/>
                <a:cs typeface="+mn-cs"/>
              </a:rPr>
              <a:t> ECU</a:t>
            </a:r>
            <a:endParaRPr lang="en-US" sz="1400" b="1">
              <a:effectLst/>
            </a:endParaRPr>
          </a:p>
        </xdr:txBody>
      </xdr:sp>
      <xdr:cxnSp macro="">
        <xdr:nvCxnSpPr>
          <xdr:cNvPr id="5" name="Straight Arrow Connector 4">
            <a:extLst>
              <a:ext uri="{FF2B5EF4-FFF2-40B4-BE49-F238E27FC236}">
                <a16:creationId xmlns:a16="http://schemas.microsoft.com/office/drawing/2014/main" id="{00000000-0008-0000-0100-000005000000}"/>
              </a:ext>
            </a:extLst>
          </xdr:cNvPr>
          <xdr:cNvCxnSpPr>
            <a:stCxn id="3" idx="3"/>
            <a:endCxn id="4" idx="1"/>
          </xdr:cNvCxnSpPr>
        </xdr:nvCxnSpPr>
        <xdr:spPr>
          <a:xfrm>
            <a:off x="2581275" y="4398449"/>
            <a:ext cx="2211480" cy="33618"/>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Rectangle 5">
            <a:extLst>
              <a:ext uri="{FF2B5EF4-FFF2-40B4-BE49-F238E27FC236}">
                <a16:creationId xmlns:a16="http://schemas.microsoft.com/office/drawing/2014/main" id="{00000000-0008-0000-0100-000006000000}"/>
              </a:ext>
            </a:extLst>
          </xdr:cNvPr>
          <xdr:cNvSpPr/>
        </xdr:nvSpPr>
        <xdr:spPr>
          <a:xfrm>
            <a:off x="669512" y="4277814"/>
            <a:ext cx="1740313" cy="419973"/>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Distribute Key information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all the slave</a:t>
            </a:r>
            <a:r>
              <a:rPr lang="en-US" sz="1100" baseline="0">
                <a:solidFill>
                  <a:schemeClr val="dk1"/>
                </a:solidFill>
                <a:effectLst/>
                <a:latin typeface="+mn-lt"/>
                <a:ea typeface="+mn-ea"/>
                <a:cs typeface="+mn-cs"/>
              </a:rPr>
              <a:t> ECUs</a:t>
            </a:r>
            <a:endParaRPr lang="en-US">
              <a:effectLst/>
            </a:endParaRPr>
          </a:p>
          <a:p>
            <a:pPr algn="l"/>
            <a:r>
              <a:rPr lang="en-GB" sz="1100" baseline="0"/>
              <a:t>.</a:t>
            </a:r>
            <a:endParaRPr lang="en-GB" sz="1100"/>
          </a:p>
        </xdr:txBody>
      </xdr:sp>
      <xdr:sp macro="" textlink="">
        <xdr:nvSpPr>
          <xdr:cNvPr id="12" name="Oval 11">
            <a:extLst>
              <a:ext uri="{FF2B5EF4-FFF2-40B4-BE49-F238E27FC236}">
                <a16:creationId xmlns:a16="http://schemas.microsoft.com/office/drawing/2014/main" id="{00000000-0008-0000-0100-00000C000000}"/>
              </a:ext>
            </a:extLst>
          </xdr:cNvPr>
          <xdr:cNvSpPr/>
        </xdr:nvSpPr>
        <xdr:spPr>
          <a:xfrm rot="18814442">
            <a:off x="2731776" y="4047782"/>
            <a:ext cx="1261934" cy="58466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Key info.</a:t>
            </a:r>
          </a:p>
          <a:p>
            <a:pPr algn="ctr"/>
            <a:r>
              <a:rPr lang="en-GB" sz="1000"/>
              <a:t>(CAN)</a:t>
            </a:r>
          </a:p>
        </xdr:txBody>
      </xdr:sp>
      <xdr:sp macro="" textlink="">
        <xdr:nvSpPr>
          <xdr:cNvPr id="13" name="Line Callout 1 12">
            <a:extLst>
              <a:ext uri="{FF2B5EF4-FFF2-40B4-BE49-F238E27FC236}">
                <a16:creationId xmlns:a16="http://schemas.microsoft.com/office/drawing/2014/main" id="{00000000-0008-0000-0100-00000D000000}"/>
              </a:ext>
            </a:extLst>
          </xdr:cNvPr>
          <xdr:cNvSpPr/>
        </xdr:nvSpPr>
        <xdr:spPr>
          <a:xfrm rot="8888">
            <a:off x="3066139" y="5120666"/>
            <a:ext cx="1543050" cy="485776"/>
          </a:xfrm>
          <a:prstGeom prst="borderCallout1">
            <a:avLst>
              <a:gd name="adj1" fmla="val 23134"/>
              <a:gd name="adj2" fmla="val 6713"/>
              <a:gd name="adj3" fmla="val -78083"/>
              <a:gd name="adj4" fmla="val -1467"/>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Triggerd by Customer Key Provisioning Tool</a:t>
            </a:r>
            <a:endParaRPr lang="en-US">
              <a:effectLst/>
            </a:endParaRPr>
          </a:p>
        </xdr:txBody>
      </xdr:sp>
    </xdr:grpSp>
    <xdr:clientData/>
  </xdr:twoCellAnchor>
  <xdr:twoCellAnchor>
    <xdr:from>
      <xdr:col>22</xdr:col>
      <xdr:colOff>293595</xdr:colOff>
      <xdr:row>18</xdr:row>
      <xdr:rowOff>165847</xdr:rowOff>
    </xdr:from>
    <xdr:to>
      <xdr:col>33</xdr:col>
      <xdr:colOff>322729</xdr:colOff>
      <xdr:row>31</xdr:row>
      <xdr:rowOff>14705</xdr:rowOff>
    </xdr:to>
    <xdr:grpSp>
      <xdr:nvGrpSpPr>
        <xdr:cNvPr id="30" name="Group 29">
          <a:extLst>
            <a:ext uri="{FF2B5EF4-FFF2-40B4-BE49-F238E27FC236}">
              <a16:creationId xmlns:a16="http://schemas.microsoft.com/office/drawing/2014/main" id="{00000000-0008-0000-0100-00001E000000}"/>
            </a:ext>
          </a:extLst>
        </xdr:cNvPr>
        <xdr:cNvGrpSpPr/>
      </xdr:nvGrpSpPr>
      <xdr:grpSpPr>
        <a:xfrm>
          <a:off x="8843235" y="3168127"/>
          <a:ext cx="4303954" cy="2028178"/>
          <a:chOff x="8706971" y="3771900"/>
          <a:chExt cx="4218420" cy="1901776"/>
        </a:xfrm>
      </xdr:grpSpPr>
      <xdr:sp macro="" textlink="">
        <xdr:nvSpPr>
          <xdr:cNvPr id="7" name="Flowchart: Process 6">
            <a:extLst>
              <a:ext uri="{FF2B5EF4-FFF2-40B4-BE49-F238E27FC236}">
                <a16:creationId xmlns:a16="http://schemas.microsoft.com/office/drawing/2014/main" id="{00000000-0008-0000-0100-000007000000}"/>
              </a:ext>
            </a:extLst>
          </xdr:cNvPr>
          <xdr:cNvSpPr/>
        </xdr:nvSpPr>
        <xdr:spPr>
          <a:xfrm>
            <a:off x="10731032" y="4040381"/>
            <a:ext cx="2194359" cy="749853"/>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Diagnostic Event Manager (DEM)</a:t>
            </a:r>
            <a:endParaRPr lang="en-US" sz="1400" b="1">
              <a:effectLst/>
            </a:endParaRPr>
          </a:p>
        </xdr:txBody>
      </xdr:sp>
      <xdr:sp macro="" textlink="">
        <xdr:nvSpPr>
          <xdr:cNvPr id="8" name="Flowchart: Process 7">
            <a:extLst>
              <a:ext uri="{FF2B5EF4-FFF2-40B4-BE49-F238E27FC236}">
                <a16:creationId xmlns:a16="http://schemas.microsoft.com/office/drawing/2014/main" id="{00000000-0008-0000-0100-000008000000}"/>
              </a:ext>
            </a:extLst>
          </xdr:cNvPr>
          <xdr:cNvSpPr/>
        </xdr:nvSpPr>
        <xdr:spPr>
          <a:xfrm>
            <a:off x="8706971" y="4312443"/>
            <a:ext cx="209550" cy="19946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xnSp macro="">
        <xdr:nvCxnSpPr>
          <xdr:cNvPr id="9" name="Straight Arrow Connector 8">
            <a:extLst>
              <a:ext uri="{FF2B5EF4-FFF2-40B4-BE49-F238E27FC236}">
                <a16:creationId xmlns:a16="http://schemas.microsoft.com/office/drawing/2014/main" id="{00000000-0008-0000-0100-000009000000}"/>
              </a:ext>
            </a:extLst>
          </xdr:cNvPr>
          <xdr:cNvCxnSpPr>
            <a:stCxn id="8" idx="3"/>
            <a:endCxn id="7" idx="1"/>
          </xdr:cNvCxnSpPr>
        </xdr:nvCxnSpPr>
        <xdr:spPr>
          <a:xfrm>
            <a:off x="8916521" y="4412176"/>
            <a:ext cx="1814511" cy="313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Oval 13">
            <a:extLst>
              <a:ext uri="{FF2B5EF4-FFF2-40B4-BE49-F238E27FC236}">
                <a16:creationId xmlns:a16="http://schemas.microsoft.com/office/drawing/2014/main" id="{00000000-0008-0000-0100-00000E000000}"/>
              </a:ext>
            </a:extLst>
          </xdr:cNvPr>
          <xdr:cNvSpPr/>
        </xdr:nvSpPr>
        <xdr:spPr>
          <a:xfrm rot="18814442">
            <a:off x="9081029" y="4110535"/>
            <a:ext cx="1261934" cy="58466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DTC</a:t>
            </a:r>
          </a:p>
        </xdr:txBody>
      </xdr:sp>
      <xdr:sp macro="" textlink="">
        <xdr:nvSpPr>
          <xdr:cNvPr id="15" name="Line Callout 1 14">
            <a:extLst>
              <a:ext uri="{FF2B5EF4-FFF2-40B4-BE49-F238E27FC236}">
                <a16:creationId xmlns:a16="http://schemas.microsoft.com/office/drawing/2014/main" id="{00000000-0008-0000-0100-00000F000000}"/>
              </a:ext>
            </a:extLst>
          </xdr:cNvPr>
          <xdr:cNvSpPr/>
        </xdr:nvSpPr>
        <xdr:spPr>
          <a:xfrm>
            <a:off x="9453491" y="5187900"/>
            <a:ext cx="1718774" cy="485776"/>
          </a:xfrm>
          <a:prstGeom prst="borderCallout1">
            <a:avLst>
              <a:gd name="adj1" fmla="val -4084"/>
              <a:gd name="adj2" fmla="val 12897"/>
              <a:gd name="adj3" fmla="val -78083"/>
              <a:gd name="adj4" fmla="val -1467"/>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GB" sz="1100">
                <a:solidFill>
                  <a:schemeClr val="dk1"/>
                </a:solidFill>
                <a:effectLst/>
                <a:latin typeface="+mn-lt"/>
                <a:ea typeface="+mn-ea"/>
                <a:cs typeface="+mn-cs"/>
              </a:rPr>
              <a:t>Diagnostic communication</a:t>
            </a:r>
            <a:endParaRPr lang="en-US">
              <a:effectLst/>
            </a:endParaRPr>
          </a:p>
          <a:p>
            <a:r>
              <a:rPr lang="en-GB" sz="1100">
                <a:solidFill>
                  <a:schemeClr val="dk1"/>
                </a:solidFill>
                <a:effectLst/>
                <a:latin typeface="+mn-lt"/>
                <a:ea typeface="+mn-ea"/>
                <a:cs typeface="+mn-cs"/>
              </a:rPr>
              <a:t>(DTC Read request)</a:t>
            </a:r>
            <a:endParaRPr lang="en-US">
              <a:effectLst/>
            </a:endParaRPr>
          </a:p>
        </xdr:txBody>
      </xdr:sp>
    </xdr:grpSp>
    <xdr:clientData/>
  </xdr:twoCellAnchor>
  <xdr:twoCellAnchor>
    <xdr:from>
      <xdr:col>14</xdr:col>
      <xdr:colOff>324969</xdr:colOff>
      <xdr:row>26</xdr:row>
      <xdr:rowOff>44824</xdr:rowOff>
    </xdr:from>
    <xdr:to>
      <xdr:col>20</xdr:col>
      <xdr:colOff>271461</xdr:colOff>
      <xdr:row>29</xdr:row>
      <xdr:rowOff>145957</xdr:rowOff>
    </xdr:to>
    <xdr:sp macro="" textlink="">
      <xdr:nvSpPr>
        <xdr:cNvPr id="16" name="Flowchart: Process 15">
          <a:extLst>
            <a:ext uri="{FF2B5EF4-FFF2-40B4-BE49-F238E27FC236}">
              <a16:creationId xmlns:a16="http://schemas.microsoft.com/office/drawing/2014/main" id="{00000000-0008-0000-0100-000010000000}"/>
            </a:ext>
          </a:extLst>
        </xdr:cNvPr>
        <xdr:cNvSpPr/>
      </xdr:nvSpPr>
      <xdr:spPr>
        <a:xfrm>
          <a:off x="5658969" y="4254874"/>
          <a:ext cx="2232492" cy="586908"/>
        </a:xfrm>
        <a:prstGeom prst="flowChartProcess">
          <a:avLst/>
        </a:prstGeom>
        <a:solidFill>
          <a:schemeClr val="accent4">
            <a:lumMod val="60000"/>
            <a:lumOff val="4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400" b="1"/>
            <a:t>Update encryption key in</a:t>
          </a:r>
          <a:r>
            <a:rPr lang="en-GB" sz="1400" b="1" baseline="0"/>
            <a:t> the customer plant </a:t>
          </a:r>
          <a:endParaRPr lang="en-GB" sz="1400"/>
        </a:p>
      </xdr:txBody>
    </xdr:sp>
    <xdr:clientData/>
  </xdr:twoCellAnchor>
  <xdr:twoCellAnchor>
    <xdr:from>
      <xdr:col>1</xdr:col>
      <xdr:colOff>186016</xdr:colOff>
      <xdr:row>30</xdr:row>
      <xdr:rowOff>71421</xdr:rowOff>
    </xdr:from>
    <xdr:to>
      <xdr:col>12</xdr:col>
      <xdr:colOff>205067</xdr:colOff>
      <xdr:row>42</xdr:row>
      <xdr:rowOff>12456</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574636" y="5085381"/>
          <a:ext cx="4293871" cy="1952715"/>
          <a:chOff x="593910" y="3778125"/>
          <a:chExt cx="4210051" cy="1828317"/>
        </a:xfrm>
      </xdr:grpSpPr>
      <xdr:sp macro="" textlink="">
        <xdr:nvSpPr>
          <xdr:cNvPr id="21" name="Flowchart: Process 20">
            <a:extLst>
              <a:ext uri="{FF2B5EF4-FFF2-40B4-BE49-F238E27FC236}">
                <a16:creationId xmlns:a16="http://schemas.microsoft.com/office/drawing/2014/main" id="{00000000-0008-0000-0100-000015000000}"/>
              </a:ext>
            </a:extLst>
          </xdr:cNvPr>
          <xdr:cNvSpPr/>
        </xdr:nvSpPr>
        <xdr:spPr>
          <a:xfrm>
            <a:off x="593910" y="3944469"/>
            <a:ext cx="2009776" cy="945777"/>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sz="1400" b="1">
                <a:solidFill>
                  <a:schemeClr val="dk1"/>
                </a:solidFill>
                <a:effectLst/>
                <a:latin typeface="+mn-lt"/>
                <a:ea typeface="+mn-ea"/>
                <a:cs typeface="+mn-cs"/>
              </a:rPr>
              <a:t>Customer Key</a:t>
            </a:r>
            <a:r>
              <a:rPr lang="en-US" sz="1400" b="1" baseline="0">
                <a:solidFill>
                  <a:schemeClr val="dk1"/>
                </a:solidFill>
                <a:effectLst/>
                <a:latin typeface="+mn-lt"/>
                <a:ea typeface="+mn-ea"/>
                <a:cs typeface="+mn-cs"/>
              </a:rPr>
              <a:t> Provisioning Tool </a:t>
            </a:r>
            <a:endParaRPr lang="en-US" sz="1400" b="1">
              <a:effectLst/>
            </a:endParaRPr>
          </a:p>
        </xdr:txBody>
      </xdr:sp>
      <xdr:cxnSp macro="">
        <xdr:nvCxnSpPr>
          <xdr:cNvPr id="22" name="Straight Arrow Connector 21">
            <a:extLst>
              <a:ext uri="{FF2B5EF4-FFF2-40B4-BE49-F238E27FC236}">
                <a16:creationId xmlns:a16="http://schemas.microsoft.com/office/drawing/2014/main" id="{00000000-0008-0000-0100-000016000000}"/>
              </a:ext>
            </a:extLst>
          </xdr:cNvPr>
          <xdr:cNvCxnSpPr>
            <a:stCxn id="21" idx="3"/>
            <a:endCxn id="26" idx="1"/>
          </xdr:cNvCxnSpPr>
        </xdr:nvCxnSpPr>
        <xdr:spPr>
          <a:xfrm flipV="1">
            <a:off x="2603686" y="4413288"/>
            <a:ext cx="2200275" cy="4069"/>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 name="Rectangle 22">
            <a:extLst>
              <a:ext uri="{FF2B5EF4-FFF2-40B4-BE49-F238E27FC236}">
                <a16:creationId xmlns:a16="http://schemas.microsoft.com/office/drawing/2014/main" id="{00000000-0008-0000-0100-000017000000}"/>
              </a:ext>
            </a:extLst>
          </xdr:cNvPr>
          <xdr:cNvSpPr/>
        </xdr:nvSpPr>
        <xdr:spPr>
          <a:xfrm>
            <a:off x="771524" y="4517933"/>
            <a:ext cx="1638300" cy="247090"/>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Update keys</a:t>
            </a:r>
            <a:r>
              <a:rPr lang="en-US" sz="1100" baseline="0">
                <a:solidFill>
                  <a:schemeClr val="dk1"/>
                </a:solidFill>
                <a:effectLst/>
                <a:latin typeface="+mn-lt"/>
                <a:ea typeface="+mn-ea"/>
                <a:cs typeface="+mn-cs"/>
              </a:rPr>
              <a:t> in ECUs</a:t>
            </a:r>
            <a:endParaRPr lang="en-US">
              <a:effectLst/>
            </a:endParaRPr>
          </a:p>
          <a:p>
            <a:pPr algn="l"/>
            <a:r>
              <a:rPr lang="en-GB" sz="1100" baseline="0"/>
              <a:t>.</a:t>
            </a:r>
            <a:endParaRPr lang="en-GB" sz="1100"/>
          </a:p>
        </xdr:txBody>
      </xdr:sp>
      <xdr:sp macro="" textlink="">
        <xdr:nvSpPr>
          <xdr:cNvPr id="24" name="Oval 23">
            <a:extLst>
              <a:ext uri="{FF2B5EF4-FFF2-40B4-BE49-F238E27FC236}">
                <a16:creationId xmlns:a16="http://schemas.microsoft.com/office/drawing/2014/main" id="{00000000-0008-0000-0100-000018000000}"/>
              </a:ext>
            </a:extLst>
          </xdr:cNvPr>
          <xdr:cNvSpPr/>
        </xdr:nvSpPr>
        <xdr:spPr>
          <a:xfrm rot="18814442">
            <a:off x="2807696" y="4086799"/>
            <a:ext cx="1261934" cy="644585"/>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request</a:t>
            </a:r>
          </a:p>
          <a:p>
            <a:pPr algn="ctr"/>
            <a:r>
              <a:rPr lang="en-GB" sz="1000"/>
              <a:t>(phase 5 diag)</a:t>
            </a:r>
          </a:p>
        </xdr:txBody>
      </xdr:sp>
      <xdr:sp macro="" textlink="">
        <xdr:nvSpPr>
          <xdr:cNvPr id="25" name="Line Callout 1 24">
            <a:extLst>
              <a:ext uri="{FF2B5EF4-FFF2-40B4-BE49-F238E27FC236}">
                <a16:creationId xmlns:a16="http://schemas.microsoft.com/office/drawing/2014/main" id="{00000000-0008-0000-0100-000019000000}"/>
              </a:ext>
            </a:extLst>
          </xdr:cNvPr>
          <xdr:cNvSpPr/>
        </xdr:nvSpPr>
        <xdr:spPr>
          <a:xfrm rot="8888">
            <a:off x="3066139" y="5120666"/>
            <a:ext cx="1543050" cy="485776"/>
          </a:xfrm>
          <a:prstGeom prst="borderCallout1">
            <a:avLst>
              <a:gd name="adj1" fmla="val 23134"/>
              <a:gd name="adj2" fmla="val 6713"/>
              <a:gd name="adj3" fmla="val -78083"/>
              <a:gd name="adj4" fmla="val -1467"/>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Depends on the tool operation</a:t>
            </a:r>
          </a:p>
        </xdr:txBody>
      </xdr:sp>
    </xdr:grpSp>
    <xdr:clientData/>
  </xdr:twoCellAnchor>
  <xdr:twoCellAnchor>
    <xdr:from>
      <xdr:col>12</xdr:col>
      <xdr:colOff>205067</xdr:colOff>
      <xdr:row>33</xdr:row>
      <xdr:rowOff>150012</xdr:rowOff>
    </xdr:from>
    <xdr:to>
      <xdr:col>13</xdr:col>
      <xdr:colOff>33617</xdr:colOff>
      <xdr:row>35</xdr:row>
      <xdr:rowOff>27307</xdr:rowOff>
    </xdr:to>
    <xdr:sp macro="" textlink="">
      <xdr:nvSpPr>
        <xdr:cNvPr id="26" name="Flowchart: Process 25">
          <a:extLst>
            <a:ext uri="{FF2B5EF4-FFF2-40B4-BE49-F238E27FC236}">
              <a16:creationId xmlns:a16="http://schemas.microsoft.com/office/drawing/2014/main" id="{00000000-0008-0000-0100-00001A000000}"/>
            </a:ext>
          </a:extLst>
        </xdr:cNvPr>
        <xdr:cNvSpPr/>
      </xdr:nvSpPr>
      <xdr:spPr>
        <a:xfrm>
          <a:off x="4830855" y="5752953"/>
          <a:ext cx="214033" cy="217954"/>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28</xdr:col>
      <xdr:colOff>173522</xdr:colOff>
      <xdr:row>23</xdr:row>
      <xdr:rowOff>103780</xdr:rowOff>
    </xdr:from>
    <xdr:to>
      <xdr:col>32</xdr:col>
      <xdr:colOff>367647</xdr:colOff>
      <xdr:row>25</xdr:row>
      <xdr:rowOff>37105</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11068501" y="3962418"/>
          <a:ext cx="1750550" cy="270551"/>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a:solidFill>
                <a:schemeClr val="dk1"/>
              </a:solidFill>
              <a:effectLst/>
              <a:latin typeface="+mn-lt"/>
              <a:ea typeface="+mn-ea"/>
              <a:cs typeface="+mn-cs"/>
            </a:rPr>
            <a:t>Record DTC</a:t>
          </a:r>
          <a:endParaRPr lang="en-US">
            <a:effectLst/>
          </a:endParaRPr>
        </a:p>
      </xdr:txBody>
    </xdr:sp>
    <xdr:clientData/>
  </xdr:twoCellAnchor>
  <xdr:twoCellAnchor>
    <xdr:from>
      <xdr:col>23</xdr:col>
      <xdr:colOff>82365</xdr:colOff>
      <xdr:row>34</xdr:row>
      <xdr:rowOff>44823</xdr:rowOff>
    </xdr:from>
    <xdr:to>
      <xdr:col>34</xdr:col>
      <xdr:colOff>127188</xdr:colOff>
      <xdr:row>45</xdr:row>
      <xdr:rowOff>104353</xdr:rowOff>
    </xdr:to>
    <xdr:grpSp>
      <xdr:nvGrpSpPr>
        <xdr:cNvPr id="31" name="Group 30">
          <a:extLst>
            <a:ext uri="{FF2B5EF4-FFF2-40B4-BE49-F238E27FC236}">
              <a16:creationId xmlns:a16="http://schemas.microsoft.com/office/drawing/2014/main" id="{00000000-0008-0000-0100-00001F000000}"/>
            </a:ext>
          </a:extLst>
        </xdr:cNvPr>
        <xdr:cNvGrpSpPr/>
      </xdr:nvGrpSpPr>
      <xdr:grpSpPr>
        <a:xfrm>
          <a:off x="9020625" y="5729343"/>
          <a:ext cx="4319643" cy="1903570"/>
          <a:chOff x="-1385608" y="3910853"/>
          <a:chExt cx="4235823" cy="1785236"/>
        </a:xfrm>
      </xdr:grpSpPr>
      <xdr:sp macro="" textlink="">
        <xdr:nvSpPr>
          <xdr:cNvPr id="32" name="Flowchart: Process 31">
            <a:extLst>
              <a:ext uri="{FF2B5EF4-FFF2-40B4-BE49-F238E27FC236}">
                <a16:creationId xmlns:a16="http://schemas.microsoft.com/office/drawing/2014/main" id="{00000000-0008-0000-0100-000020000000}"/>
              </a:ext>
            </a:extLst>
          </xdr:cNvPr>
          <xdr:cNvSpPr/>
        </xdr:nvSpPr>
        <xdr:spPr>
          <a:xfrm>
            <a:off x="840439" y="4022910"/>
            <a:ext cx="2009776" cy="945777"/>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sz="1400" b="1">
                <a:solidFill>
                  <a:schemeClr val="dk1"/>
                </a:solidFill>
                <a:effectLst/>
                <a:latin typeface="+mn-lt"/>
                <a:ea typeface="+mn-ea"/>
                <a:cs typeface="+mn-cs"/>
              </a:rPr>
              <a:t>Customer Key</a:t>
            </a:r>
            <a:r>
              <a:rPr lang="en-US" sz="1400" b="1" baseline="0">
                <a:solidFill>
                  <a:schemeClr val="dk1"/>
                </a:solidFill>
                <a:effectLst/>
                <a:latin typeface="+mn-lt"/>
                <a:ea typeface="+mn-ea"/>
                <a:cs typeface="+mn-cs"/>
              </a:rPr>
              <a:t> Provisioning Tool </a:t>
            </a:r>
            <a:endParaRPr lang="en-US" sz="1400" b="1">
              <a:effectLst/>
            </a:endParaRPr>
          </a:p>
        </xdr:txBody>
      </xdr:sp>
      <xdr:cxnSp macro="">
        <xdr:nvCxnSpPr>
          <xdr:cNvPr id="33" name="Straight Arrow Connector 32">
            <a:extLst>
              <a:ext uri="{FF2B5EF4-FFF2-40B4-BE49-F238E27FC236}">
                <a16:creationId xmlns:a16="http://schemas.microsoft.com/office/drawing/2014/main" id="{00000000-0008-0000-0100-000021000000}"/>
              </a:ext>
            </a:extLst>
          </xdr:cNvPr>
          <xdr:cNvCxnSpPr/>
        </xdr:nvCxnSpPr>
        <xdr:spPr>
          <a:xfrm>
            <a:off x="-1385608" y="4507005"/>
            <a:ext cx="2200275" cy="350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Rectangle 33">
            <a:extLst>
              <a:ext uri="{FF2B5EF4-FFF2-40B4-BE49-F238E27FC236}">
                <a16:creationId xmlns:a16="http://schemas.microsoft.com/office/drawing/2014/main" id="{00000000-0008-0000-0100-000022000000}"/>
              </a:ext>
            </a:extLst>
          </xdr:cNvPr>
          <xdr:cNvSpPr/>
        </xdr:nvSpPr>
        <xdr:spPr>
          <a:xfrm>
            <a:off x="962024" y="4562757"/>
            <a:ext cx="1638300" cy="247090"/>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GB" sz="1100">
                <a:solidFill>
                  <a:schemeClr val="dk1"/>
                </a:solidFill>
                <a:effectLst/>
                <a:latin typeface="+mn-lt"/>
                <a:ea typeface="+mn-ea"/>
                <a:cs typeface="+mn-cs"/>
              </a:rPr>
              <a:t>Check the result</a:t>
            </a:r>
            <a:endParaRPr lang="en-US">
              <a:effectLst/>
            </a:endParaRPr>
          </a:p>
          <a:p>
            <a:pPr algn="l"/>
            <a:r>
              <a:rPr lang="en-GB" sz="1100" baseline="0"/>
              <a:t>.</a:t>
            </a:r>
            <a:endParaRPr lang="en-GB" sz="1100"/>
          </a:p>
        </xdr:txBody>
      </xdr:sp>
      <xdr:sp macro="" textlink="">
        <xdr:nvSpPr>
          <xdr:cNvPr id="35" name="Oval 34">
            <a:extLst>
              <a:ext uri="{FF2B5EF4-FFF2-40B4-BE49-F238E27FC236}">
                <a16:creationId xmlns:a16="http://schemas.microsoft.com/office/drawing/2014/main" id="{00000000-0008-0000-0100-000023000000}"/>
              </a:ext>
            </a:extLst>
          </xdr:cNvPr>
          <xdr:cNvSpPr/>
        </xdr:nvSpPr>
        <xdr:spPr>
          <a:xfrm rot="18814442">
            <a:off x="-898931" y="4249488"/>
            <a:ext cx="1261934" cy="584664"/>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Response</a:t>
            </a:r>
          </a:p>
          <a:p>
            <a:pPr algn="ctr"/>
            <a:r>
              <a:rPr lang="en-GB" sz="1000"/>
              <a:t>(phase</a:t>
            </a:r>
            <a:r>
              <a:rPr lang="en-GB" sz="1000" baseline="0"/>
              <a:t> 5 diag)</a:t>
            </a:r>
            <a:endParaRPr lang="en-GB" sz="1000"/>
          </a:p>
        </xdr:txBody>
      </xdr:sp>
      <xdr:sp macro="" textlink="">
        <xdr:nvSpPr>
          <xdr:cNvPr id="36" name="Line Callout 1 35">
            <a:extLst>
              <a:ext uri="{FF2B5EF4-FFF2-40B4-BE49-F238E27FC236}">
                <a16:creationId xmlns:a16="http://schemas.microsoft.com/office/drawing/2014/main" id="{00000000-0008-0000-0100-000024000000}"/>
              </a:ext>
            </a:extLst>
          </xdr:cNvPr>
          <xdr:cNvSpPr/>
        </xdr:nvSpPr>
        <xdr:spPr>
          <a:xfrm rot="8888">
            <a:off x="-530949" y="5210313"/>
            <a:ext cx="1543050" cy="485776"/>
          </a:xfrm>
          <a:prstGeom prst="borderCallout1">
            <a:avLst>
              <a:gd name="adj1" fmla="val 23134"/>
              <a:gd name="adj2" fmla="val 6713"/>
              <a:gd name="adj3" fmla="val -78083"/>
              <a:gd name="adj4" fmla="val -1467"/>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Requested timing</a:t>
            </a:r>
            <a:endParaRPr lang="en-US">
              <a:effectLst/>
            </a:endParaRPr>
          </a:p>
        </xdr:txBody>
      </xdr:sp>
    </xdr:grpSp>
    <xdr:clientData/>
  </xdr:twoCellAnchor>
  <xdr:twoCellAnchor>
    <xdr:from>
      <xdr:col>22</xdr:col>
      <xdr:colOff>323849</xdr:colOff>
      <xdr:row>37</xdr:row>
      <xdr:rowOff>62612</xdr:rowOff>
    </xdr:from>
    <xdr:to>
      <xdr:col>23</xdr:col>
      <xdr:colOff>152399</xdr:colOff>
      <xdr:row>38</xdr:row>
      <xdr:rowOff>110237</xdr:rowOff>
    </xdr:to>
    <xdr:sp macro="" textlink="">
      <xdr:nvSpPr>
        <xdr:cNvPr id="37" name="Flowchart: Process 36">
          <a:extLst>
            <a:ext uri="{FF2B5EF4-FFF2-40B4-BE49-F238E27FC236}">
              <a16:creationId xmlns:a16="http://schemas.microsoft.com/office/drawing/2014/main" id="{00000000-0008-0000-0100-000025000000}"/>
            </a:ext>
          </a:extLst>
        </xdr:cNvPr>
        <xdr:cNvSpPr/>
      </xdr:nvSpPr>
      <xdr:spPr>
        <a:xfrm>
          <a:off x="8705849" y="5867259"/>
          <a:ext cx="209550" cy="204507"/>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208877</xdr:colOff>
      <xdr:row>42</xdr:row>
      <xdr:rowOff>122369</xdr:rowOff>
    </xdr:from>
    <xdr:to>
      <xdr:col>7</xdr:col>
      <xdr:colOff>85277</xdr:colOff>
      <xdr:row>45</xdr:row>
      <xdr:rowOff>99509</xdr:rowOff>
    </xdr:to>
    <xdr:sp macro="" textlink="">
      <xdr:nvSpPr>
        <xdr:cNvPr id="38" name="Line Callout 1 37">
          <a:extLst>
            <a:ext uri="{FF2B5EF4-FFF2-40B4-BE49-F238E27FC236}">
              <a16:creationId xmlns:a16="http://schemas.microsoft.com/office/drawing/2014/main" id="{00000000-0008-0000-0100-000026000000}"/>
            </a:ext>
          </a:extLst>
        </xdr:cNvPr>
        <xdr:cNvSpPr/>
      </xdr:nvSpPr>
      <xdr:spPr>
        <a:xfrm>
          <a:off x="594359" y="7258275"/>
          <a:ext cx="2189294" cy="488128"/>
        </a:xfrm>
        <a:prstGeom prst="borderCallout1">
          <a:avLst>
            <a:gd name="adj1" fmla="val 20396"/>
            <a:gd name="adj2" fmla="val 92862"/>
            <a:gd name="adj3" fmla="val -37962"/>
            <a:gd name="adj4" fmla="val 119139"/>
          </a:avLst>
        </a:prstGeom>
        <a:solidFill>
          <a:srgbClr val="FFFF00"/>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a:t>ECU mode and Power supply condition  should be considered!</a:t>
          </a:r>
        </a:p>
      </xdr:txBody>
    </xdr:sp>
    <xdr:clientData/>
  </xdr:twoCellAnchor>
  <xdr:twoCellAnchor>
    <xdr:from>
      <xdr:col>18</xdr:col>
      <xdr:colOff>152402</xdr:colOff>
      <xdr:row>45</xdr:row>
      <xdr:rowOff>122363</xdr:rowOff>
    </xdr:from>
    <xdr:to>
      <xdr:col>23</xdr:col>
      <xdr:colOff>272866</xdr:colOff>
      <xdr:row>50</xdr:row>
      <xdr:rowOff>75578</xdr:rowOff>
    </xdr:to>
    <xdr:sp macro="" textlink="">
      <xdr:nvSpPr>
        <xdr:cNvPr id="39" name="Flowchart: Process 3">
          <a:extLst>
            <a:ext uri="{FF2B5EF4-FFF2-40B4-BE49-F238E27FC236}">
              <a16:creationId xmlns:a16="http://schemas.microsoft.com/office/drawing/2014/main" id="{00000000-0008-0000-0100-000027000000}"/>
            </a:ext>
          </a:extLst>
        </xdr:cNvPr>
        <xdr:cNvSpPr/>
      </xdr:nvSpPr>
      <xdr:spPr>
        <a:xfrm>
          <a:off x="7091084" y="7769257"/>
          <a:ext cx="2047876" cy="804862"/>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Power</a:t>
          </a:r>
          <a:r>
            <a:rPr lang="en-US" sz="1400" b="1" baseline="0">
              <a:solidFill>
                <a:schemeClr val="dk1"/>
              </a:solidFill>
              <a:effectLst/>
              <a:latin typeface="+mn-lt"/>
              <a:ea typeface="+mn-ea"/>
              <a:cs typeface="+mn-cs"/>
            </a:rPr>
            <a:t> Supply</a:t>
          </a:r>
          <a:endParaRPr lang="en-US" sz="1400" b="1">
            <a:effectLst/>
          </a:endParaRPr>
        </a:p>
      </xdr:txBody>
    </xdr:sp>
    <xdr:clientData/>
  </xdr:twoCellAnchor>
  <xdr:twoCellAnchor>
    <xdr:from>
      <xdr:col>21</xdr:col>
      <xdr:colOff>19893</xdr:colOff>
      <xdr:row>40</xdr:row>
      <xdr:rowOff>56585</xdr:rowOff>
    </xdr:from>
    <xdr:to>
      <xdr:col>21</xdr:col>
      <xdr:colOff>24655</xdr:colOff>
      <xdr:row>45</xdr:row>
      <xdr:rowOff>122363</xdr:rowOff>
    </xdr:to>
    <xdr:cxnSp macro="">
      <xdr:nvCxnSpPr>
        <xdr:cNvPr id="40" name="Straight Arrow Connector 5">
          <a:extLst>
            <a:ext uri="{FF2B5EF4-FFF2-40B4-BE49-F238E27FC236}">
              <a16:creationId xmlns:a16="http://schemas.microsoft.com/office/drawing/2014/main" id="{00000000-0008-0000-0100-000028000000}"/>
            </a:ext>
          </a:extLst>
        </xdr:cNvPr>
        <xdr:cNvCxnSpPr>
          <a:stCxn id="39" idx="0"/>
          <a:endCxn id="41" idx="2"/>
        </xdr:cNvCxnSpPr>
      </xdr:nvCxnSpPr>
      <xdr:spPr>
        <a:xfrm flipV="1">
          <a:off x="8115022" y="6851832"/>
          <a:ext cx="4762" cy="91742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305362</xdr:colOff>
      <xdr:row>39</xdr:row>
      <xdr:rowOff>8959</xdr:rowOff>
    </xdr:from>
    <xdr:to>
      <xdr:col>21</xdr:col>
      <xdr:colOff>129430</xdr:colOff>
      <xdr:row>40</xdr:row>
      <xdr:rowOff>56585</xdr:rowOff>
    </xdr:to>
    <xdr:sp macro="" textlink="">
      <xdr:nvSpPr>
        <xdr:cNvPr id="41" name="Flowchart: Process 13">
          <a:extLst>
            <a:ext uri="{FF2B5EF4-FFF2-40B4-BE49-F238E27FC236}">
              <a16:creationId xmlns:a16="http://schemas.microsoft.com/office/drawing/2014/main" id="{00000000-0008-0000-0100-000029000000}"/>
            </a:ext>
          </a:extLst>
        </xdr:cNvPr>
        <xdr:cNvSpPr/>
      </xdr:nvSpPr>
      <xdr:spPr>
        <a:xfrm>
          <a:off x="8015009" y="6633877"/>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152817</xdr:colOff>
      <xdr:row>41</xdr:row>
      <xdr:rowOff>146665</xdr:rowOff>
    </xdr:from>
    <xdr:to>
      <xdr:col>22</xdr:col>
      <xdr:colOff>344365</xdr:colOff>
      <xdr:row>44</xdr:row>
      <xdr:rowOff>22441</xdr:rowOff>
    </xdr:to>
    <xdr:sp macro="" textlink="">
      <xdr:nvSpPr>
        <xdr:cNvPr id="42" name="Oval 19">
          <a:extLst>
            <a:ext uri="{FF2B5EF4-FFF2-40B4-BE49-F238E27FC236}">
              <a16:creationId xmlns:a16="http://schemas.microsoft.com/office/drawing/2014/main" id="{00000000-0008-0000-0100-00002A000000}"/>
            </a:ext>
          </a:extLst>
        </xdr:cNvPr>
        <xdr:cNvSpPr/>
      </xdr:nvSpPr>
      <xdr:spPr>
        <a:xfrm>
          <a:off x="7476982" y="7112241"/>
          <a:ext cx="1347995" cy="386765"/>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Voltage</a:t>
          </a:r>
        </a:p>
      </xdr:txBody>
    </xdr:sp>
    <xdr:clientData/>
  </xdr:twoCellAnchor>
  <xdr:twoCellAnchor>
    <xdr:from>
      <xdr:col>22</xdr:col>
      <xdr:colOff>306447</xdr:colOff>
      <xdr:row>46</xdr:row>
      <xdr:rowOff>72967</xdr:rowOff>
    </xdr:from>
    <xdr:to>
      <xdr:col>26</xdr:col>
      <xdr:colOff>268147</xdr:colOff>
      <xdr:row>48</xdr:row>
      <xdr:rowOff>18065</xdr:rowOff>
    </xdr:to>
    <xdr:sp macro="" textlink="">
      <xdr:nvSpPr>
        <xdr:cNvPr id="43" name="Line Callout 1 12">
          <a:extLst>
            <a:ext uri="{FF2B5EF4-FFF2-40B4-BE49-F238E27FC236}">
              <a16:creationId xmlns:a16="http://schemas.microsoft.com/office/drawing/2014/main" id="{00000000-0008-0000-0100-00002B000000}"/>
            </a:ext>
          </a:extLst>
        </xdr:cNvPr>
        <xdr:cNvSpPr/>
      </xdr:nvSpPr>
      <xdr:spPr>
        <a:xfrm rot="8888">
          <a:off x="8787059" y="7890191"/>
          <a:ext cx="1503629" cy="285756"/>
        </a:xfrm>
        <a:prstGeom prst="borderCallout1">
          <a:avLst>
            <a:gd name="adj1" fmla="val 20292"/>
            <a:gd name="adj2" fmla="val 4948"/>
            <a:gd name="adj3" fmla="val -188418"/>
            <a:gd name="adj4" fmla="val -18008"/>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(no specific timing)</a:t>
          </a:r>
        </a:p>
      </xdr:txBody>
    </xdr:sp>
    <xdr:clientData/>
  </xdr:twoCellAnchor>
  <xdr:twoCellAnchor>
    <xdr:from>
      <xdr:col>18</xdr:col>
      <xdr:colOff>340662</xdr:colOff>
      <xdr:row>48</xdr:row>
      <xdr:rowOff>44824</xdr:rowOff>
    </xdr:from>
    <xdr:to>
      <xdr:col>23</xdr:col>
      <xdr:colOff>82030</xdr:colOff>
      <xdr:row>49</xdr:row>
      <xdr:rowOff>132342</xdr:rowOff>
    </xdr:to>
    <xdr:sp macro="" textlink="">
      <xdr:nvSpPr>
        <xdr:cNvPr id="44" name="Rectangle 6">
          <a:extLst>
            <a:ext uri="{FF2B5EF4-FFF2-40B4-BE49-F238E27FC236}">
              <a16:creationId xmlns:a16="http://schemas.microsoft.com/office/drawing/2014/main" id="{00000000-0008-0000-0100-00002C000000}"/>
            </a:ext>
          </a:extLst>
        </xdr:cNvPr>
        <xdr:cNvSpPr/>
      </xdr:nvSpPr>
      <xdr:spPr>
        <a:xfrm>
          <a:off x="7279344" y="8202706"/>
          <a:ext cx="1668780" cy="257848"/>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effectLst/>
            </a:rPr>
            <a:t>Supply</a:t>
          </a:r>
          <a:r>
            <a:rPr lang="en-GB" sz="1100" baseline="0">
              <a:effectLst/>
            </a:rPr>
            <a:t> a voltage</a:t>
          </a:r>
          <a:endParaRPr lang="en-US">
            <a:effectLst/>
          </a:endParaRPr>
        </a:p>
      </xdr:txBody>
    </xdr:sp>
    <xdr:clientData/>
  </xdr:twoCellAnchor>
  <xdr:twoCellAnchor>
    <xdr:from>
      <xdr:col>10</xdr:col>
      <xdr:colOff>143435</xdr:colOff>
      <xdr:row>22</xdr:row>
      <xdr:rowOff>161365</xdr:rowOff>
    </xdr:from>
    <xdr:to>
      <xdr:col>12</xdr:col>
      <xdr:colOff>149713</xdr:colOff>
      <xdr:row>24</xdr:row>
      <xdr:rowOff>79787</xdr:rowOff>
    </xdr:to>
    <xdr:sp macro="" textlink="">
      <xdr:nvSpPr>
        <xdr:cNvPr id="46" name="TextBox 14">
          <a:extLst>
            <a:ext uri="{FF2B5EF4-FFF2-40B4-BE49-F238E27FC236}">
              <a16:creationId xmlns:a16="http://schemas.microsoft.com/office/drawing/2014/main" id="{00000000-0008-0000-0100-00002E000000}"/>
            </a:ext>
          </a:extLst>
        </xdr:cNvPr>
        <xdr:cNvSpPr txBox="1"/>
      </xdr:nvSpPr>
      <xdr:spPr>
        <a:xfrm>
          <a:off x="3998259" y="3890683"/>
          <a:ext cx="77724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10</xdr:col>
      <xdr:colOff>215152</xdr:colOff>
      <xdr:row>34</xdr:row>
      <xdr:rowOff>62747</xdr:rowOff>
    </xdr:from>
    <xdr:to>
      <xdr:col>12</xdr:col>
      <xdr:colOff>221430</xdr:colOff>
      <xdr:row>35</xdr:row>
      <xdr:rowOff>151498</xdr:rowOff>
    </xdr:to>
    <xdr:sp macro="" textlink="">
      <xdr:nvSpPr>
        <xdr:cNvPr id="47" name="TextBox 14">
          <a:extLst>
            <a:ext uri="{FF2B5EF4-FFF2-40B4-BE49-F238E27FC236}">
              <a16:creationId xmlns:a16="http://schemas.microsoft.com/office/drawing/2014/main" id="{00000000-0008-0000-0100-00002F000000}"/>
            </a:ext>
          </a:extLst>
        </xdr:cNvPr>
        <xdr:cNvSpPr txBox="1"/>
      </xdr:nvSpPr>
      <xdr:spPr>
        <a:xfrm>
          <a:off x="4069976" y="5836018"/>
          <a:ext cx="77724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26</xdr:col>
      <xdr:colOff>376518</xdr:colOff>
      <xdr:row>38</xdr:row>
      <xdr:rowOff>17929</xdr:rowOff>
    </xdr:from>
    <xdr:to>
      <xdr:col>28</xdr:col>
      <xdr:colOff>382795</xdr:colOff>
      <xdr:row>39</xdr:row>
      <xdr:rowOff>106679</xdr:rowOff>
    </xdr:to>
    <xdr:sp macro="" textlink="">
      <xdr:nvSpPr>
        <xdr:cNvPr id="48" name="TextBox 14">
          <a:extLst>
            <a:ext uri="{FF2B5EF4-FFF2-40B4-BE49-F238E27FC236}">
              <a16:creationId xmlns:a16="http://schemas.microsoft.com/office/drawing/2014/main" id="{00000000-0008-0000-0100-000030000000}"/>
            </a:ext>
          </a:extLst>
        </xdr:cNvPr>
        <xdr:cNvSpPr txBox="1"/>
      </xdr:nvSpPr>
      <xdr:spPr>
        <a:xfrm>
          <a:off x="10399059" y="6472517"/>
          <a:ext cx="77724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b="1">
              <a:solidFill>
                <a:sysClr val="windowText" lastClr="000000"/>
              </a:solidFill>
              <a:effectLst/>
              <a:latin typeface="Bosch Office Sans" pitchFamily="2" charset="0"/>
              <a:ea typeface="+mn-ea"/>
              <a:cs typeface="+mn-cs"/>
            </a:rPr>
            <a:t>CAN Bus</a:t>
          </a:r>
          <a:endParaRPr lang="en-GB" sz="1000" b="1">
            <a:solidFill>
              <a:sysClr val="windowText" lastClr="000000"/>
            </a:solidFill>
            <a:latin typeface="Bosch Office Sans" pitchFamily="2" charset="0"/>
          </a:endParaRPr>
        </a:p>
      </xdr:txBody>
    </xdr:sp>
    <xdr:clientData/>
  </xdr:twoCellAnchor>
  <xdr:twoCellAnchor>
    <xdr:from>
      <xdr:col>14</xdr:col>
      <xdr:colOff>324968</xdr:colOff>
      <xdr:row>31</xdr:row>
      <xdr:rowOff>77321</xdr:rowOff>
    </xdr:from>
    <xdr:to>
      <xdr:col>20</xdr:col>
      <xdr:colOff>271460</xdr:colOff>
      <xdr:row>35</xdr:row>
      <xdr:rowOff>8125</xdr:rowOff>
    </xdr:to>
    <xdr:sp macro="" textlink="">
      <xdr:nvSpPr>
        <xdr:cNvPr id="49" name="Flowchart: Process 48">
          <a:extLst>
            <a:ext uri="{FF2B5EF4-FFF2-40B4-BE49-F238E27FC236}">
              <a16:creationId xmlns:a16="http://schemas.microsoft.com/office/drawing/2014/main" id="{00000000-0008-0000-0100-000031000000}"/>
            </a:ext>
          </a:extLst>
        </xdr:cNvPr>
        <xdr:cNvSpPr/>
      </xdr:nvSpPr>
      <xdr:spPr>
        <a:xfrm>
          <a:off x="5721721" y="5339603"/>
          <a:ext cx="2259386" cy="612122"/>
        </a:xfrm>
        <a:prstGeom prst="flowChartProcess">
          <a:avLst/>
        </a:prstGeom>
        <a:solidFill>
          <a:schemeClr val="accent4">
            <a:lumMod val="60000"/>
            <a:lumOff val="4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400" b="1"/>
            <a:t>Verify encryption key in</a:t>
          </a:r>
          <a:r>
            <a:rPr lang="en-GB" sz="1400" b="1" baseline="0"/>
            <a:t> the customer plant </a:t>
          </a:r>
          <a:endParaRPr lang="en-GB" sz="1400"/>
        </a:p>
      </xdr:txBody>
    </xdr:sp>
    <xdr:clientData/>
  </xdr:twoCellAnchor>
  <xdr:twoCellAnchor>
    <xdr:from>
      <xdr:col>12</xdr:col>
      <xdr:colOff>170334</xdr:colOff>
      <xdr:row>45</xdr:row>
      <xdr:rowOff>113398</xdr:rowOff>
    </xdr:from>
    <xdr:to>
      <xdr:col>17</xdr:col>
      <xdr:colOff>290798</xdr:colOff>
      <xdr:row>50</xdr:row>
      <xdr:rowOff>66613</xdr:rowOff>
    </xdr:to>
    <xdr:sp macro="" textlink="">
      <xdr:nvSpPr>
        <xdr:cNvPr id="50" name="Flowchart: Process 3">
          <a:extLst>
            <a:ext uri="{FF2B5EF4-FFF2-40B4-BE49-F238E27FC236}">
              <a16:creationId xmlns:a16="http://schemas.microsoft.com/office/drawing/2014/main" id="{00000000-0008-0000-0100-000032000000}"/>
            </a:ext>
          </a:extLst>
        </xdr:cNvPr>
        <xdr:cNvSpPr/>
      </xdr:nvSpPr>
      <xdr:spPr>
        <a:xfrm>
          <a:off x="4796122" y="7760292"/>
          <a:ext cx="2047876" cy="804862"/>
        </a:xfrm>
        <a:prstGeom prst="flowChartProcess">
          <a:avLst/>
        </a:prstGeom>
        <a:solidFill>
          <a:schemeClr val="bg1">
            <a:lumMod val="95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solidFill>
                <a:schemeClr val="dk1"/>
              </a:solidFill>
              <a:effectLst/>
              <a:latin typeface="+mn-lt"/>
              <a:ea typeface="+mn-ea"/>
              <a:cs typeface="+mn-cs"/>
            </a:rPr>
            <a:t>System mode</a:t>
          </a:r>
          <a:endParaRPr lang="en-US" sz="1400" b="1">
            <a:effectLst/>
          </a:endParaRPr>
        </a:p>
      </xdr:txBody>
    </xdr:sp>
    <xdr:clientData/>
  </xdr:twoCellAnchor>
  <xdr:twoCellAnchor>
    <xdr:from>
      <xdr:col>15</xdr:col>
      <xdr:colOff>37825</xdr:colOff>
      <xdr:row>40</xdr:row>
      <xdr:rowOff>47620</xdr:rowOff>
    </xdr:from>
    <xdr:to>
      <xdr:col>15</xdr:col>
      <xdr:colOff>42587</xdr:colOff>
      <xdr:row>45</xdr:row>
      <xdr:rowOff>113398</xdr:rowOff>
    </xdr:to>
    <xdr:cxnSp macro="">
      <xdr:nvCxnSpPr>
        <xdr:cNvPr id="51" name="Straight Arrow Connector 5">
          <a:extLst>
            <a:ext uri="{FF2B5EF4-FFF2-40B4-BE49-F238E27FC236}">
              <a16:creationId xmlns:a16="http://schemas.microsoft.com/office/drawing/2014/main" id="{00000000-0008-0000-0100-000033000000}"/>
            </a:ext>
          </a:extLst>
        </xdr:cNvPr>
        <xdr:cNvCxnSpPr>
          <a:stCxn id="50" idx="0"/>
          <a:endCxn id="52" idx="2"/>
        </xdr:cNvCxnSpPr>
      </xdr:nvCxnSpPr>
      <xdr:spPr>
        <a:xfrm flipV="1">
          <a:off x="5820060" y="6842867"/>
          <a:ext cx="4762" cy="91742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323294</xdr:colOff>
      <xdr:row>38</xdr:row>
      <xdr:rowOff>170324</xdr:rowOff>
    </xdr:from>
    <xdr:to>
      <xdr:col>15</xdr:col>
      <xdr:colOff>147362</xdr:colOff>
      <xdr:row>40</xdr:row>
      <xdr:rowOff>47620</xdr:rowOff>
    </xdr:to>
    <xdr:sp macro="" textlink="">
      <xdr:nvSpPr>
        <xdr:cNvPr id="52" name="Flowchart: Process 13">
          <a:extLst>
            <a:ext uri="{FF2B5EF4-FFF2-40B4-BE49-F238E27FC236}">
              <a16:creationId xmlns:a16="http://schemas.microsoft.com/office/drawing/2014/main" id="{00000000-0008-0000-0100-000034000000}"/>
            </a:ext>
          </a:extLst>
        </xdr:cNvPr>
        <xdr:cNvSpPr/>
      </xdr:nvSpPr>
      <xdr:spPr>
        <a:xfrm>
          <a:off x="5720047" y="6624912"/>
          <a:ext cx="209550" cy="217955"/>
        </a:xfrm>
        <a:prstGeom prst="flowChartProcess">
          <a:avLst/>
        </a:prstGeom>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170749</xdr:colOff>
      <xdr:row>41</xdr:row>
      <xdr:rowOff>137700</xdr:rowOff>
    </xdr:from>
    <xdr:to>
      <xdr:col>16</xdr:col>
      <xdr:colOff>362297</xdr:colOff>
      <xdr:row>44</xdr:row>
      <xdr:rowOff>13476</xdr:rowOff>
    </xdr:to>
    <xdr:sp macro="" textlink="">
      <xdr:nvSpPr>
        <xdr:cNvPr id="53" name="Oval 19">
          <a:extLst>
            <a:ext uri="{FF2B5EF4-FFF2-40B4-BE49-F238E27FC236}">
              <a16:creationId xmlns:a16="http://schemas.microsoft.com/office/drawing/2014/main" id="{00000000-0008-0000-0100-000035000000}"/>
            </a:ext>
          </a:extLst>
        </xdr:cNvPr>
        <xdr:cNvSpPr/>
      </xdr:nvSpPr>
      <xdr:spPr>
        <a:xfrm>
          <a:off x="5182020" y="7103276"/>
          <a:ext cx="1347995" cy="386765"/>
        </a:xfrm>
        <a:prstGeom prst="ellipse">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000"/>
            <a:t>System mode</a:t>
          </a:r>
        </a:p>
      </xdr:txBody>
    </xdr:sp>
    <xdr:clientData/>
  </xdr:twoCellAnchor>
  <xdr:twoCellAnchor>
    <xdr:from>
      <xdr:col>9</xdr:col>
      <xdr:colOff>322324</xdr:colOff>
      <xdr:row>43</xdr:row>
      <xdr:rowOff>127325</xdr:rowOff>
    </xdr:from>
    <xdr:to>
      <xdr:col>13</xdr:col>
      <xdr:colOff>187501</xdr:colOff>
      <xdr:row>45</xdr:row>
      <xdr:rowOff>98871</xdr:rowOff>
    </xdr:to>
    <xdr:sp macro="" textlink="">
      <xdr:nvSpPr>
        <xdr:cNvPr id="54" name="Line Callout 1 12">
          <a:extLst>
            <a:ext uri="{FF2B5EF4-FFF2-40B4-BE49-F238E27FC236}">
              <a16:creationId xmlns:a16="http://schemas.microsoft.com/office/drawing/2014/main" id="{00000000-0008-0000-0100-000036000000}"/>
            </a:ext>
          </a:extLst>
        </xdr:cNvPr>
        <xdr:cNvSpPr/>
      </xdr:nvSpPr>
      <xdr:spPr>
        <a:xfrm rot="8888">
          <a:off x="3791665" y="7433560"/>
          <a:ext cx="1407107" cy="312205"/>
        </a:xfrm>
        <a:prstGeom prst="borderCallout1">
          <a:avLst>
            <a:gd name="adj1" fmla="val 30746"/>
            <a:gd name="adj2" fmla="val 93512"/>
            <a:gd name="adj3" fmla="val -52149"/>
            <a:gd name="adj4" fmla="val 115862"/>
          </a:avLst>
        </a:prstGeom>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100" baseline="0"/>
            <a:t>(no specific timing)</a:t>
          </a:r>
        </a:p>
      </xdr:txBody>
    </xdr:sp>
    <xdr:clientData/>
  </xdr:twoCellAnchor>
  <xdr:twoCellAnchor>
    <xdr:from>
      <xdr:col>12</xdr:col>
      <xdr:colOff>358594</xdr:colOff>
      <xdr:row>48</xdr:row>
      <xdr:rowOff>35859</xdr:rowOff>
    </xdr:from>
    <xdr:to>
      <xdr:col>17</xdr:col>
      <xdr:colOff>99962</xdr:colOff>
      <xdr:row>49</xdr:row>
      <xdr:rowOff>123377</xdr:rowOff>
    </xdr:to>
    <xdr:sp macro="" textlink="">
      <xdr:nvSpPr>
        <xdr:cNvPr id="55" name="Rectangle 6">
          <a:extLst>
            <a:ext uri="{FF2B5EF4-FFF2-40B4-BE49-F238E27FC236}">
              <a16:creationId xmlns:a16="http://schemas.microsoft.com/office/drawing/2014/main" id="{00000000-0008-0000-0100-000037000000}"/>
            </a:ext>
          </a:extLst>
        </xdr:cNvPr>
        <xdr:cNvSpPr/>
      </xdr:nvSpPr>
      <xdr:spPr>
        <a:xfrm>
          <a:off x="4984382" y="8193741"/>
          <a:ext cx="1668780" cy="257848"/>
        </a:xfrm>
        <a:prstGeom prst="rect">
          <a:avLst/>
        </a:prstGeom>
        <a:solidFill>
          <a:schemeClr val="accent6">
            <a:lumMod val="20000"/>
            <a:lumOff val="80000"/>
          </a:schemeClr>
        </a:solidFill>
        <a:ln w="19050">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effectLst/>
            </a:rPr>
            <a:t>Control System Mode</a:t>
          </a:r>
          <a:endParaRPr lang="en-US">
            <a:effectLst/>
          </a:endParaRPr>
        </a:p>
      </xdr:txBody>
    </xdr:sp>
    <xdr:clientData/>
  </xdr:twoCellAnchor>
  <xdr:twoCellAnchor>
    <xdr:from>
      <xdr:col>6</xdr:col>
      <xdr:colOff>152400</xdr:colOff>
      <xdr:row>63</xdr:row>
      <xdr:rowOff>125506</xdr:rowOff>
    </xdr:from>
    <xdr:to>
      <xdr:col>34</xdr:col>
      <xdr:colOff>98612</xdr:colOff>
      <xdr:row>117</xdr:row>
      <xdr:rowOff>71718</xdr:rowOff>
    </xdr:to>
    <xdr:sp macro="" textlink="">
      <xdr:nvSpPr>
        <xdr:cNvPr id="27" name="Rectangle 26">
          <a:extLst>
            <a:ext uri="{FF2B5EF4-FFF2-40B4-BE49-F238E27FC236}">
              <a16:creationId xmlns:a16="http://schemas.microsoft.com/office/drawing/2014/main" id="{00000000-0008-0000-0100-00001B000000}"/>
            </a:ext>
          </a:extLst>
        </xdr:cNvPr>
        <xdr:cNvSpPr/>
      </xdr:nvSpPr>
      <xdr:spPr>
        <a:xfrm>
          <a:off x="2465294" y="10847294"/>
          <a:ext cx="10739718" cy="914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107576</xdr:colOff>
      <xdr:row>66</xdr:row>
      <xdr:rowOff>89648</xdr:rowOff>
    </xdr:from>
    <xdr:to>
      <xdr:col>31</xdr:col>
      <xdr:colOff>8965</xdr:colOff>
      <xdr:row>97</xdr:row>
      <xdr:rowOff>134471</xdr:rowOff>
    </xdr:to>
    <xdr:sp macro="" textlink="">
      <xdr:nvSpPr>
        <xdr:cNvPr id="28" name="Rectangle 27">
          <a:extLst>
            <a:ext uri="{FF2B5EF4-FFF2-40B4-BE49-F238E27FC236}">
              <a16:creationId xmlns:a16="http://schemas.microsoft.com/office/drawing/2014/main" id="{00000000-0008-0000-0100-00001C000000}"/>
            </a:ext>
          </a:extLst>
        </xdr:cNvPr>
        <xdr:cNvSpPr/>
      </xdr:nvSpPr>
      <xdr:spPr>
        <a:xfrm>
          <a:off x="4347882" y="11322424"/>
          <a:ext cx="7611036" cy="532503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a:t>ECU</a:t>
          </a:r>
        </a:p>
      </xdr:txBody>
    </xdr:sp>
    <xdr:clientData/>
  </xdr:twoCellAnchor>
  <xdr:twoCellAnchor>
    <xdr:from>
      <xdr:col>15</xdr:col>
      <xdr:colOff>143435</xdr:colOff>
      <xdr:row>93</xdr:row>
      <xdr:rowOff>107575</xdr:rowOff>
    </xdr:from>
    <xdr:to>
      <xdr:col>25</xdr:col>
      <xdr:colOff>233082</xdr:colOff>
      <xdr:row>96</xdr:row>
      <xdr:rowOff>98610</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5925670" y="15939246"/>
          <a:ext cx="3944471" cy="502023"/>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2000"/>
            <a:t>CAN</a:t>
          </a:r>
        </a:p>
      </xdr:txBody>
    </xdr:sp>
    <xdr:clientData/>
  </xdr:twoCellAnchor>
  <xdr:twoCellAnchor>
    <xdr:from>
      <xdr:col>15</xdr:col>
      <xdr:colOff>143435</xdr:colOff>
      <xdr:row>88</xdr:row>
      <xdr:rowOff>143434</xdr:rowOff>
    </xdr:from>
    <xdr:to>
      <xdr:col>25</xdr:col>
      <xdr:colOff>206188</xdr:colOff>
      <xdr:row>91</xdr:row>
      <xdr:rowOff>134469</xdr:rowOff>
    </xdr:to>
    <xdr:sp macro="" textlink="">
      <xdr:nvSpPr>
        <xdr:cNvPr id="56" name="Rectangle 55">
          <a:extLst>
            <a:ext uri="{FF2B5EF4-FFF2-40B4-BE49-F238E27FC236}">
              <a16:creationId xmlns:a16="http://schemas.microsoft.com/office/drawing/2014/main" id="{00000000-0008-0000-0100-000038000000}"/>
            </a:ext>
          </a:extLst>
        </xdr:cNvPr>
        <xdr:cNvSpPr/>
      </xdr:nvSpPr>
      <xdr:spPr>
        <a:xfrm>
          <a:off x="5925670" y="15123458"/>
          <a:ext cx="3917577" cy="502023"/>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2000"/>
            <a:t>PDUR</a:t>
          </a:r>
        </a:p>
      </xdr:txBody>
    </xdr:sp>
    <xdr:clientData/>
  </xdr:twoCellAnchor>
  <xdr:twoCellAnchor>
    <xdr:from>
      <xdr:col>15</xdr:col>
      <xdr:colOff>152399</xdr:colOff>
      <xdr:row>84</xdr:row>
      <xdr:rowOff>71718</xdr:rowOff>
    </xdr:from>
    <xdr:to>
      <xdr:col>17</xdr:col>
      <xdr:colOff>98611</xdr:colOff>
      <xdr:row>87</xdr:row>
      <xdr:rowOff>62753</xdr:rowOff>
    </xdr:to>
    <xdr:sp macro="" textlink="">
      <xdr:nvSpPr>
        <xdr:cNvPr id="57" name="Rectangle 56">
          <a:extLst>
            <a:ext uri="{FF2B5EF4-FFF2-40B4-BE49-F238E27FC236}">
              <a16:creationId xmlns:a16="http://schemas.microsoft.com/office/drawing/2014/main" id="{00000000-0008-0000-0100-000039000000}"/>
            </a:ext>
          </a:extLst>
        </xdr:cNvPr>
        <xdr:cNvSpPr/>
      </xdr:nvSpPr>
      <xdr:spPr>
        <a:xfrm>
          <a:off x="5934634" y="14370424"/>
          <a:ext cx="717177" cy="502023"/>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2000"/>
            <a:t>DSM</a:t>
          </a:r>
        </a:p>
      </xdr:txBody>
    </xdr:sp>
    <xdr:clientData/>
  </xdr:twoCellAnchor>
  <xdr:twoCellAnchor>
    <xdr:from>
      <xdr:col>17</xdr:col>
      <xdr:colOff>358587</xdr:colOff>
      <xdr:row>84</xdr:row>
      <xdr:rowOff>71716</xdr:rowOff>
    </xdr:from>
    <xdr:to>
      <xdr:col>20</xdr:col>
      <xdr:colOff>215153</xdr:colOff>
      <xdr:row>87</xdr:row>
      <xdr:rowOff>62751</xdr:rowOff>
    </xdr:to>
    <xdr:sp macro="" textlink="">
      <xdr:nvSpPr>
        <xdr:cNvPr id="58" name="Rectangle 57">
          <a:extLst>
            <a:ext uri="{FF2B5EF4-FFF2-40B4-BE49-F238E27FC236}">
              <a16:creationId xmlns:a16="http://schemas.microsoft.com/office/drawing/2014/main" id="{00000000-0008-0000-0100-00003A000000}"/>
            </a:ext>
          </a:extLst>
        </xdr:cNvPr>
        <xdr:cNvSpPr/>
      </xdr:nvSpPr>
      <xdr:spPr>
        <a:xfrm>
          <a:off x="6911787" y="14370422"/>
          <a:ext cx="1013013" cy="502023"/>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2000"/>
            <a:t>COM</a:t>
          </a:r>
        </a:p>
      </xdr:txBody>
    </xdr:sp>
    <xdr:clientData/>
  </xdr:twoCellAnchor>
  <xdr:twoCellAnchor>
    <xdr:from>
      <xdr:col>22</xdr:col>
      <xdr:colOff>242047</xdr:colOff>
      <xdr:row>84</xdr:row>
      <xdr:rowOff>80682</xdr:rowOff>
    </xdr:from>
    <xdr:to>
      <xdr:col>25</xdr:col>
      <xdr:colOff>179294</xdr:colOff>
      <xdr:row>87</xdr:row>
      <xdr:rowOff>71717</xdr:rowOff>
    </xdr:to>
    <xdr:sp macro="" textlink="">
      <xdr:nvSpPr>
        <xdr:cNvPr id="59" name="Rectangle 58">
          <a:extLst>
            <a:ext uri="{FF2B5EF4-FFF2-40B4-BE49-F238E27FC236}">
              <a16:creationId xmlns:a16="http://schemas.microsoft.com/office/drawing/2014/main" id="{00000000-0008-0000-0100-00003B000000}"/>
            </a:ext>
          </a:extLst>
        </xdr:cNvPr>
        <xdr:cNvSpPr/>
      </xdr:nvSpPr>
      <xdr:spPr>
        <a:xfrm>
          <a:off x="8722659" y="14379388"/>
          <a:ext cx="1093694" cy="502023"/>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2000"/>
            <a:t>PROD</a:t>
          </a:r>
        </a:p>
      </xdr:txBody>
    </xdr:sp>
    <xdr:clientData/>
  </xdr:twoCellAnchor>
  <xdr:twoCellAnchor>
    <xdr:from>
      <xdr:col>15</xdr:col>
      <xdr:colOff>152400</xdr:colOff>
      <xdr:row>69</xdr:row>
      <xdr:rowOff>143436</xdr:rowOff>
    </xdr:from>
    <xdr:to>
      <xdr:col>21</xdr:col>
      <xdr:colOff>161365</xdr:colOff>
      <xdr:row>76</xdr:row>
      <xdr:rowOff>8964</xdr:rowOff>
    </xdr:to>
    <xdr:sp macro="" textlink="">
      <xdr:nvSpPr>
        <xdr:cNvPr id="60" name="Rectangle 59">
          <a:extLst>
            <a:ext uri="{FF2B5EF4-FFF2-40B4-BE49-F238E27FC236}">
              <a16:creationId xmlns:a16="http://schemas.microsoft.com/office/drawing/2014/main" id="{00000000-0008-0000-0100-00003C000000}"/>
            </a:ext>
          </a:extLst>
        </xdr:cNvPr>
        <xdr:cNvSpPr/>
      </xdr:nvSpPr>
      <xdr:spPr>
        <a:xfrm>
          <a:off x="5934635" y="11887201"/>
          <a:ext cx="2321859" cy="105783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2000"/>
            <a:t>KeyMgmt</a:t>
          </a:r>
        </a:p>
      </xdr:txBody>
    </xdr:sp>
    <xdr:clientData/>
  </xdr:twoCellAnchor>
  <xdr:twoCellAnchor>
    <xdr:from>
      <xdr:col>17</xdr:col>
      <xdr:colOff>349622</xdr:colOff>
      <xdr:row>101</xdr:row>
      <xdr:rowOff>143436</xdr:rowOff>
    </xdr:from>
    <xdr:to>
      <xdr:col>20</xdr:col>
      <xdr:colOff>304800</xdr:colOff>
      <xdr:row>110</xdr:row>
      <xdr:rowOff>8965</xdr:rowOff>
    </xdr:to>
    <xdr:sp macro="" textlink="">
      <xdr:nvSpPr>
        <xdr:cNvPr id="61" name="Rectangle 60">
          <a:extLst>
            <a:ext uri="{FF2B5EF4-FFF2-40B4-BE49-F238E27FC236}">
              <a16:creationId xmlns:a16="http://schemas.microsoft.com/office/drawing/2014/main" id="{00000000-0008-0000-0100-00003D000000}"/>
            </a:ext>
          </a:extLst>
        </xdr:cNvPr>
        <xdr:cNvSpPr/>
      </xdr:nvSpPr>
      <xdr:spPr>
        <a:xfrm>
          <a:off x="6902822" y="17337742"/>
          <a:ext cx="1111625" cy="139849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2000"/>
            <a:t>Master</a:t>
          </a:r>
        </a:p>
        <a:p>
          <a:pPr algn="l"/>
          <a:r>
            <a:rPr lang="en-US" sz="2000"/>
            <a:t>ECU</a:t>
          </a:r>
        </a:p>
      </xdr:txBody>
    </xdr:sp>
    <xdr:clientData/>
  </xdr:twoCellAnchor>
  <xdr:twoCellAnchor>
    <xdr:from>
      <xdr:col>13</xdr:col>
      <xdr:colOff>152397</xdr:colOff>
      <xdr:row>101</xdr:row>
      <xdr:rowOff>116541</xdr:rowOff>
    </xdr:from>
    <xdr:to>
      <xdr:col>17</xdr:col>
      <xdr:colOff>170328</xdr:colOff>
      <xdr:row>109</xdr:row>
      <xdr:rowOff>161364</xdr:rowOff>
    </xdr:to>
    <xdr:sp macro="" textlink="">
      <xdr:nvSpPr>
        <xdr:cNvPr id="62" name="Rectangle 61">
          <a:extLst>
            <a:ext uri="{FF2B5EF4-FFF2-40B4-BE49-F238E27FC236}">
              <a16:creationId xmlns:a16="http://schemas.microsoft.com/office/drawing/2014/main" id="{00000000-0008-0000-0100-00003E000000}"/>
            </a:ext>
          </a:extLst>
        </xdr:cNvPr>
        <xdr:cNvSpPr/>
      </xdr:nvSpPr>
      <xdr:spPr>
        <a:xfrm>
          <a:off x="5163668" y="17310847"/>
          <a:ext cx="1559860" cy="140745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2000"/>
            <a:t>Customer Key Provisioning Tool </a:t>
          </a:r>
        </a:p>
      </xdr:txBody>
    </xdr:sp>
    <xdr:clientData/>
  </xdr:twoCellAnchor>
  <xdr:twoCellAnchor>
    <xdr:from>
      <xdr:col>22</xdr:col>
      <xdr:colOff>385480</xdr:colOff>
      <xdr:row>67</xdr:row>
      <xdr:rowOff>125507</xdr:rowOff>
    </xdr:from>
    <xdr:to>
      <xdr:col>26</xdr:col>
      <xdr:colOff>376518</xdr:colOff>
      <xdr:row>73</xdr:row>
      <xdr:rowOff>161365</xdr:rowOff>
    </xdr:to>
    <xdr:sp macro="" textlink="">
      <xdr:nvSpPr>
        <xdr:cNvPr id="63" name="Rectangle 62">
          <a:extLst>
            <a:ext uri="{FF2B5EF4-FFF2-40B4-BE49-F238E27FC236}">
              <a16:creationId xmlns:a16="http://schemas.microsoft.com/office/drawing/2014/main" id="{00000000-0008-0000-0100-00003F000000}"/>
            </a:ext>
          </a:extLst>
        </xdr:cNvPr>
        <xdr:cNvSpPr/>
      </xdr:nvSpPr>
      <xdr:spPr>
        <a:xfrm>
          <a:off x="8866092" y="11528613"/>
          <a:ext cx="1532967" cy="105783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2000"/>
            <a:t>DEM</a:t>
          </a:r>
        </a:p>
      </xdr:txBody>
    </xdr:sp>
    <xdr:clientData/>
  </xdr:twoCellAnchor>
  <xdr:twoCellAnchor>
    <xdr:from>
      <xdr:col>22</xdr:col>
      <xdr:colOff>376516</xdr:colOff>
      <xdr:row>76</xdr:row>
      <xdr:rowOff>134472</xdr:rowOff>
    </xdr:from>
    <xdr:to>
      <xdr:col>26</xdr:col>
      <xdr:colOff>367554</xdr:colOff>
      <xdr:row>83</xdr:row>
      <xdr:rowOff>1</xdr:rowOff>
    </xdr:to>
    <xdr:sp macro="" textlink="">
      <xdr:nvSpPr>
        <xdr:cNvPr id="64" name="Rectangle 63">
          <a:extLst>
            <a:ext uri="{FF2B5EF4-FFF2-40B4-BE49-F238E27FC236}">
              <a16:creationId xmlns:a16="http://schemas.microsoft.com/office/drawing/2014/main" id="{00000000-0008-0000-0100-000040000000}"/>
            </a:ext>
          </a:extLst>
        </xdr:cNvPr>
        <xdr:cNvSpPr/>
      </xdr:nvSpPr>
      <xdr:spPr>
        <a:xfrm>
          <a:off x="8857128" y="13070543"/>
          <a:ext cx="1532967" cy="105783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2000"/>
            <a:t>System</a:t>
          </a:r>
        </a:p>
        <a:p>
          <a:pPr algn="l"/>
          <a:r>
            <a:rPr lang="en-US" sz="2000"/>
            <a:t>Mode</a:t>
          </a:r>
        </a:p>
      </xdr:txBody>
    </xdr:sp>
    <xdr:clientData/>
  </xdr:twoCellAnchor>
  <xdr:twoCellAnchor>
    <xdr:from>
      <xdr:col>21</xdr:col>
      <xdr:colOff>161365</xdr:colOff>
      <xdr:row>70</xdr:row>
      <xdr:rowOff>143436</xdr:rowOff>
    </xdr:from>
    <xdr:to>
      <xdr:col>22</xdr:col>
      <xdr:colOff>385480</xdr:colOff>
      <xdr:row>72</xdr:row>
      <xdr:rowOff>161365</xdr:rowOff>
    </xdr:to>
    <xdr:cxnSp macro="">
      <xdr:nvCxnSpPr>
        <xdr:cNvPr id="67" name="Straight Arrow Connector 66">
          <a:extLst>
            <a:ext uri="{FF2B5EF4-FFF2-40B4-BE49-F238E27FC236}">
              <a16:creationId xmlns:a16="http://schemas.microsoft.com/office/drawing/2014/main" id="{00000000-0008-0000-0100-000043000000}"/>
            </a:ext>
          </a:extLst>
        </xdr:cNvPr>
        <xdr:cNvCxnSpPr>
          <a:stCxn id="60" idx="3"/>
          <a:endCxn id="63" idx="1"/>
        </xdr:cNvCxnSpPr>
      </xdr:nvCxnSpPr>
      <xdr:spPr>
        <a:xfrm flipV="1">
          <a:off x="8256494" y="12057530"/>
          <a:ext cx="609598" cy="3585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125506</xdr:colOff>
      <xdr:row>76</xdr:row>
      <xdr:rowOff>8964</xdr:rowOff>
    </xdr:from>
    <xdr:to>
      <xdr:col>22</xdr:col>
      <xdr:colOff>376516</xdr:colOff>
      <xdr:row>79</xdr:row>
      <xdr:rowOff>152401</xdr:rowOff>
    </xdr:to>
    <xdr:cxnSp macro="">
      <xdr:nvCxnSpPr>
        <xdr:cNvPr id="69" name="Straight Arrow Connector 68">
          <a:extLst>
            <a:ext uri="{FF2B5EF4-FFF2-40B4-BE49-F238E27FC236}">
              <a16:creationId xmlns:a16="http://schemas.microsoft.com/office/drawing/2014/main" id="{00000000-0008-0000-0100-000045000000}"/>
            </a:ext>
          </a:extLst>
        </xdr:cNvPr>
        <xdr:cNvCxnSpPr>
          <a:stCxn id="64" idx="1"/>
        </xdr:cNvCxnSpPr>
      </xdr:nvCxnSpPr>
      <xdr:spPr>
        <a:xfrm flipH="1" flipV="1">
          <a:off x="8220635" y="12945035"/>
          <a:ext cx="636493" cy="6544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116540</xdr:colOff>
      <xdr:row>76</xdr:row>
      <xdr:rowOff>8964</xdr:rowOff>
    </xdr:from>
    <xdr:to>
      <xdr:col>16</xdr:col>
      <xdr:colOff>134468</xdr:colOff>
      <xdr:row>101</xdr:row>
      <xdr:rowOff>125506</xdr:rowOff>
    </xdr:to>
    <xdr:cxnSp macro="">
      <xdr:nvCxnSpPr>
        <xdr:cNvPr id="71" name="Straight Arrow Connector 70">
          <a:extLst>
            <a:ext uri="{FF2B5EF4-FFF2-40B4-BE49-F238E27FC236}">
              <a16:creationId xmlns:a16="http://schemas.microsoft.com/office/drawing/2014/main" id="{00000000-0008-0000-0100-000047000000}"/>
            </a:ext>
          </a:extLst>
        </xdr:cNvPr>
        <xdr:cNvCxnSpPr/>
      </xdr:nvCxnSpPr>
      <xdr:spPr>
        <a:xfrm flipH="1" flipV="1">
          <a:off x="6284258" y="12945035"/>
          <a:ext cx="17928" cy="4374777"/>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22</xdr:col>
      <xdr:colOff>242046</xdr:colOff>
      <xdr:row>99</xdr:row>
      <xdr:rowOff>71719</xdr:rowOff>
    </xdr:from>
    <xdr:to>
      <xdr:col>25</xdr:col>
      <xdr:colOff>197224</xdr:colOff>
      <xdr:row>104</xdr:row>
      <xdr:rowOff>98612</xdr:rowOff>
    </xdr:to>
    <xdr:sp macro="" textlink="">
      <xdr:nvSpPr>
        <xdr:cNvPr id="73" name="Rectangle 72">
          <a:extLst>
            <a:ext uri="{FF2B5EF4-FFF2-40B4-BE49-F238E27FC236}">
              <a16:creationId xmlns:a16="http://schemas.microsoft.com/office/drawing/2014/main" id="{00000000-0008-0000-0100-000049000000}"/>
            </a:ext>
          </a:extLst>
        </xdr:cNvPr>
        <xdr:cNvSpPr/>
      </xdr:nvSpPr>
      <xdr:spPr>
        <a:xfrm>
          <a:off x="8722658" y="16925366"/>
          <a:ext cx="1111625" cy="8785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000"/>
            <a:t>BOSCH</a:t>
          </a:r>
        </a:p>
        <a:p>
          <a:pPr algn="l"/>
          <a:r>
            <a:rPr lang="en-US" sz="2000"/>
            <a:t>Diag</a:t>
          </a:r>
        </a:p>
      </xdr:txBody>
    </xdr:sp>
    <xdr:clientData/>
  </xdr:twoCellAnchor>
  <xdr:twoCellAnchor>
    <xdr:from>
      <xdr:col>25</xdr:col>
      <xdr:colOff>8965</xdr:colOff>
      <xdr:row>71</xdr:row>
      <xdr:rowOff>116541</xdr:rowOff>
    </xdr:from>
    <xdr:to>
      <xdr:col>25</xdr:col>
      <xdr:colOff>26893</xdr:colOff>
      <xdr:row>99</xdr:row>
      <xdr:rowOff>53790</xdr:rowOff>
    </xdr:to>
    <xdr:cxnSp macro="">
      <xdr:nvCxnSpPr>
        <xdr:cNvPr id="76" name="Straight Arrow Connector 75">
          <a:extLst>
            <a:ext uri="{FF2B5EF4-FFF2-40B4-BE49-F238E27FC236}">
              <a16:creationId xmlns:a16="http://schemas.microsoft.com/office/drawing/2014/main" id="{00000000-0008-0000-0100-00004C000000}"/>
            </a:ext>
          </a:extLst>
        </xdr:cNvPr>
        <xdr:cNvCxnSpPr/>
      </xdr:nvCxnSpPr>
      <xdr:spPr>
        <a:xfrm flipH="1" flipV="1">
          <a:off x="9646024" y="12200965"/>
          <a:ext cx="17928" cy="4706472"/>
        </a:xfrm>
        <a:prstGeom prst="straightConnector1">
          <a:avLst/>
        </a:prstGeom>
        <a:ln>
          <a:prstDash val="dash"/>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322730</xdr:colOff>
      <xdr:row>80</xdr:row>
      <xdr:rowOff>143436</xdr:rowOff>
    </xdr:from>
    <xdr:to>
      <xdr:col>23</xdr:col>
      <xdr:colOff>335126</xdr:colOff>
      <xdr:row>99</xdr:row>
      <xdr:rowOff>161365</xdr:rowOff>
    </xdr:to>
    <xdr:cxnSp macro="">
      <xdr:nvCxnSpPr>
        <xdr:cNvPr id="78" name="Straight Arrow Connector 77">
          <a:extLst>
            <a:ext uri="{FF2B5EF4-FFF2-40B4-BE49-F238E27FC236}">
              <a16:creationId xmlns:a16="http://schemas.microsoft.com/office/drawing/2014/main" id="{00000000-0008-0000-0100-00004E000000}"/>
            </a:ext>
          </a:extLst>
        </xdr:cNvPr>
        <xdr:cNvCxnSpPr/>
      </xdr:nvCxnSpPr>
      <xdr:spPr>
        <a:xfrm flipH="1" flipV="1">
          <a:off x="9188824" y="13760824"/>
          <a:ext cx="12396" cy="3254188"/>
        </a:xfrm>
        <a:prstGeom prst="straightConnector1">
          <a:avLst/>
        </a:prstGeom>
        <a:ln>
          <a:prstDash val="dash"/>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8964</xdr:colOff>
      <xdr:row>69</xdr:row>
      <xdr:rowOff>107577</xdr:rowOff>
    </xdr:from>
    <xdr:to>
      <xdr:col>9</xdr:col>
      <xdr:colOff>349624</xdr:colOff>
      <xdr:row>77</xdr:row>
      <xdr:rowOff>143436</xdr:rowOff>
    </xdr:to>
    <xdr:sp macro="" textlink="">
      <xdr:nvSpPr>
        <xdr:cNvPr id="80" name="Rectangle 79">
          <a:extLst>
            <a:ext uri="{FF2B5EF4-FFF2-40B4-BE49-F238E27FC236}">
              <a16:creationId xmlns:a16="http://schemas.microsoft.com/office/drawing/2014/main" id="{00000000-0008-0000-0100-000050000000}"/>
            </a:ext>
          </a:extLst>
        </xdr:cNvPr>
        <xdr:cNvSpPr/>
      </xdr:nvSpPr>
      <xdr:spPr>
        <a:xfrm>
          <a:off x="2707340" y="11851342"/>
          <a:ext cx="1111625" cy="139849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2000"/>
            <a:t>Power</a:t>
          </a:r>
        </a:p>
        <a:p>
          <a:pPr algn="l"/>
          <a:r>
            <a:rPr lang="en-US" sz="2000"/>
            <a:t>Supply</a:t>
          </a:r>
        </a:p>
      </xdr:txBody>
    </xdr:sp>
    <xdr:clientData/>
  </xdr:twoCellAnchor>
  <xdr:twoCellAnchor>
    <xdr:from>
      <xdr:col>11</xdr:col>
      <xdr:colOff>215153</xdr:colOff>
      <xdr:row>69</xdr:row>
      <xdr:rowOff>143436</xdr:rowOff>
    </xdr:from>
    <xdr:to>
      <xdr:col>14</xdr:col>
      <xdr:colOff>224118</xdr:colOff>
      <xdr:row>75</xdr:row>
      <xdr:rowOff>107577</xdr:rowOff>
    </xdr:to>
    <xdr:sp macro="" textlink="">
      <xdr:nvSpPr>
        <xdr:cNvPr id="81" name="Rectangle 80">
          <a:extLst>
            <a:ext uri="{FF2B5EF4-FFF2-40B4-BE49-F238E27FC236}">
              <a16:creationId xmlns:a16="http://schemas.microsoft.com/office/drawing/2014/main" id="{00000000-0008-0000-0100-000051000000}"/>
            </a:ext>
          </a:extLst>
        </xdr:cNvPr>
        <xdr:cNvSpPr/>
      </xdr:nvSpPr>
      <xdr:spPr>
        <a:xfrm>
          <a:off x="4455459" y="11887201"/>
          <a:ext cx="1165412" cy="986117"/>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2000"/>
            <a:t>Power</a:t>
          </a:r>
        </a:p>
        <a:p>
          <a:pPr algn="l"/>
          <a:r>
            <a:rPr lang="en-US" sz="2000"/>
            <a:t>Manager</a:t>
          </a:r>
        </a:p>
      </xdr:txBody>
    </xdr:sp>
    <xdr:clientData/>
  </xdr:twoCellAnchor>
  <xdr:twoCellAnchor>
    <xdr:from>
      <xdr:col>9</xdr:col>
      <xdr:colOff>313765</xdr:colOff>
      <xdr:row>74</xdr:row>
      <xdr:rowOff>125508</xdr:rowOff>
    </xdr:from>
    <xdr:to>
      <xdr:col>15</xdr:col>
      <xdr:colOff>152400</xdr:colOff>
      <xdr:row>74</xdr:row>
      <xdr:rowOff>125508</xdr:rowOff>
    </xdr:to>
    <xdr:cxnSp macro="">
      <xdr:nvCxnSpPr>
        <xdr:cNvPr id="88" name="Straight Arrow Connector 87">
          <a:extLst>
            <a:ext uri="{FF2B5EF4-FFF2-40B4-BE49-F238E27FC236}">
              <a16:creationId xmlns:a16="http://schemas.microsoft.com/office/drawing/2014/main" id="{00000000-0008-0000-0100-000058000000}"/>
            </a:ext>
          </a:extLst>
        </xdr:cNvPr>
        <xdr:cNvCxnSpPr/>
      </xdr:nvCxnSpPr>
      <xdr:spPr>
        <a:xfrm>
          <a:off x="3783106" y="12720920"/>
          <a:ext cx="2151529"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313766</xdr:colOff>
      <xdr:row>76</xdr:row>
      <xdr:rowOff>8965</xdr:rowOff>
    </xdr:from>
    <xdr:to>
      <xdr:col>18</xdr:col>
      <xdr:colOff>358589</xdr:colOff>
      <xdr:row>101</xdr:row>
      <xdr:rowOff>143435</xdr:rowOff>
    </xdr:to>
    <xdr:cxnSp macro="">
      <xdr:nvCxnSpPr>
        <xdr:cNvPr id="93" name="Straight Arrow Connector 92">
          <a:extLst>
            <a:ext uri="{FF2B5EF4-FFF2-40B4-BE49-F238E27FC236}">
              <a16:creationId xmlns:a16="http://schemas.microsoft.com/office/drawing/2014/main" id="{00000000-0008-0000-0100-00005D000000}"/>
            </a:ext>
          </a:extLst>
        </xdr:cNvPr>
        <xdr:cNvCxnSpPr/>
      </xdr:nvCxnSpPr>
      <xdr:spPr>
        <a:xfrm flipH="1" flipV="1">
          <a:off x="7252448" y="12945036"/>
          <a:ext cx="44823" cy="439270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0</xdr:colOff>
      <xdr:row>39</xdr:row>
      <xdr:rowOff>0</xdr:rowOff>
    </xdr:from>
    <xdr:to>
      <xdr:col>6</xdr:col>
      <xdr:colOff>918148</xdr:colOff>
      <xdr:row>61</xdr:row>
      <xdr:rowOff>1874</xdr:rowOff>
    </xdr:to>
    <xdr:pic>
      <xdr:nvPicPr>
        <xdr:cNvPr id="6" name="図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1"/>
        <a:stretch>
          <a:fillRect/>
        </a:stretch>
      </xdr:blipFill>
      <xdr:spPr>
        <a:xfrm>
          <a:off x="3710940" y="12603480"/>
          <a:ext cx="7349428" cy="3674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252695</xdr:colOff>
      <xdr:row>2</xdr:row>
      <xdr:rowOff>66675</xdr:rowOff>
    </xdr:from>
    <xdr:to>
      <xdr:col>17</xdr:col>
      <xdr:colOff>157445</xdr:colOff>
      <xdr:row>5</xdr:row>
      <xdr:rowOff>95250</xdr:rowOff>
    </xdr:to>
    <xdr:sp macro="" textlink="">
      <xdr:nvSpPr>
        <xdr:cNvPr id="2" name="Right Arrow 2">
          <a:extLst>
            <a:ext uri="{FF2B5EF4-FFF2-40B4-BE49-F238E27FC236}">
              <a16:creationId xmlns:a16="http://schemas.microsoft.com/office/drawing/2014/main" id="{00000000-0008-0000-0200-000002000000}"/>
            </a:ext>
          </a:extLst>
        </xdr:cNvPr>
        <xdr:cNvSpPr/>
      </xdr:nvSpPr>
      <xdr:spPr>
        <a:xfrm>
          <a:off x="6470615" y="386715"/>
          <a:ext cx="293370" cy="531495"/>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200024</xdr:colOff>
      <xdr:row>18</xdr:row>
      <xdr:rowOff>76200</xdr:rowOff>
    </xdr:from>
    <xdr:to>
      <xdr:col>8</xdr:col>
      <xdr:colOff>95249</xdr:colOff>
      <xdr:row>19</xdr:row>
      <xdr:rowOff>142875</xdr:rowOff>
    </xdr:to>
    <xdr:sp macro="" textlink="">
      <xdr:nvSpPr>
        <xdr:cNvPr id="3" name="TextBox 3">
          <a:extLst>
            <a:ext uri="{FF2B5EF4-FFF2-40B4-BE49-F238E27FC236}">
              <a16:creationId xmlns:a16="http://schemas.microsoft.com/office/drawing/2014/main" id="{00000000-0008-0000-0200-000003000000}"/>
            </a:ext>
          </a:extLst>
        </xdr:cNvPr>
        <xdr:cNvSpPr txBox="1"/>
      </xdr:nvSpPr>
      <xdr:spPr>
        <a:xfrm>
          <a:off x="588644" y="3078480"/>
          <a:ext cx="2615565" cy="234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8000"/>
              </a:solidFill>
              <a:latin typeface="Bosch Office Sans" pitchFamily="2" charset="0"/>
            </a:rPr>
            <a:t>Step 2:</a:t>
          </a:r>
          <a:r>
            <a:rPr lang="en-GB" sz="1000" baseline="0">
              <a:solidFill>
                <a:srgbClr val="008000"/>
              </a:solidFill>
              <a:latin typeface="Bosch Office Sans" pitchFamily="2" charset="0"/>
            </a:rPr>
            <a:t> </a:t>
          </a:r>
          <a:r>
            <a:rPr lang="en-GB" sz="1000">
              <a:solidFill>
                <a:srgbClr val="008000"/>
              </a:solidFill>
              <a:effectLst/>
              <a:latin typeface="Bosch Office Sans" pitchFamily="2" charset="0"/>
              <a:ea typeface="+mn-ea"/>
              <a:cs typeface="+mn-cs"/>
            </a:rPr>
            <a:t>Think </a:t>
          </a:r>
          <a:r>
            <a:rPr lang="en-GB" sz="1000" u="sng">
              <a:solidFill>
                <a:srgbClr val="008000"/>
              </a:solidFill>
              <a:effectLst/>
              <a:latin typeface="Bosch Office Sans" pitchFamily="2" charset="0"/>
              <a:ea typeface="+mn-ea"/>
              <a:cs typeface="+mn-cs"/>
            </a:rPr>
            <a:t>functions</a:t>
          </a:r>
          <a:r>
            <a:rPr lang="en-GB" sz="1000">
              <a:solidFill>
                <a:srgbClr val="008000"/>
              </a:solidFill>
              <a:effectLst/>
              <a:latin typeface="Bosch Office Sans" pitchFamily="2" charset="0"/>
              <a:ea typeface="+mn-ea"/>
              <a:cs typeface="+mn-cs"/>
            </a:rPr>
            <a:t> of</a:t>
          </a:r>
          <a:r>
            <a:rPr lang="en-GB" sz="1000" baseline="0">
              <a:solidFill>
                <a:srgbClr val="008000"/>
              </a:solidFill>
              <a:effectLst/>
              <a:latin typeface="Bosch Office Sans" pitchFamily="2" charset="0"/>
              <a:ea typeface="+mn-ea"/>
              <a:cs typeface="+mn-cs"/>
            </a:rPr>
            <a:t> this structure.</a:t>
          </a:r>
          <a:endParaRPr lang="en-GB" sz="1000">
            <a:solidFill>
              <a:srgbClr val="008000"/>
            </a:solidFill>
            <a:effectLst/>
            <a:latin typeface="Bosch Office Sans" pitchFamily="2" charset="0"/>
          </a:endParaRPr>
        </a:p>
        <a:p>
          <a:endParaRPr lang="en-GB" sz="1000">
            <a:solidFill>
              <a:srgbClr val="008000"/>
            </a:solidFill>
            <a:latin typeface="Bosch Office Sans" pitchFamily="2" charset="0"/>
          </a:endParaRPr>
        </a:p>
      </xdr:txBody>
    </xdr:sp>
    <xdr:clientData/>
  </xdr:twoCellAnchor>
  <xdr:twoCellAnchor>
    <xdr:from>
      <xdr:col>17</xdr:col>
      <xdr:colOff>136438</xdr:colOff>
      <xdr:row>4</xdr:row>
      <xdr:rowOff>487</xdr:rowOff>
    </xdr:from>
    <xdr:to>
      <xdr:col>17</xdr:col>
      <xdr:colOff>350752</xdr:colOff>
      <xdr:row>20</xdr:row>
      <xdr:rowOff>33338</xdr:rowOff>
    </xdr:to>
    <xdr:sp macro="" textlink="">
      <xdr:nvSpPr>
        <xdr:cNvPr id="4" name="TextBox 5">
          <a:extLst>
            <a:ext uri="{FF2B5EF4-FFF2-40B4-BE49-F238E27FC236}">
              <a16:creationId xmlns:a16="http://schemas.microsoft.com/office/drawing/2014/main" id="{00000000-0008-0000-0200-000004000000}"/>
            </a:ext>
          </a:extLst>
        </xdr:cNvPr>
        <xdr:cNvSpPr txBox="1"/>
      </xdr:nvSpPr>
      <xdr:spPr>
        <a:xfrm rot="16200000">
          <a:off x="5492589" y="1906196"/>
          <a:ext cx="2715091" cy="214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00FF"/>
              </a:solidFill>
              <a:latin typeface="Bosch Office Sans" pitchFamily="2" charset="0"/>
            </a:rPr>
            <a:t>Step</a:t>
          </a:r>
          <a:r>
            <a:rPr lang="en-GB" sz="1000" baseline="0">
              <a:solidFill>
                <a:srgbClr val="0000FF"/>
              </a:solidFill>
              <a:latin typeface="Bosch Office Sans" pitchFamily="2" charset="0"/>
            </a:rPr>
            <a:t> 3: </a:t>
          </a:r>
          <a:r>
            <a:rPr lang="en-GB" sz="1000">
              <a:solidFill>
                <a:srgbClr val="0000FF"/>
              </a:solidFill>
              <a:effectLst/>
              <a:latin typeface="Bosch Office Sans" pitchFamily="2" charset="0"/>
              <a:ea typeface="+mn-ea"/>
              <a:cs typeface="+mn-cs"/>
            </a:rPr>
            <a:t>Think </a:t>
          </a:r>
          <a:r>
            <a:rPr lang="en-GB" sz="1000" u="sng">
              <a:solidFill>
                <a:srgbClr val="0000FF"/>
              </a:solidFill>
              <a:effectLst/>
              <a:latin typeface="Bosch Office Sans" pitchFamily="2" charset="0"/>
              <a:ea typeface="+mn-ea"/>
              <a:cs typeface="+mn-cs"/>
            </a:rPr>
            <a:t>behaviours</a:t>
          </a:r>
          <a:r>
            <a:rPr lang="en-GB" sz="1000">
              <a:solidFill>
                <a:srgbClr val="0000FF"/>
              </a:solidFill>
              <a:effectLst/>
              <a:latin typeface="Bosch Office Sans" pitchFamily="2" charset="0"/>
              <a:ea typeface="+mn-ea"/>
              <a:cs typeface="+mn-cs"/>
            </a:rPr>
            <a:t> of</a:t>
          </a:r>
          <a:r>
            <a:rPr lang="en-GB" sz="1000" baseline="0">
              <a:solidFill>
                <a:srgbClr val="0000FF"/>
              </a:solidFill>
              <a:effectLst/>
              <a:latin typeface="Bosch Office Sans" pitchFamily="2" charset="0"/>
              <a:ea typeface="+mn-ea"/>
              <a:cs typeface="+mn-cs"/>
            </a:rPr>
            <a:t> this structure.</a:t>
          </a:r>
          <a:endParaRPr lang="en-GB" sz="1000">
            <a:solidFill>
              <a:srgbClr val="0000FF"/>
            </a:solidFill>
            <a:effectLst/>
            <a:latin typeface="Bosch Office Sans" pitchFamily="2" charset="0"/>
          </a:endParaRPr>
        </a:p>
      </xdr:txBody>
    </xdr:sp>
    <xdr:clientData/>
  </xdr:twoCellAnchor>
  <xdr:twoCellAnchor>
    <xdr:from>
      <xdr:col>0</xdr:col>
      <xdr:colOff>76200</xdr:colOff>
      <xdr:row>17</xdr:row>
      <xdr:rowOff>142875</xdr:rowOff>
    </xdr:from>
    <xdr:to>
      <xdr:col>1</xdr:col>
      <xdr:colOff>209550</xdr:colOff>
      <xdr:row>19</xdr:row>
      <xdr:rowOff>104775</xdr:rowOff>
    </xdr:to>
    <xdr:sp macro="" textlink="">
      <xdr:nvSpPr>
        <xdr:cNvPr id="5" name="Right Arrow 27">
          <a:extLst>
            <a:ext uri="{FF2B5EF4-FFF2-40B4-BE49-F238E27FC236}">
              <a16:creationId xmlns:a16="http://schemas.microsoft.com/office/drawing/2014/main" id="{00000000-0008-0000-0200-000005000000}"/>
            </a:ext>
          </a:extLst>
        </xdr:cNvPr>
        <xdr:cNvSpPr/>
      </xdr:nvSpPr>
      <xdr:spPr>
        <a:xfrm rot="5400000">
          <a:off x="188595" y="2865120"/>
          <a:ext cx="297180" cy="52197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187622</xdr:colOff>
      <xdr:row>25</xdr:row>
      <xdr:rowOff>43734</xdr:rowOff>
    </xdr:from>
    <xdr:to>
      <xdr:col>7</xdr:col>
      <xdr:colOff>130472</xdr:colOff>
      <xdr:row>33</xdr:row>
      <xdr:rowOff>7564</xdr:rowOff>
    </xdr:to>
    <xdr:sp macro="" textlink="">
      <xdr:nvSpPr>
        <xdr:cNvPr id="6" name="Flowchart: Process 34">
          <a:extLst>
            <a:ext uri="{FF2B5EF4-FFF2-40B4-BE49-F238E27FC236}">
              <a16:creationId xmlns:a16="http://schemas.microsoft.com/office/drawing/2014/main" id="{00000000-0008-0000-0200-000006000000}"/>
            </a:ext>
          </a:extLst>
        </xdr:cNvPr>
        <xdr:cNvSpPr/>
      </xdr:nvSpPr>
      <xdr:spPr>
        <a:xfrm>
          <a:off x="1742102" y="4211874"/>
          <a:ext cx="1108710" cy="1297330"/>
        </a:xfrm>
        <a:prstGeom prst="flowChartProcess">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Customer Key</a:t>
          </a:r>
          <a:r>
            <a:rPr lang="en-US" sz="1100" b="1" baseline="0">
              <a:solidFill>
                <a:schemeClr val="dk1"/>
              </a:solidFill>
              <a:effectLst/>
              <a:latin typeface="+mn-lt"/>
              <a:ea typeface="+mn-ea"/>
              <a:cs typeface="+mn-cs"/>
            </a:rPr>
            <a:t> Provisioning Tool </a:t>
          </a:r>
          <a:endParaRPr lang="en-US">
            <a:effectLst/>
          </a:endParaRPr>
        </a:p>
        <a:p>
          <a:pPr algn="ctr"/>
          <a:endParaRPr lang="en-GB" sz="1100" b="1"/>
        </a:p>
      </xdr:txBody>
    </xdr:sp>
    <xdr:clientData/>
  </xdr:twoCellAnchor>
  <xdr:twoCellAnchor>
    <xdr:from>
      <xdr:col>3</xdr:col>
      <xdr:colOff>16171</xdr:colOff>
      <xdr:row>25</xdr:row>
      <xdr:rowOff>161571</xdr:rowOff>
    </xdr:from>
    <xdr:to>
      <xdr:col>4</xdr:col>
      <xdr:colOff>101896</xdr:colOff>
      <xdr:row>27</xdr:row>
      <xdr:rowOff>124828</xdr:rowOff>
    </xdr:to>
    <xdr:sp macro="" textlink="">
      <xdr:nvSpPr>
        <xdr:cNvPr id="7" name="Right Arrow 35">
          <a:extLst>
            <a:ext uri="{FF2B5EF4-FFF2-40B4-BE49-F238E27FC236}">
              <a16:creationId xmlns:a16="http://schemas.microsoft.com/office/drawing/2014/main" id="{00000000-0008-0000-0200-000007000000}"/>
            </a:ext>
          </a:extLst>
        </xdr:cNvPr>
        <xdr:cNvSpPr/>
      </xdr:nvSpPr>
      <xdr:spPr>
        <a:xfrm>
          <a:off x="1182031" y="4329711"/>
          <a:ext cx="474345" cy="298537"/>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254296</xdr:colOff>
      <xdr:row>31</xdr:row>
      <xdr:rowOff>1363</xdr:rowOff>
    </xdr:from>
    <xdr:to>
      <xdr:col>10</xdr:col>
      <xdr:colOff>213360</xdr:colOff>
      <xdr:row>32</xdr:row>
      <xdr:rowOff>127903</xdr:rowOff>
    </xdr:to>
    <xdr:sp macro="" textlink="">
      <xdr:nvSpPr>
        <xdr:cNvPr id="8" name="Right Arrow 36">
          <a:extLst>
            <a:ext uri="{FF2B5EF4-FFF2-40B4-BE49-F238E27FC236}">
              <a16:creationId xmlns:a16="http://schemas.microsoft.com/office/drawing/2014/main" id="{00000000-0008-0000-0200-000008000000}"/>
            </a:ext>
          </a:extLst>
        </xdr:cNvPr>
        <xdr:cNvSpPr/>
      </xdr:nvSpPr>
      <xdr:spPr>
        <a:xfrm>
          <a:off x="2974636" y="5175343"/>
          <a:ext cx="1124924" cy="29418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240008</xdr:colOff>
      <xdr:row>22</xdr:row>
      <xdr:rowOff>1896</xdr:rowOff>
    </xdr:from>
    <xdr:to>
      <xdr:col>5</xdr:col>
      <xdr:colOff>144758</xdr:colOff>
      <xdr:row>24</xdr:row>
      <xdr:rowOff>147000</xdr:rowOff>
    </xdr:to>
    <xdr:sp macro="" textlink="">
      <xdr:nvSpPr>
        <xdr:cNvPr id="9" name="Right Arrow 39">
          <a:extLst>
            <a:ext uri="{FF2B5EF4-FFF2-40B4-BE49-F238E27FC236}">
              <a16:creationId xmlns:a16="http://schemas.microsoft.com/office/drawing/2014/main" id="{00000000-0008-0000-0200-000009000000}"/>
            </a:ext>
          </a:extLst>
        </xdr:cNvPr>
        <xdr:cNvSpPr/>
      </xdr:nvSpPr>
      <xdr:spPr>
        <a:xfrm rot="5400000">
          <a:off x="1700981" y="3760623"/>
          <a:ext cx="480384"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43681</xdr:colOff>
      <xdr:row>33</xdr:row>
      <xdr:rowOff>122311</xdr:rowOff>
    </xdr:from>
    <xdr:to>
      <xdr:col>5</xdr:col>
      <xdr:colOff>337051</xdr:colOff>
      <xdr:row>36</xdr:row>
      <xdr:rowOff>104130</xdr:rowOff>
    </xdr:to>
    <xdr:sp macro="" textlink="">
      <xdr:nvSpPr>
        <xdr:cNvPr id="10" name="Right Arrow 41">
          <a:extLst>
            <a:ext uri="{FF2B5EF4-FFF2-40B4-BE49-F238E27FC236}">
              <a16:creationId xmlns:a16="http://schemas.microsoft.com/office/drawing/2014/main" id="{00000000-0008-0000-0200-00000A000000}"/>
            </a:ext>
          </a:extLst>
        </xdr:cNvPr>
        <xdr:cNvSpPr/>
      </xdr:nvSpPr>
      <xdr:spPr>
        <a:xfrm rot="5400000">
          <a:off x="1891096" y="5719636"/>
          <a:ext cx="484739" cy="29337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238743</xdr:colOff>
      <xdr:row>23</xdr:row>
      <xdr:rowOff>71073</xdr:rowOff>
    </xdr:from>
    <xdr:to>
      <xdr:col>4</xdr:col>
      <xdr:colOff>138662</xdr:colOff>
      <xdr:row>25</xdr:row>
      <xdr:rowOff>75136</xdr:rowOff>
    </xdr:to>
    <xdr:sp macro="" textlink="">
      <xdr:nvSpPr>
        <xdr:cNvPr id="11" name="Right Arrow 44">
          <a:extLst>
            <a:ext uri="{FF2B5EF4-FFF2-40B4-BE49-F238E27FC236}">
              <a16:creationId xmlns:a16="http://schemas.microsoft.com/office/drawing/2014/main" id="{00000000-0008-0000-0200-00000B000000}"/>
            </a:ext>
          </a:extLst>
        </xdr:cNvPr>
        <xdr:cNvSpPr/>
      </xdr:nvSpPr>
      <xdr:spPr>
        <a:xfrm rot="2719450">
          <a:off x="1379201" y="3929335"/>
          <a:ext cx="339343" cy="288539"/>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206626</xdr:colOff>
      <xdr:row>118</xdr:row>
      <xdr:rowOff>489</xdr:rowOff>
    </xdr:from>
    <xdr:to>
      <xdr:col>7</xdr:col>
      <xdr:colOff>149476</xdr:colOff>
      <xdr:row>125</xdr:row>
      <xdr:rowOff>120219</xdr:rowOff>
    </xdr:to>
    <xdr:sp macro="" textlink="">
      <xdr:nvSpPr>
        <xdr:cNvPr id="12" name="Flowchart: Process 46">
          <a:extLst>
            <a:ext uri="{FF2B5EF4-FFF2-40B4-BE49-F238E27FC236}">
              <a16:creationId xmlns:a16="http://schemas.microsoft.com/office/drawing/2014/main" id="{00000000-0008-0000-0200-00000C000000}"/>
            </a:ext>
          </a:extLst>
        </xdr:cNvPr>
        <xdr:cNvSpPr/>
      </xdr:nvSpPr>
      <xdr:spPr>
        <a:xfrm>
          <a:off x="1761106" y="7346169"/>
          <a:ext cx="1108710" cy="1285590"/>
        </a:xfrm>
        <a:prstGeom prst="flowChartProcess">
          <a:avLst/>
        </a:prstGeom>
        <a:solidFill>
          <a:sysClr val="window" lastClr="FFFFFF"/>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sz="1100" b="1">
              <a:solidFill>
                <a:schemeClr val="dk1"/>
              </a:solidFill>
              <a:effectLst/>
              <a:latin typeface="+mn-lt"/>
              <a:ea typeface="+mn-ea"/>
              <a:cs typeface="+mn-cs"/>
            </a:rPr>
            <a:t>Diagnostic Event Manager (DEM)</a:t>
          </a:r>
          <a:endParaRPr lang="en-US">
            <a:effectLst/>
          </a:endParaRPr>
        </a:p>
      </xdr:txBody>
    </xdr:sp>
    <xdr:clientData/>
  </xdr:twoCellAnchor>
  <xdr:twoCellAnchor>
    <xdr:from>
      <xdr:col>1</xdr:col>
      <xdr:colOff>175261</xdr:colOff>
      <xdr:row>118</xdr:row>
      <xdr:rowOff>145425</xdr:rowOff>
    </xdr:from>
    <xdr:to>
      <xdr:col>4</xdr:col>
      <xdr:colOff>101851</xdr:colOff>
      <xdr:row>120</xdr:row>
      <xdr:rowOff>108457</xdr:rowOff>
    </xdr:to>
    <xdr:sp macro="" textlink="">
      <xdr:nvSpPr>
        <xdr:cNvPr id="13" name="Right Arrow 47">
          <a:extLst>
            <a:ext uri="{FF2B5EF4-FFF2-40B4-BE49-F238E27FC236}">
              <a16:creationId xmlns:a16="http://schemas.microsoft.com/office/drawing/2014/main" id="{00000000-0008-0000-0200-00000D000000}"/>
            </a:ext>
          </a:extLst>
        </xdr:cNvPr>
        <xdr:cNvSpPr/>
      </xdr:nvSpPr>
      <xdr:spPr>
        <a:xfrm>
          <a:off x="563881" y="13510905"/>
          <a:ext cx="1092450" cy="29069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241644</xdr:colOff>
      <xdr:row>114</xdr:row>
      <xdr:rowOff>127142</xdr:rowOff>
    </xdr:from>
    <xdr:to>
      <xdr:col>5</xdr:col>
      <xdr:colOff>146394</xdr:colOff>
      <xdr:row>117</xdr:row>
      <xdr:rowOff>108596</xdr:rowOff>
    </xdr:to>
    <xdr:sp macro="" textlink="">
      <xdr:nvSpPr>
        <xdr:cNvPr id="14" name="Right Arrow 50">
          <a:extLst>
            <a:ext uri="{FF2B5EF4-FFF2-40B4-BE49-F238E27FC236}">
              <a16:creationId xmlns:a16="http://schemas.microsoft.com/office/drawing/2014/main" id="{00000000-0008-0000-0200-00000E000000}"/>
            </a:ext>
          </a:extLst>
        </xdr:cNvPr>
        <xdr:cNvSpPr/>
      </xdr:nvSpPr>
      <xdr:spPr>
        <a:xfrm rot="5400000">
          <a:off x="1700622" y="6897764"/>
          <a:ext cx="484374"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237885</xdr:colOff>
      <xdr:row>120</xdr:row>
      <xdr:rowOff>152400</xdr:rowOff>
    </xdr:from>
    <xdr:to>
      <xdr:col>8</xdr:col>
      <xdr:colOff>323610</xdr:colOff>
      <xdr:row>122</xdr:row>
      <xdr:rowOff>120701</xdr:rowOff>
    </xdr:to>
    <xdr:sp macro="" textlink="">
      <xdr:nvSpPr>
        <xdr:cNvPr id="15" name="Right Arrow 54">
          <a:extLst>
            <a:ext uri="{FF2B5EF4-FFF2-40B4-BE49-F238E27FC236}">
              <a16:creationId xmlns:a16="http://schemas.microsoft.com/office/drawing/2014/main" id="{00000000-0008-0000-0200-00000F000000}"/>
            </a:ext>
          </a:extLst>
        </xdr:cNvPr>
        <xdr:cNvSpPr/>
      </xdr:nvSpPr>
      <xdr:spPr>
        <a:xfrm>
          <a:off x="2958225" y="7825740"/>
          <a:ext cx="474345" cy="303581"/>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274277</xdr:colOff>
      <xdr:row>116</xdr:row>
      <xdr:rowOff>38578</xdr:rowOff>
    </xdr:from>
    <xdr:to>
      <xdr:col>4</xdr:col>
      <xdr:colOff>174196</xdr:colOff>
      <xdr:row>118</xdr:row>
      <xdr:rowOff>42642</xdr:rowOff>
    </xdr:to>
    <xdr:sp macro="" textlink="">
      <xdr:nvSpPr>
        <xdr:cNvPr id="16" name="Right Arrow 56">
          <a:extLst>
            <a:ext uri="{FF2B5EF4-FFF2-40B4-BE49-F238E27FC236}">
              <a16:creationId xmlns:a16="http://schemas.microsoft.com/office/drawing/2014/main" id="{00000000-0008-0000-0200-000010000000}"/>
            </a:ext>
          </a:extLst>
        </xdr:cNvPr>
        <xdr:cNvSpPr/>
      </xdr:nvSpPr>
      <xdr:spPr>
        <a:xfrm rot="2719450">
          <a:off x="1414735" y="7074380"/>
          <a:ext cx="339344" cy="288539"/>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287999</xdr:colOff>
      <xdr:row>125</xdr:row>
      <xdr:rowOff>108728</xdr:rowOff>
    </xdr:from>
    <xdr:to>
      <xdr:col>4</xdr:col>
      <xdr:colOff>192749</xdr:colOff>
      <xdr:row>127</xdr:row>
      <xdr:rowOff>128258</xdr:rowOff>
    </xdr:to>
    <xdr:sp macro="" textlink="">
      <xdr:nvSpPr>
        <xdr:cNvPr id="17" name="Right Arrow 57">
          <a:extLst>
            <a:ext uri="{FF2B5EF4-FFF2-40B4-BE49-F238E27FC236}">
              <a16:creationId xmlns:a16="http://schemas.microsoft.com/office/drawing/2014/main" id="{00000000-0008-0000-0200-000011000000}"/>
            </a:ext>
          </a:extLst>
        </xdr:cNvPr>
        <xdr:cNvSpPr/>
      </xdr:nvSpPr>
      <xdr:spPr>
        <a:xfrm rot="18881820">
          <a:off x="1423139" y="8650988"/>
          <a:ext cx="354810"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247383</xdr:colOff>
      <xdr:row>123</xdr:row>
      <xdr:rowOff>22888</xdr:rowOff>
    </xdr:from>
    <xdr:to>
      <xdr:col>8</xdr:col>
      <xdr:colOff>147302</xdr:colOff>
      <xdr:row>125</xdr:row>
      <xdr:rowOff>26952</xdr:rowOff>
    </xdr:to>
    <xdr:sp macro="" textlink="">
      <xdr:nvSpPr>
        <xdr:cNvPr id="18" name="Right Arrow 58">
          <a:extLst>
            <a:ext uri="{FF2B5EF4-FFF2-40B4-BE49-F238E27FC236}">
              <a16:creationId xmlns:a16="http://schemas.microsoft.com/office/drawing/2014/main" id="{00000000-0008-0000-0200-000012000000}"/>
            </a:ext>
          </a:extLst>
        </xdr:cNvPr>
        <xdr:cNvSpPr/>
      </xdr:nvSpPr>
      <xdr:spPr>
        <a:xfrm rot="2719450">
          <a:off x="2942321" y="8224550"/>
          <a:ext cx="339344" cy="288539"/>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84022</xdr:colOff>
      <xdr:row>33</xdr:row>
      <xdr:rowOff>117828</xdr:rowOff>
    </xdr:from>
    <xdr:to>
      <xdr:col>6</xdr:col>
      <xdr:colOff>377392</xdr:colOff>
      <xdr:row>36</xdr:row>
      <xdr:rowOff>99647</xdr:rowOff>
    </xdr:to>
    <xdr:sp macro="" textlink="">
      <xdr:nvSpPr>
        <xdr:cNvPr id="19" name="Right Arrow 60">
          <a:extLst>
            <a:ext uri="{FF2B5EF4-FFF2-40B4-BE49-F238E27FC236}">
              <a16:creationId xmlns:a16="http://schemas.microsoft.com/office/drawing/2014/main" id="{00000000-0008-0000-0200-000013000000}"/>
            </a:ext>
          </a:extLst>
        </xdr:cNvPr>
        <xdr:cNvSpPr/>
      </xdr:nvSpPr>
      <xdr:spPr>
        <a:xfrm rot="5400000">
          <a:off x="2320057" y="5715153"/>
          <a:ext cx="484739" cy="293370"/>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206626</xdr:colOff>
      <xdr:row>100</xdr:row>
      <xdr:rowOff>489</xdr:rowOff>
    </xdr:from>
    <xdr:to>
      <xdr:col>7</xdr:col>
      <xdr:colOff>149476</xdr:colOff>
      <xdr:row>107</xdr:row>
      <xdr:rowOff>120219</xdr:rowOff>
    </xdr:to>
    <xdr:sp macro="" textlink="">
      <xdr:nvSpPr>
        <xdr:cNvPr id="20" name="Flowchart: Process 46">
          <a:extLst>
            <a:ext uri="{FF2B5EF4-FFF2-40B4-BE49-F238E27FC236}">
              <a16:creationId xmlns:a16="http://schemas.microsoft.com/office/drawing/2014/main" id="{00000000-0008-0000-0200-000014000000}"/>
            </a:ext>
          </a:extLst>
        </xdr:cNvPr>
        <xdr:cNvSpPr/>
      </xdr:nvSpPr>
      <xdr:spPr>
        <a:xfrm>
          <a:off x="1761106" y="10363689"/>
          <a:ext cx="1108710" cy="1285590"/>
        </a:xfrm>
        <a:prstGeom prst="flowChartProcess">
          <a:avLst/>
        </a:prstGeom>
        <a:solidFill>
          <a:sysClr val="window" lastClr="FFFFFF"/>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Customer Key</a:t>
          </a:r>
          <a:r>
            <a:rPr lang="en-US" sz="1100" b="1" baseline="0">
              <a:solidFill>
                <a:schemeClr val="dk1"/>
              </a:solidFill>
              <a:effectLst/>
              <a:latin typeface="+mn-lt"/>
              <a:ea typeface="+mn-ea"/>
              <a:cs typeface="+mn-cs"/>
            </a:rPr>
            <a:t> Provisioning Tool </a:t>
          </a:r>
          <a:endParaRPr lang="en-US">
            <a:effectLst/>
          </a:endParaRPr>
        </a:p>
      </xdr:txBody>
    </xdr:sp>
    <xdr:clientData/>
  </xdr:twoCellAnchor>
  <xdr:twoCellAnchor>
    <xdr:from>
      <xdr:col>1</xdr:col>
      <xdr:colOff>137161</xdr:colOff>
      <xdr:row>100</xdr:row>
      <xdr:rowOff>145425</xdr:rowOff>
    </xdr:from>
    <xdr:to>
      <xdr:col>4</xdr:col>
      <xdr:colOff>101851</xdr:colOff>
      <xdr:row>102</xdr:row>
      <xdr:rowOff>108457</xdr:rowOff>
    </xdr:to>
    <xdr:sp macro="" textlink="">
      <xdr:nvSpPr>
        <xdr:cNvPr id="21" name="Right Arrow 47">
          <a:extLst>
            <a:ext uri="{FF2B5EF4-FFF2-40B4-BE49-F238E27FC236}">
              <a16:creationId xmlns:a16="http://schemas.microsoft.com/office/drawing/2014/main" id="{00000000-0008-0000-0200-000015000000}"/>
            </a:ext>
          </a:extLst>
        </xdr:cNvPr>
        <xdr:cNvSpPr/>
      </xdr:nvSpPr>
      <xdr:spPr>
        <a:xfrm>
          <a:off x="525781" y="10501005"/>
          <a:ext cx="1130550" cy="29069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241644</xdr:colOff>
      <xdr:row>96</xdr:row>
      <xdr:rowOff>127142</xdr:rowOff>
    </xdr:from>
    <xdr:to>
      <xdr:col>5</xdr:col>
      <xdr:colOff>146394</xdr:colOff>
      <xdr:row>99</xdr:row>
      <xdr:rowOff>108596</xdr:rowOff>
    </xdr:to>
    <xdr:sp macro="" textlink="">
      <xdr:nvSpPr>
        <xdr:cNvPr id="22" name="Right Arrow 50">
          <a:extLst>
            <a:ext uri="{FF2B5EF4-FFF2-40B4-BE49-F238E27FC236}">
              <a16:creationId xmlns:a16="http://schemas.microsoft.com/office/drawing/2014/main" id="{00000000-0008-0000-0200-000016000000}"/>
            </a:ext>
          </a:extLst>
        </xdr:cNvPr>
        <xdr:cNvSpPr/>
      </xdr:nvSpPr>
      <xdr:spPr>
        <a:xfrm rot="5400000">
          <a:off x="1700622" y="9915284"/>
          <a:ext cx="484374"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237885</xdr:colOff>
      <xdr:row>102</xdr:row>
      <xdr:rowOff>152400</xdr:rowOff>
    </xdr:from>
    <xdr:to>
      <xdr:col>8</xdr:col>
      <xdr:colOff>323610</xdr:colOff>
      <xdr:row>104</xdr:row>
      <xdr:rowOff>120701</xdr:rowOff>
    </xdr:to>
    <xdr:sp macro="" textlink="">
      <xdr:nvSpPr>
        <xdr:cNvPr id="23" name="Right Arrow 54">
          <a:extLst>
            <a:ext uri="{FF2B5EF4-FFF2-40B4-BE49-F238E27FC236}">
              <a16:creationId xmlns:a16="http://schemas.microsoft.com/office/drawing/2014/main" id="{00000000-0008-0000-0200-000017000000}"/>
            </a:ext>
          </a:extLst>
        </xdr:cNvPr>
        <xdr:cNvSpPr/>
      </xdr:nvSpPr>
      <xdr:spPr>
        <a:xfrm>
          <a:off x="2958225" y="10843260"/>
          <a:ext cx="474345" cy="303581"/>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274277</xdr:colOff>
      <xdr:row>98</xdr:row>
      <xdr:rowOff>38578</xdr:rowOff>
    </xdr:from>
    <xdr:to>
      <xdr:col>4</xdr:col>
      <xdr:colOff>174196</xdr:colOff>
      <xdr:row>100</xdr:row>
      <xdr:rowOff>42642</xdr:rowOff>
    </xdr:to>
    <xdr:sp macro="" textlink="">
      <xdr:nvSpPr>
        <xdr:cNvPr id="24" name="Right Arrow 56">
          <a:extLst>
            <a:ext uri="{FF2B5EF4-FFF2-40B4-BE49-F238E27FC236}">
              <a16:creationId xmlns:a16="http://schemas.microsoft.com/office/drawing/2014/main" id="{00000000-0008-0000-0200-000018000000}"/>
            </a:ext>
          </a:extLst>
        </xdr:cNvPr>
        <xdr:cNvSpPr/>
      </xdr:nvSpPr>
      <xdr:spPr>
        <a:xfrm rot="2719450">
          <a:off x="1414735" y="10091900"/>
          <a:ext cx="339344" cy="288539"/>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287999</xdr:colOff>
      <xdr:row>107</xdr:row>
      <xdr:rowOff>108728</xdr:rowOff>
    </xdr:from>
    <xdr:to>
      <xdr:col>4</xdr:col>
      <xdr:colOff>192749</xdr:colOff>
      <xdr:row>109</xdr:row>
      <xdr:rowOff>128258</xdr:rowOff>
    </xdr:to>
    <xdr:sp macro="" textlink="">
      <xdr:nvSpPr>
        <xdr:cNvPr id="25" name="Right Arrow 57">
          <a:extLst>
            <a:ext uri="{FF2B5EF4-FFF2-40B4-BE49-F238E27FC236}">
              <a16:creationId xmlns:a16="http://schemas.microsoft.com/office/drawing/2014/main" id="{00000000-0008-0000-0200-000019000000}"/>
            </a:ext>
          </a:extLst>
        </xdr:cNvPr>
        <xdr:cNvSpPr/>
      </xdr:nvSpPr>
      <xdr:spPr>
        <a:xfrm rot="18881820">
          <a:off x="1423139" y="11668508"/>
          <a:ext cx="354810"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247383</xdr:colOff>
      <xdr:row>105</xdr:row>
      <xdr:rowOff>22888</xdr:rowOff>
    </xdr:from>
    <xdr:to>
      <xdr:col>8</xdr:col>
      <xdr:colOff>147302</xdr:colOff>
      <xdr:row>107</xdr:row>
      <xdr:rowOff>26952</xdr:rowOff>
    </xdr:to>
    <xdr:sp macro="" textlink="">
      <xdr:nvSpPr>
        <xdr:cNvPr id="26" name="Right Arrow 58">
          <a:extLst>
            <a:ext uri="{FF2B5EF4-FFF2-40B4-BE49-F238E27FC236}">
              <a16:creationId xmlns:a16="http://schemas.microsoft.com/office/drawing/2014/main" id="{00000000-0008-0000-0200-00001A000000}"/>
            </a:ext>
          </a:extLst>
        </xdr:cNvPr>
        <xdr:cNvSpPr/>
      </xdr:nvSpPr>
      <xdr:spPr>
        <a:xfrm rot="2719450">
          <a:off x="2942321" y="11242070"/>
          <a:ext cx="339344" cy="288539"/>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206626</xdr:colOff>
      <xdr:row>44</xdr:row>
      <xdr:rowOff>489</xdr:rowOff>
    </xdr:from>
    <xdr:to>
      <xdr:col>7</xdr:col>
      <xdr:colOff>149476</xdr:colOff>
      <xdr:row>52</xdr:row>
      <xdr:rowOff>120219</xdr:rowOff>
    </xdr:to>
    <xdr:sp macro="" textlink="">
      <xdr:nvSpPr>
        <xdr:cNvPr id="27" name="Flowchart: Process 46">
          <a:extLst>
            <a:ext uri="{FF2B5EF4-FFF2-40B4-BE49-F238E27FC236}">
              <a16:creationId xmlns:a16="http://schemas.microsoft.com/office/drawing/2014/main" id="{00000000-0008-0000-0200-00001B000000}"/>
            </a:ext>
          </a:extLst>
        </xdr:cNvPr>
        <xdr:cNvSpPr/>
      </xdr:nvSpPr>
      <xdr:spPr>
        <a:xfrm>
          <a:off x="1761106" y="10363689"/>
          <a:ext cx="1108710" cy="1285590"/>
        </a:xfrm>
        <a:prstGeom prst="flowChartProcess">
          <a:avLst/>
        </a:prstGeom>
        <a:solidFill>
          <a:sysClr val="window" lastClr="FFFFFF"/>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t>Master ECU</a:t>
          </a:r>
        </a:p>
      </xdr:txBody>
    </xdr:sp>
    <xdr:clientData/>
  </xdr:twoCellAnchor>
  <xdr:twoCellAnchor>
    <xdr:from>
      <xdr:col>3</xdr:col>
      <xdr:colOff>16125</xdr:colOff>
      <xdr:row>44</xdr:row>
      <xdr:rowOff>145425</xdr:rowOff>
    </xdr:from>
    <xdr:to>
      <xdr:col>4</xdr:col>
      <xdr:colOff>101850</xdr:colOff>
      <xdr:row>46</xdr:row>
      <xdr:rowOff>108457</xdr:rowOff>
    </xdr:to>
    <xdr:sp macro="" textlink="">
      <xdr:nvSpPr>
        <xdr:cNvPr id="28" name="Right Arrow 47">
          <a:extLst>
            <a:ext uri="{FF2B5EF4-FFF2-40B4-BE49-F238E27FC236}">
              <a16:creationId xmlns:a16="http://schemas.microsoft.com/office/drawing/2014/main" id="{00000000-0008-0000-0200-00001C000000}"/>
            </a:ext>
          </a:extLst>
        </xdr:cNvPr>
        <xdr:cNvSpPr/>
      </xdr:nvSpPr>
      <xdr:spPr>
        <a:xfrm>
          <a:off x="1181985" y="10508625"/>
          <a:ext cx="474345" cy="29069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241644</xdr:colOff>
      <xdr:row>40</xdr:row>
      <xdr:rowOff>127142</xdr:rowOff>
    </xdr:from>
    <xdr:to>
      <xdr:col>5</xdr:col>
      <xdr:colOff>146394</xdr:colOff>
      <xdr:row>43</xdr:row>
      <xdr:rowOff>108596</xdr:rowOff>
    </xdr:to>
    <xdr:sp macro="" textlink="">
      <xdr:nvSpPr>
        <xdr:cNvPr id="29" name="Right Arrow 50">
          <a:extLst>
            <a:ext uri="{FF2B5EF4-FFF2-40B4-BE49-F238E27FC236}">
              <a16:creationId xmlns:a16="http://schemas.microsoft.com/office/drawing/2014/main" id="{00000000-0008-0000-0200-00001D000000}"/>
            </a:ext>
          </a:extLst>
        </xdr:cNvPr>
        <xdr:cNvSpPr/>
      </xdr:nvSpPr>
      <xdr:spPr>
        <a:xfrm rot="5400000">
          <a:off x="1700622" y="9915284"/>
          <a:ext cx="484374" cy="29337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237885</xdr:colOff>
      <xdr:row>50</xdr:row>
      <xdr:rowOff>83820</xdr:rowOff>
    </xdr:from>
    <xdr:to>
      <xdr:col>10</xdr:col>
      <xdr:colOff>160020</xdr:colOff>
      <xdr:row>52</xdr:row>
      <xdr:rowOff>52121</xdr:rowOff>
    </xdr:to>
    <xdr:sp macro="" textlink="">
      <xdr:nvSpPr>
        <xdr:cNvPr id="30" name="Right Arrow 54">
          <a:extLst>
            <a:ext uri="{FF2B5EF4-FFF2-40B4-BE49-F238E27FC236}">
              <a16:creationId xmlns:a16="http://schemas.microsoft.com/office/drawing/2014/main" id="{00000000-0008-0000-0200-00001E000000}"/>
            </a:ext>
          </a:extLst>
        </xdr:cNvPr>
        <xdr:cNvSpPr/>
      </xdr:nvSpPr>
      <xdr:spPr>
        <a:xfrm>
          <a:off x="2958225" y="8260080"/>
          <a:ext cx="1087995" cy="303581"/>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274277</xdr:colOff>
      <xdr:row>42</xdr:row>
      <xdr:rowOff>38578</xdr:rowOff>
    </xdr:from>
    <xdr:to>
      <xdr:col>4</xdr:col>
      <xdr:colOff>174196</xdr:colOff>
      <xdr:row>44</xdr:row>
      <xdr:rowOff>42642</xdr:rowOff>
    </xdr:to>
    <xdr:sp macro="" textlink="">
      <xdr:nvSpPr>
        <xdr:cNvPr id="31" name="Right Arrow 56">
          <a:extLst>
            <a:ext uri="{FF2B5EF4-FFF2-40B4-BE49-F238E27FC236}">
              <a16:creationId xmlns:a16="http://schemas.microsoft.com/office/drawing/2014/main" id="{00000000-0008-0000-0200-00001F000000}"/>
            </a:ext>
          </a:extLst>
        </xdr:cNvPr>
        <xdr:cNvSpPr/>
      </xdr:nvSpPr>
      <xdr:spPr>
        <a:xfrm rot="2719450">
          <a:off x="1414735" y="10091900"/>
          <a:ext cx="339344" cy="288539"/>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18</xdr:col>
      <xdr:colOff>167640</xdr:colOff>
      <xdr:row>3</xdr:row>
      <xdr:rowOff>99060</xdr:rowOff>
    </xdr:from>
    <xdr:to>
      <xdr:col>29</xdr:col>
      <xdr:colOff>259080</xdr:colOff>
      <xdr:row>18</xdr:row>
      <xdr:rowOff>92080</xdr:rowOff>
    </xdr:to>
    <xdr:pic>
      <xdr:nvPicPr>
        <xdr:cNvPr id="159" name="Picture 158">
          <a:extLst>
            <a:ext uri="{FF2B5EF4-FFF2-40B4-BE49-F238E27FC236}">
              <a16:creationId xmlns:a16="http://schemas.microsoft.com/office/drawing/2014/main" id="{00000000-0008-0000-02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2800" y="586740"/>
          <a:ext cx="4366260" cy="250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167640</xdr:colOff>
      <xdr:row>3</xdr:row>
      <xdr:rowOff>76200</xdr:rowOff>
    </xdr:from>
    <xdr:to>
      <xdr:col>45</xdr:col>
      <xdr:colOff>259080</xdr:colOff>
      <xdr:row>18</xdr:row>
      <xdr:rowOff>69220</xdr:rowOff>
    </xdr:to>
    <xdr:pic>
      <xdr:nvPicPr>
        <xdr:cNvPr id="160" name="Picture 159">
          <a:extLst>
            <a:ext uri="{FF2B5EF4-FFF2-40B4-BE49-F238E27FC236}">
              <a16:creationId xmlns:a16="http://schemas.microsoft.com/office/drawing/2014/main" id="{00000000-0008-0000-02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80720" y="563880"/>
          <a:ext cx="4366260" cy="250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236220</xdr:colOff>
      <xdr:row>5</xdr:row>
      <xdr:rowOff>137160</xdr:rowOff>
    </xdr:from>
    <xdr:to>
      <xdr:col>28</xdr:col>
      <xdr:colOff>0</xdr:colOff>
      <xdr:row>9</xdr:row>
      <xdr:rowOff>53340</xdr:rowOff>
    </xdr:to>
    <xdr:sp macro="" textlink="">
      <xdr:nvSpPr>
        <xdr:cNvPr id="37" name="Rectangle 36">
          <a:extLst>
            <a:ext uri="{FF2B5EF4-FFF2-40B4-BE49-F238E27FC236}">
              <a16:creationId xmlns:a16="http://schemas.microsoft.com/office/drawing/2014/main" id="{00000000-0008-0000-0200-000025000000}"/>
            </a:ext>
          </a:extLst>
        </xdr:cNvPr>
        <xdr:cNvSpPr/>
      </xdr:nvSpPr>
      <xdr:spPr>
        <a:xfrm>
          <a:off x="7231380" y="960120"/>
          <a:ext cx="3649980" cy="586740"/>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320040</xdr:colOff>
      <xdr:row>8</xdr:row>
      <xdr:rowOff>152400</xdr:rowOff>
    </xdr:from>
    <xdr:to>
      <xdr:col>45</xdr:col>
      <xdr:colOff>281940</xdr:colOff>
      <xdr:row>18</xdr:row>
      <xdr:rowOff>60960</xdr:rowOff>
    </xdr:to>
    <xdr:sp macro="" textlink="">
      <xdr:nvSpPr>
        <xdr:cNvPr id="162" name="Rectangle 161">
          <a:extLst>
            <a:ext uri="{FF2B5EF4-FFF2-40B4-BE49-F238E27FC236}">
              <a16:creationId xmlns:a16="http://schemas.microsoft.com/office/drawing/2014/main" id="{00000000-0008-0000-0200-0000A2000000}"/>
            </a:ext>
          </a:extLst>
        </xdr:cNvPr>
        <xdr:cNvSpPr/>
      </xdr:nvSpPr>
      <xdr:spPr>
        <a:xfrm>
          <a:off x="15087600" y="1478280"/>
          <a:ext cx="2682240" cy="1584960"/>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50</xdr:col>
      <xdr:colOff>167640</xdr:colOff>
      <xdr:row>3</xdr:row>
      <xdr:rowOff>91440</xdr:rowOff>
    </xdr:from>
    <xdr:to>
      <xdr:col>63</xdr:col>
      <xdr:colOff>76200</xdr:colOff>
      <xdr:row>18</xdr:row>
      <xdr:rowOff>37067</xdr:rowOff>
    </xdr:to>
    <xdr:pic>
      <xdr:nvPicPr>
        <xdr:cNvPr id="163" name="Picture 162">
          <a:extLst>
            <a:ext uri="{FF2B5EF4-FFF2-40B4-BE49-F238E27FC236}">
              <a16:creationId xmlns:a16="http://schemas.microsoft.com/office/drawing/2014/main" id="{00000000-0008-0000-0200-0000A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98640" y="579120"/>
          <a:ext cx="4960620" cy="2460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205740</xdr:colOff>
      <xdr:row>3</xdr:row>
      <xdr:rowOff>60960</xdr:rowOff>
    </xdr:from>
    <xdr:to>
      <xdr:col>79</xdr:col>
      <xdr:colOff>114300</xdr:colOff>
      <xdr:row>18</xdr:row>
      <xdr:rowOff>6587</xdr:rowOff>
    </xdr:to>
    <xdr:pic>
      <xdr:nvPicPr>
        <xdr:cNvPr id="164" name="Picture 163">
          <a:extLst>
            <a:ext uri="{FF2B5EF4-FFF2-40B4-BE49-F238E27FC236}">
              <a16:creationId xmlns:a16="http://schemas.microsoft.com/office/drawing/2014/main" id="{00000000-0008-0000-0200-0000A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854660" y="548640"/>
          <a:ext cx="4960620" cy="2460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51</xdr:col>
      <xdr:colOff>91440</xdr:colOff>
      <xdr:row>6</xdr:row>
      <xdr:rowOff>38100</xdr:rowOff>
    </xdr:from>
    <xdr:to>
      <xdr:col>60</xdr:col>
      <xdr:colOff>243840</xdr:colOff>
      <xdr:row>9</xdr:row>
      <xdr:rowOff>121920</xdr:rowOff>
    </xdr:to>
    <xdr:sp macro="" textlink="">
      <xdr:nvSpPr>
        <xdr:cNvPr id="165" name="Rectangle 164">
          <a:extLst>
            <a:ext uri="{FF2B5EF4-FFF2-40B4-BE49-F238E27FC236}">
              <a16:creationId xmlns:a16="http://schemas.microsoft.com/office/drawing/2014/main" id="{00000000-0008-0000-0200-0000A5000000}"/>
            </a:ext>
          </a:extLst>
        </xdr:cNvPr>
        <xdr:cNvSpPr/>
      </xdr:nvSpPr>
      <xdr:spPr>
        <a:xfrm>
          <a:off x="19911060" y="1028700"/>
          <a:ext cx="3649980" cy="586740"/>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83</xdr:col>
      <xdr:colOff>175261</xdr:colOff>
      <xdr:row>15</xdr:row>
      <xdr:rowOff>87085</xdr:rowOff>
    </xdr:from>
    <xdr:to>
      <xdr:col>90</xdr:col>
      <xdr:colOff>137161</xdr:colOff>
      <xdr:row>18</xdr:row>
      <xdr:rowOff>108857</xdr:rowOff>
    </xdr:to>
    <xdr:sp macro="" textlink="">
      <xdr:nvSpPr>
        <xdr:cNvPr id="166" name="Rectangle 165">
          <a:extLst>
            <a:ext uri="{FF2B5EF4-FFF2-40B4-BE49-F238E27FC236}">
              <a16:creationId xmlns:a16="http://schemas.microsoft.com/office/drawing/2014/main" id="{00000000-0008-0000-0200-0000A6000000}"/>
            </a:ext>
          </a:extLst>
        </xdr:cNvPr>
        <xdr:cNvSpPr/>
      </xdr:nvSpPr>
      <xdr:spPr>
        <a:xfrm>
          <a:off x="32701775" y="2536371"/>
          <a:ext cx="2705100" cy="511629"/>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220980</xdr:colOff>
      <xdr:row>29</xdr:row>
      <xdr:rowOff>83820</xdr:rowOff>
    </xdr:from>
    <xdr:to>
      <xdr:col>11</xdr:col>
      <xdr:colOff>15240</xdr:colOff>
      <xdr:row>31</xdr:row>
      <xdr:rowOff>129540</xdr:rowOff>
    </xdr:to>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2941320" y="4922520"/>
          <a:ext cx="1348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Key update request</a:t>
          </a:r>
        </a:p>
      </xdr:txBody>
    </xdr:sp>
    <xdr:clientData/>
  </xdr:twoCellAnchor>
  <xdr:twoCellAnchor>
    <xdr:from>
      <xdr:col>5</xdr:col>
      <xdr:colOff>0</xdr:colOff>
      <xdr:row>53</xdr:row>
      <xdr:rowOff>4483</xdr:rowOff>
    </xdr:from>
    <xdr:to>
      <xdr:col>5</xdr:col>
      <xdr:colOff>293370</xdr:colOff>
      <xdr:row>55</xdr:row>
      <xdr:rowOff>153942</xdr:rowOff>
    </xdr:to>
    <xdr:sp macro="" textlink="">
      <xdr:nvSpPr>
        <xdr:cNvPr id="186" name="Right Arrow 41">
          <a:extLst>
            <a:ext uri="{FF2B5EF4-FFF2-40B4-BE49-F238E27FC236}">
              <a16:creationId xmlns:a16="http://schemas.microsoft.com/office/drawing/2014/main" id="{00000000-0008-0000-0200-0000BA000000}"/>
            </a:ext>
          </a:extLst>
        </xdr:cNvPr>
        <xdr:cNvSpPr/>
      </xdr:nvSpPr>
      <xdr:spPr>
        <a:xfrm rot="5400000">
          <a:off x="1847415" y="8779348"/>
          <a:ext cx="484739" cy="29337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40341</xdr:colOff>
      <xdr:row>53</xdr:row>
      <xdr:rowOff>0</xdr:rowOff>
    </xdr:from>
    <xdr:to>
      <xdr:col>6</xdr:col>
      <xdr:colOff>333711</xdr:colOff>
      <xdr:row>55</xdr:row>
      <xdr:rowOff>149459</xdr:rowOff>
    </xdr:to>
    <xdr:sp macro="" textlink="">
      <xdr:nvSpPr>
        <xdr:cNvPr id="187" name="Right Arrow 60">
          <a:extLst>
            <a:ext uri="{FF2B5EF4-FFF2-40B4-BE49-F238E27FC236}">
              <a16:creationId xmlns:a16="http://schemas.microsoft.com/office/drawing/2014/main" id="{00000000-0008-0000-0200-0000BB000000}"/>
            </a:ext>
          </a:extLst>
        </xdr:cNvPr>
        <xdr:cNvSpPr/>
      </xdr:nvSpPr>
      <xdr:spPr>
        <a:xfrm rot="5400000">
          <a:off x="2276376" y="8774865"/>
          <a:ext cx="484739" cy="293370"/>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205740</xdr:colOff>
      <xdr:row>48</xdr:row>
      <xdr:rowOff>15240</xdr:rowOff>
    </xdr:from>
    <xdr:to>
      <xdr:col>11</xdr:col>
      <xdr:colOff>0</xdr:colOff>
      <xdr:row>51</xdr:row>
      <xdr:rowOff>60960</xdr:rowOff>
    </xdr:to>
    <xdr:sp macro="" textlink="">
      <xdr:nvSpPr>
        <xdr:cNvPr id="190" name="TextBox 189">
          <a:extLst>
            <a:ext uri="{FF2B5EF4-FFF2-40B4-BE49-F238E27FC236}">
              <a16:creationId xmlns:a16="http://schemas.microsoft.com/office/drawing/2014/main" id="{00000000-0008-0000-0200-0000BE000000}"/>
            </a:ext>
          </a:extLst>
        </xdr:cNvPr>
        <xdr:cNvSpPr txBox="1"/>
      </xdr:nvSpPr>
      <xdr:spPr>
        <a:xfrm>
          <a:off x="2926080" y="8023860"/>
          <a:ext cx="1348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Key update info.</a:t>
          </a:r>
        </a:p>
      </xdr:txBody>
    </xdr:sp>
    <xdr:clientData/>
  </xdr:twoCellAnchor>
  <xdr:twoCellAnchor>
    <xdr:from>
      <xdr:col>1</xdr:col>
      <xdr:colOff>327660</xdr:colOff>
      <xdr:row>21</xdr:row>
      <xdr:rowOff>114300</xdr:rowOff>
    </xdr:from>
    <xdr:to>
      <xdr:col>7</xdr:col>
      <xdr:colOff>220980</xdr:colOff>
      <xdr:row>37</xdr:row>
      <xdr:rowOff>114300</xdr:rowOff>
    </xdr:to>
    <xdr:sp macro="" textlink="">
      <xdr:nvSpPr>
        <xdr:cNvPr id="38" name="Rectangle 37">
          <a:extLst>
            <a:ext uri="{FF2B5EF4-FFF2-40B4-BE49-F238E27FC236}">
              <a16:creationId xmlns:a16="http://schemas.microsoft.com/office/drawing/2014/main" id="{00000000-0008-0000-0200-000026000000}"/>
            </a:ext>
          </a:extLst>
        </xdr:cNvPr>
        <xdr:cNvSpPr/>
      </xdr:nvSpPr>
      <xdr:spPr>
        <a:xfrm>
          <a:off x="716280" y="3611880"/>
          <a:ext cx="2225040" cy="2674620"/>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BLACK BOX</a:t>
          </a:r>
        </a:p>
      </xdr:txBody>
    </xdr:sp>
    <xdr:clientData/>
  </xdr:twoCellAnchor>
  <xdr:twoCellAnchor>
    <xdr:from>
      <xdr:col>1</xdr:col>
      <xdr:colOff>342900</xdr:colOff>
      <xdr:row>39</xdr:row>
      <xdr:rowOff>83820</xdr:rowOff>
    </xdr:from>
    <xdr:to>
      <xdr:col>7</xdr:col>
      <xdr:colOff>236220</xdr:colOff>
      <xdr:row>56</xdr:row>
      <xdr:rowOff>83820</xdr:rowOff>
    </xdr:to>
    <xdr:sp macro="" textlink="">
      <xdr:nvSpPr>
        <xdr:cNvPr id="222" name="Rectangle 221">
          <a:extLst>
            <a:ext uri="{FF2B5EF4-FFF2-40B4-BE49-F238E27FC236}">
              <a16:creationId xmlns:a16="http://schemas.microsoft.com/office/drawing/2014/main" id="{00000000-0008-0000-0200-0000DE000000}"/>
            </a:ext>
          </a:extLst>
        </xdr:cNvPr>
        <xdr:cNvSpPr/>
      </xdr:nvSpPr>
      <xdr:spPr>
        <a:xfrm>
          <a:off x="731520" y="6591300"/>
          <a:ext cx="2225040" cy="2674620"/>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BLACK BOX</a:t>
          </a:r>
        </a:p>
      </xdr:txBody>
    </xdr:sp>
    <xdr:clientData/>
  </xdr:twoCellAnchor>
  <xdr:twoCellAnchor>
    <xdr:from>
      <xdr:col>3</xdr:col>
      <xdr:colOff>182880</xdr:colOff>
      <xdr:row>95</xdr:row>
      <xdr:rowOff>53340</xdr:rowOff>
    </xdr:from>
    <xdr:to>
      <xdr:col>9</xdr:col>
      <xdr:colOff>76200</xdr:colOff>
      <xdr:row>111</xdr:row>
      <xdr:rowOff>53340</xdr:rowOff>
    </xdr:to>
    <xdr:sp macro="" textlink="">
      <xdr:nvSpPr>
        <xdr:cNvPr id="227" name="Rectangle 226">
          <a:extLst>
            <a:ext uri="{FF2B5EF4-FFF2-40B4-BE49-F238E27FC236}">
              <a16:creationId xmlns:a16="http://schemas.microsoft.com/office/drawing/2014/main" id="{00000000-0008-0000-0200-0000E3000000}"/>
            </a:ext>
          </a:extLst>
        </xdr:cNvPr>
        <xdr:cNvSpPr/>
      </xdr:nvSpPr>
      <xdr:spPr>
        <a:xfrm>
          <a:off x="1348740" y="9570720"/>
          <a:ext cx="2225040" cy="2674620"/>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BLACK BOX</a:t>
          </a:r>
        </a:p>
      </xdr:txBody>
    </xdr:sp>
    <xdr:clientData/>
  </xdr:twoCellAnchor>
  <xdr:twoCellAnchor>
    <xdr:from>
      <xdr:col>1</xdr:col>
      <xdr:colOff>182880</xdr:colOff>
      <xdr:row>117</xdr:row>
      <xdr:rowOff>76200</xdr:rowOff>
    </xdr:from>
    <xdr:to>
      <xdr:col>3</xdr:col>
      <xdr:colOff>83820</xdr:colOff>
      <xdr:row>119</xdr:row>
      <xdr:rowOff>60960</xdr:rowOff>
    </xdr:to>
    <xdr:sp macro="" textlink="">
      <xdr:nvSpPr>
        <xdr:cNvPr id="230" name="TextBox 229">
          <a:extLst>
            <a:ext uri="{FF2B5EF4-FFF2-40B4-BE49-F238E27FC236}">
              <a16:creationId xmlns:a16="http://schemas.microsoft.com/office/drawing/2014/main" id="{00000000-0008-0000-0200-0000E6000000}"/>
            </a:ext>
          </a:extLst>
        </xdr:cNvPr>
        <xdr:cNvSpPr txBox="1"/>
      </xdr:nvSpPr>
      <xdr:spPr>
        <a:xfrm>
          <a:off x="571500" y="13274040"/>
          <a:ext cx="6781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DTC</a:t>
          </a:r>
        </a:p>
      </xdr:txBody>
    </xdr:sp>
    <xdr:clientData/>
  </xdr:twoCellAnchor>
  <xdr:twoCellAnchor>
    <xdr:from>
      <xdr:col>1</xdr:col>
      <xdr:colOff>69668</xdr:colOff>
      <xdr:row>96</xdr:row>
      <xdr:rowOff>124099</xdr:rowOff>
    </xdr:from>
    <xdr:to>
      <xdr:col>3</xdr:col>
      <xdr:colOff>228600</xdr:colOff>
      <xdr:row>102</xdr:row>
      <xdr:rowOff>87086</xdr:rowOff>
    </xdr:to>
    <xdr:sp macro="" textlink="">
      <xdr:nvSpPr>
        <xdr:cNvPr id="232" name="TextBox 231">
          <a:extLst>
            <a:ext uri="{FF2B5EF4-FFF2-40B4-BE49-F238E27FC236}">
              <a16:creationId xmlns:a16="http://schemas.microsoft.com/office/drawing/2014/main" id="{00000000-0008-0000-0200-0000E8000000}"/>
            </a:ext>
          </a:extLst>
        </xdr:cNvPr>
        <xdr:cNvSpPr txBox="1"/>
      </xdr:nvSpPr>
      <xdr:spPr>
        <a:xfrm>
          <a:off x="461554" y="9594670"/>
          <a:ext cx="942703" cy="942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Nothing </a:t>
          </a:r>
        </a:p>
        <a:p>
          <a:pPr algn="l"/>
          <a:r>
            <a:rPr lang="en-GB" sz="1000" b="0">
              <a:solidFill>
                <a:sysClr val="windowText" lastClr="000000"/>
              </a:solidFill>
              <a:latin typeface="Bosch Office Sans" pitchFamily="2" charset="0"/>
            </a:rPr>
            <a:t>or</a:t>
          </a:r>
        </a:p>
        <a:p>
          <a:pPr algn="l"/>
          <a:r>
            <a:rPr lang="en-GB" sz="1000" b="0">
              <a:solidFill>
                <a:sysClr val="windowText" lastClr="000000"/>
              </a:solidFill>
              <a:latin typeface="Bosch Office Sans" pitchFamily="2" charset="0"/>
            </a:rPr>
            <a:t>Verification</a:t>
          </a:r>
          <a:r>
            <a:rPr lang="en-GB" sz="1000" b="0" baseline="0">
              <a:solidFill>
                <a:sysClr val="windowText" lastClr="000000"/>
              </a:solidFill>
              <a:latin typeface="Bosch Office Sans" pitchFamily="2" charset="0"/>
            </a:rPr>
            <a:t> result</a:t>
          </a:r>
          <a:endParaRPr lang="en-GB" sz="1000" b="0">
            <a:solidFill>
              <a:sysClr val="windowText" lastClr="000000"/>
            </a:solidFill>
            <a:latin typeface="Bosch Office Sans" pitchFamily="2" charset="0"/>
          </a:endParaRPr>
        </a:p>
      </xdr:txBody>
    </xdr:sp>
    <xdr:clientData/>
  </xdr:twoCellAnchor>
  <xdr:twoCellAnchor>
    <xdr:from>
      <xdr:col>7</xdr:col>
      <xdr:colOff>182880</xdr:colOff>
      <xdr:row>119</xdr:row>
      <xdr:rowOff>81642</xdr:rowOff>
    </xdr:from>
    <xdr:to>
      <xdr:col>10</xdr:col>
      <xdr:colOff>369026</xdr:colOff>
      <xdr:row>121</xdr:row>
      <xdr:rowOff>127362</xdr:rowOff>
    </xdr:to>
    <xdr:sp macro="" textlink="">
      <xdr:nvSpPr>
        <xdr:cNvPr id="233" name="TextBox 232">
          <a:extLst>
            <a:ext uri="{FF2B5EF4-FFF2-40B4-BE49-F238E27FC236}">
              <a16:creationId xmlns:a16="http://schemas.microsoft.com/office/drawing/2014/main" id="{00000000-0008-0000-0200-0000E9000000}"/>
            </a:ext>
          </a:extLst>
        </xdr:cNvPr>
        <xdr:cNvSpPr txBox="1"/>
      </xdr:nvSpPr>
      <xdr:spPr>
        <a:xfrm>
          <a:off x="2926080" y="19186071"/>
          <a:ext cx="1361803" cy="372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No</a:t>
          </a:r>
          <a:r>
            <a:rPr lang="en-GB" sz="1000" b="0" baseline="0">
              <a:solidFill>
                <a:sysClr val="windowText" lastClr="000000"/>
              </a:solidFill>
              <a:latin typeface="Bosch Office Sans" pitchFamily="2" charset="0"/>
            </a:rPr>
            <a:t> DTC</a:t>
          </a:r>
          <a:endParaRPr lang="en-GB" sz="1000" b="0">
            <a:solidFill>
              <a:sysClr val="windowText" lastClr="000000"/>
            </a:solidFill>
            <a:latin typeface="Bosch Office Sans" pitchFamily="2" charset="0"/>
          </a:endParaRPr>
        </a:p>
      </xdr:txBody>
    </xdr:sp>
    <xdr:clientData/>
  </xdr:twoCellAnchor>
  <xdr:twoCellAnchor>
    <xdr:from>
      <xdr:col>7</xdr:col>
      <xdr:colOff>213360</xdr:colOff>
      <xdr:row>125</xdr:row>
      <xdr:rowOff>114300</xdr:rowOff>
    </xdr:from>
    <xdr:to>
      <xdr:col>11</xdr:col>
      <xdr:colOff>7620</xdr:colOff>
      <xdr:row>127</xdr:row>
      <xdr:rowOff>160020</xdr:rowOff>
    </xdr:to>
    <xdr:sp macro="" textlink="">
      <xdr:nvSpPr>
        <xdr:cNvPr id="234" name="TextBox 233">
          <a:extLst>
            <a:ext uri="{FF2B5EF4-FFF2-40B4-BE49-F238E27FC236}">
              <a16:creationId xmlns:a16="http://schemas.microsoft.com/office/drawing/2014/main" id="{00000000-0008-0000-0200-0000EA000000}"/>
            </a:ext>
          </a:extLst>
        </xdr:cNvPr>
        <xdr:cNvSpPr txBox="1"/>
      </xdr:nvSpPr>
      <xdr:spPr>
        <a:xfrm>
          <a:off x="2933700" y="14645640"/>
          <a:ext cx="1348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DTC</a:t>
          </a:r>
          <a:r>
            <a:rPr lang="en-GB" sz="1000" b="0" baseline="0">
              <a:solidFill>
                <a:sysClr val="windowText" lastClr="000000"/>
              </a:solidFill>
              <a:latin typeface="Bosch Office Sans" pitchFamily="2" charset="0"/>
            </a:rPr>
            <a:t> is recorded</a:t>
          </a:r>
          <a:endParaRPr lang="en-GB" sz="1000" b="0">
            <a:solidFill>
              <a:sysClr val="windowText" lastClr="000000"/>
            </a:solidFill>
            <a:latin typeface="Bosch Office Sans" pitchFamily="2" charset="0"/>
          </a:endParaRPr>
        </a:p>
      </xdr:txBody>
    </xdr:sp>
    <xdr:clientData/>
  </xdr:twoCellAnchor>
  <xdr:twoCellAnchor editAs="oneCell">
    <xdr:from>
      <xdr:col>83</xdr:col>
      <xdr:colOff>119743</xdr:colOff>
      <xdr:row>3</xdr:row>
      <xdr:rowOff>12927</xdr:rowOff>
    </xdr:from>
    <xdr:to>
      <xdr:col>92</xdr:col>
      <xdr:colOff>10885</xdr:colOff>
      <xdr:row>20</xdr:row>
      <xdr:rowOff>33086</xdr:rowOff>
    </xdr:to>
    <xdr:pic>
      <xdr:nvPicPr>
        <xdr:cNvPr id="237" name="Picture 236">
          <a:extLst>
            <a:ext uri="{FF2B5EF4-FFF2-40B4-BE49-F238E27FC236}">
              <a16:creationId xmlns:a16="http://schemas.microsoft.com/office/drawing/2014/main" id="{00000000-0008-0000-0200-0000ED000000}"/>
            </a:ext>
          </a:extLst>
        </xdr:cNvPr>
        <xdr:cNvPicPr>
          <a:picLocks noChangeAspect="1"/>
        </xdr:cNvPicPr>
      </xdr:nvPicPr>
      <xdr:blipFill>
        <a:blip xmlns:r="http://schemas.openxmlformats.org/officeDocument/2006/relationships" r:embed="rId3"/>
        <a:stretch>
          <a:fillRect/>
        </a:stretch>
      </xdr:blipFill>
      <xdr:spPr>
        <a:xfrm>
          <a:off x="32533318" y="503465"/>
          <a:ext cx="3405867" cy="2853846"/>
        </a:xfrm>
        <a:prstGeom prst="rect">
          <a:avLst/>
        </a:prstGeom>
      </xdr:spPr>
    </xdr:pic>
    <xdr:clientData/>
  </xdr:twoCellAnchor>
  <xdr:twoCellAnchor>
    <xdr:from>
      <xdr:col>70</xdr:col>
      <xdr:colOff>335280</xdr:colOff>
      <xdr:row>9</xdr:row>
      <xdr:rowOff>77289</xdr:rowOff>
    </xdr:from>
    <xdr:to>
      <xdr:col>77</xdr:col>
      <xdr:colOff>297180</xdr:colOff>
      <xdr:row>18</xdr:row>
      <xdr:rowOff>153489</xdr:rowOff>
    </xdr:to>
    <xdr:sp macro="" textlink="">
      <xdr:nvSpPr>
        <xdr:cNvPr id="238" name="Rectangle 237">
          <a:extLst>
            <a:ext uri="{FF2B5EF4-FFF2-40B4-BE49-F238E27FC236}">
              <a16:creationId xmlns:a16="http://schemas.microsoft.com/office/drawing/2014/main" id="{00000000-0008-0000-0200-0000EE000000}"/>
            </a:ext>
          </a:extLst>
        </xdr:cNvPr>
        <xdr:cNvSpPr/>
      </xdr:nvSpPr>
      <xdr:spPr>
        <a:xfrm>
          <a:off x="27767280" y="1546860"/>
          <a:ext cx="2705100" cy="1545772"/>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206626</xdr:colOff>
      <xdr:row>64</xdr:row>
      <xdr:rowOff>489</xdr:rowOff>
    </xdr:from>
    <xdr:to>
      <xdr:col>7</xdr:col>
      <xdr:colOff>149476</xdr:colOff>
      <xdr:row>71</xdr:row>
      <xdr:rowOff>120219</xdr:rowOff>
    </xdr:to>
    <xdr:sp macro="" textlink="">
      <xdr:nvSpPr>
        <xdr:cNvPr id="240" name="Flowchart: Process 46">
          <a:extLst>
            <a:ext uri="{FF2B5EF4-FFF2-40B4-BE49-F238E27FC236}">
              <a16:creationId xmlns:a16="http://schemas.microsoft.com/office/drawing/2014/main" id="{00000000-0008-0000-0200-0000F0000000}"/>
            </a:ext>
          </a:extLst>
        </xdr:cNvPr>
        <xdr:cNvSpPr/>
      </xdr:nvSpPr>
      <xdr:spPr>
        <a:xfrm>
          <a:off x="1774169" y="7185060"/>
          <a:ext cx="1118507" cy="1262730"/>
        </a:xfrm>
        <a:prstGeom prst="flowChartProcess">
          <a:avLst/>
        </a:prstGeom>
        <a:solidFill>
          <a:sysClr val="window" lastClr="FFFFFF"/>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t>System mode</a:t>
          </a:r>
        </a:p>
      </xdr:txBody>
    </xdr:sp>
    <xdr:clientData/>
  </xdr:twoCellAnchor>
  <xdr:twoCellAnchor>
    <xdr:from>
      <xdr:col>3</xdr:col>
      <xdr:colOff>16125</xdr:colOff>
      <xdr:row>64</xdr:row>
      <xdr:rowOff>145425</xdr:rowOff>
    </xdr:from>
    <xdr:to>
      <xdr:col>4</xdr:col>
      <xdr:colOff>101850</xdr:colOff>
      <xdr:row>66</xdr:row>
      <xdr:rowOff>108457</xdr:rowOff>
    </xdr:to>
    <xdr:sp macro="" textlink="">
      <xdr:nvSpPr>
        <xdr:cNvPr id="241" name="Right Arrow 47">
          <a:extLst>
            <a:ext uri="{FF2B5EF4-FFF2-40B4-BE49-F238E27FC236}">
              <a16:creationId xmlns:a16="http://schemas.microsoft.com/office/drawing/2014/main" id="{00000000-0008-0000-0200-0000F1000000}"/>
            </a:ext>
          </a:extLst>
        </xdr:cNvPr>
        <xdr:cNvSpPr/>
      </xdr:nvSpPr>
      <xdr:spPr>
        <a:xfrm>
          <a:off x="1191782" y="7329996"/>
          <a:ext cx="477611" cy="289604"/>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241644</xdr:colOff>
      <xdr:row>60</xdr:row>
      <xdr:rowOff>127142</xdr:rowOff>
    </xdr:from>
    <xdr:to>
      <xdr:col>5</xdr:col>
      <xdr:colOff>146394</xdr:colOff>
      <xdr:row>63</xdr:row>
      <xdr:rowOff>108596</xdr:rowOff>
    </xdr:to>
    <xdr:sp macro="" textlink="">
      <xdr:nvSpPr>
        <xdr:cNvPr id="242" name="Right Arrow 50">
          <a:extLst>
            <a:ext uri="{FF2B5EF4-FFF2-40B4-BE49-F238E27FC236}">
              <a16:creationId xmlns:a16="http://schemas.microsoft.com/office/drawing/2014/main" id="{00000000-0008-0000-0200-0000F2000000}"/>
            </a:ext>
          </a:extLst>
        </xdr:cNvPr>
        <xdr:cNvSpPr/>
      </xdr:nvSpPr>
      <xdr:spPr>
        <a:xfrm rot="5400000">
          <a:off x="1721849" y="6745909"/>
          <a:ext cx="471311" cy="296636"/>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237885</xdr:colOff>
      <xdr:row>69</xdr:row>
      <xdr:rowOff>83820</xdr:rowOff>
    </xdr:from>
    <xdr:to>
      <xdr:col>10</xdr:col>
      <xdr:colOff>160020</xdr:colOff>
      <xdr:row>71</xdr:row>
      <xdr:rowOff>52121</xdr:rowOff>
    </xdr:to>
    <xdr:sp macro="" textlink="">
      <xdr:nvSpPr>
        <xdr:cNvPr id="243" name="Right Arrow 54">
          <a:extLst>
            <a:ext uri="{FF2B5EF4-FFF2-40B4-BE49-F238E27FC236}">
              <a16:creationId xmlns:a16="http://schemas.microsoft.com/office/drawing/2014/main" id="{00000000-0008-0000-0200-0000F3000000}"/>
            </a:ext>
          </a:extLst>
        </xdr:cNvPr>
        <xdr:cNvSpPr/>
      </xdr:nvSpPr>
      <xdr:spPr>
        <a:xfrm>
          <a:off x="2981085" y="8084820"/>
          <a:ext cx="1097792" cy="29487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274277</xdr:colOff>
      <xdr:row>62</xdr:row>
      <xdr:rowOff>38578</xdr:rowOff>
    </xdr:from>
    <xdr:to>
      <xdr:col>4</xdr:col>
      <xdr:colOff>174196</xdr:colOff>
      <xdr:row>64</xdr:row>
      <xdr:rowOff>42642</xdr:rowOff>
    </xdr:to>
    <xdr:sp macro="" textlink="">
      <xdr:nvSpPr>
        <xdr:cNvPr id="244" name="Right Arrow 56">
          <a:extLst>
            <a:ext uri="{FF2B5EF4-FFF2-40B4-BE49-F238E27FC236}">
              <a16:creationId xmlns:a16="http://schemas.microsoft.com/office/drawing/2014/main" id="{00000000-0008-0000-0200-0000F4000000}"/>
            </a:ext>
          </a:extLst>
        </xdr:cNvPr>
        <xdr:cNvSpPr/>
      </xdr:nvSpPr>
      <xdr:spPr>
        <a:xfrm rot="2719450">
          <a:off x="1430519" y="6915993"/>
          <a:ext cx="330635" cy="291805"/>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0</xdr:colOff>
      <xdr:row>72</xdr:row>
      <xdr:rowOff>4483</xdr:rowOff>
    </xdr:from>
    <xdr:to>
      <xdr:col>5</xdr:col>
      <xdr:colOff>293370</xdr:colOff>
      <xdr:row>74</xdr:row>
      <xdr:rowOff>153942</xdr:rowOff>
    </xdr:to>
    <xdr:sp macro="" textlink="">
      <xdr:nvSpPr>
        <xdr:cNvPr id="245" name="Right Arrow 41">
          <a:extLst>
            <a:ext uri="{FF2B5EF4-FFF2-40B4-BE49-F238E27FC236}">
              <a16:creationId xmlns:a16="http://schemas.microsoft.com/office/drawing/2014/main" id="{00000000-0008-0000-0200-0000F5000000}"/>
            </a:ext>
          </a:extLst>
        </xdr:cNvPr>
        <xdr:cNvSpPr/>
      </xdr:nvSpPr>
      <xdr:spPr>
        <a:xfrm rot="5400000">
          <a:off x="1868098" y="8586671"/>
          <a:ext cx="476031" cy="29337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40341</xdr:colOff>
      <xdr:row>72</xdr:row>
      <xdr:rowOff>0</xdr:rowOff>
    </xdr:from>
    <xdr:to>
      <xdr:col>6</xdr:col>
      <xdr:colOff>333711</xdr:colOff>
      <xdr:row>74</xdr:row>
      <xdr:rowOff>149459</xdr:rowOff>
    </xdr:to>
    <xdr:sp macro="" textlink="">
      <xdr:nvSpPr>
        <xdr:cNvPr id="246" name="Right Arrow 60">
          <a:extLst>
            <a:ext uri="{FF2B5EF4-FFF2-40B4-BE49-F238E27FC236}">
              <a16:creationId xmlns:a16="http://schemas.microsoft.com/office/drawing/2014/main" id="{00000000-0008-0000-0200-0000F6000000}"/>
            </a:ext>
          </a:extLst>
        </xdr:cNvPr>
        <xdr:cNvSpPr/>
      </xdr:nvSpPr>
      <xdr:spPr>
        <a:xfrm rot="5400000">
          <a:off x="2300324" y="8582188"/>
          <a:ext cx="476031" cy="293370"/>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205740</xdr:colOff>
      <xdr:row>68</xdr:row>
      <xdr:rowOff>15240</xdr:rowOff>
    </xdr:from>
    <xdr:to>
      <xdr:col>11</xdr:col>
      <xdr:colOff>0</xdr:colOff>
      <xdr:row>70</xdr:row>
      <xdr:rowOff>60960</xdr:rowOff>
    </xdr:to>
    <xdr:sp macro="" textlink="">
      <xdr:nvSpPr>
        <xdr:cNvPr id="247" name="TextBox 246">
          <a:extLst>
            <a:ext uri="{FF2B5EF4-FFF2-40B4-BE49-F238E27FC236}">
              <a16:creationId xmlns:a16="http://schemas.microsoft.com/office/drawing/2014/main" id="{00000000-0008-0000-0200-0000F7000000}"/>
            </a:ext>
          </a:extLst>
        </xdr:cNvPr>
        <xdr:cNvSpPr txBox="1"/>
      </xdr:nvSpPr>
      <xdr:spPr>
        <a:xfrm>
          <a:off x="2948940" y="7852954"/>
          <a:ext cx="1361803" cy="37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System Mode</a:t>
          </a:r>
        </a:p>
      </xdr:txBody>
    </xdr:sp>
    <xdr:clientData/>
  </xdr:twoCellAnchor>
  <xdr:twoCellAnchor>
    <xdr:from>
      <xdr:col>4</xdr:col>
      <xdr:colOff>206626</xdr:colOff>
      <xdr:row>82</xdr:row>
      <xdr:rowOff>489</xdr:rowOff>
    </xdr:from>
    <xdr:to>
      <xdr:col>7</xdr:col>
      <xdr:colOff>149476</xdr:colOff>
      <xdr:row>89</xdr:row>
      <xdr:rowOff>120219</xdr:rowOff>
    </xdr:to>
    <xdr:sp macro="" textlink="">
      <xdr:nvSpPr>
        <xdr:cNvPr id="249" name="Flowchart: Process 46">
          <a:extLst>
            <a:ext uri="{FF2B5EF4-FFF2-40B4-BE49-F238E27FC236}">
              <a16:creationId xmlns:a16="http://schemas.microsoft.com/office/drawing/2014/main" id="{00000000-0008-0000-0200-0000F9000000}"/>
            </a:ext>
          </a:extLst>
        </xdr:cNvPr>
        <xdr:cNvSpPr/>
      </xdr:nvSpPr>
      <xdr:spPr>
        <a:xfrm>
          <a:off x="1774169" y="10124203"/>
          <a:ext cx="1118507" cy="1262730"/>
        </a:xfrm>
        <a:prstGeom prst="flowChartProcess">
          <a:avLst/>
        </a:prstGeom>
        <a:solidFill>
          <a:sysClr val="window" lastClr="FFFFFF"/>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t>Power supply</a:t>
          </a:r>
        </a:p>
      </xdr:txBody>
    </xdr:sp>
    <xdr:clientData/>
  </xdr:twoCellAnchor>
  <xdr:twoCellAnchor>
    <xdr:from>
      <xdr:col>3</xdr:col>
      <xdr:colOff>16125</xdr:colOff>
      <xdr:row>82</xdr:row>
      <xdr:rowOff>145425</xdr:rowOff>
    </xdr:from>
    <xdr:to>
      <xdr:col>4</xdr:col>
      <xdr:colOff>101850</xdr:colOff>
      <xdr:row>84</xdr:row>
      <xdr:rowOff>108457</xdr:rowOff>
    </xdr:to>
    <xdr:sp macro="" textlink="">
      <xdr:nvSpPr>
        <xdr:cNvPr id="250" name="Right Arrow 47">
          <a:extLst>
            <a:ext uri="{FF2B5EF4-FFF2-40B4-BE49-F238E27FC236}">
              <a16:creationId xmlns:a16="http://schemas.microsoft.com/office/drawing/2014/main" id="{00000000-0008-0000-0200-0000FA000000}"/>
            </a:ext>
          </a:extLst>
        </xdr:cNvPr>
        <xdr:cNvSpPr/>
      </xdr:nvSpPr>
      <xdr:spPr>
        <a:xfrm>
          <a:off x="1191782" y="10269139"/>
          <a:ext cx="477611" cy="289604"/>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241644</xdr:colOff>
      <xdr:row>78</xdr:row>
      <xdr:rowOff>127142</xdr:rowOff>
    </xdr:from>
    <xdr:to>
      <xdr:col>5</xdr:col>
      <xdr:colOff>146394</xdr:colOff>
      <xdr:row>81</xdr:row>
      <xdr:rowOff>108596</xdr:rowOff>
    </xdr:to>
    <xdr:sp macro="" textlink="">
      <xdr:nvSpPr>
        <xdr:cNvPr id="251" name="Right Arrow 50">
          <a:extLst>
            <a:ext uri="{FF2B5EF4-FFF2-40B4-BE49-F238E27FC236}">
              <a16:creationId xmlns:a16="http://schemas.microsoft.com/office/drawing/2014/main" id="{00000000-0008-0000-0200-0000FB000000}"/>
            </a:ext>
          </a:extLst>
        </xdr:cNvPr>
        <xdr:cNvSpPr/>
      </xdr:nvSpPr>
      <xdr:spPr>
        <a:xfrm rot="5400000">
          <a:off x="1721849" y="9685051"/>
          <a:ext cx="471312" cy="296636"/>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237885</xdr:colOff>
      <xdr:row>87</xdr:row>
      <xdr:rowOff>83820</xdr:rowOff>
    </xdr:from>
    <xdr:to>
      <xdr:col>10</xdr:col>
      <xdr:colOff>160020</xdr:colOff>
      <xdr:row>89</xdr:row>
      <xdr:rowOff>52121</xdr:rowOff>
    </xdr:to>
    <xdr:sp macro="" textlink="">
      <xdr:nvSpPr>
        <xdr:cNvPr id="252" name="Right Arrow 54">
          <a:extLst>
            <a:ext uri="{FF2B5EF4-FFF2-40B4-BE49-F238E27FC236}">
              <a16:creationId xmlns:a16="http://schemas.microsoft.com/office/drawing/2014/main" id="{00000000-0008-0000-0200-0000FC000000}"/>
            </a:ext>
          </a:extLst>
        </xdr:cNvPr>
        <xdr:cNvSpPr/>
      </xdr:nvSpPr>
      <xdr:spPr>
        <a:xfrm>
          <a:off x="2981085" y="11023963"/>
          <a:ext cx="1097792" cy="29487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274277</xdr:colOff>
      <xdr:row>80</xdr:row>
      <xdr:rowOff>38578</xdr:rowOff>
    </xdr:from>
    <xdr:to>
      <xdr:col>4</xdr:col>
      <xdr:colOff>174196</xdr:colOff>
      <xdr:row>82</xdr:row>
      <xdr:rowOff>42642</xdr:rowOff>
    </xdr:to>
    <xdr:sp macro="" textlink="">
      <xdr:nvSpPr>
        <xdr:cNvPr id="253" name="Right Arrow 56">
          <a:extLst>
            <a:ext uri="{FF2B5EF4-FFF2-40B4-BE49-F238E27FC236}">
              <a16:creationId xmlns:a16="http://schemas.microsoft.com/office/drawing/2014/main" id="{00000000-0008-0000-0200-0000FD000000}"/>
            </a:ext>
          </a:extLst>
        </xdr:cNvPr>
        <xdr:cNvSpPr/>
      </xdr:nvSpPr>
      <xdr:spPr>
        <a:xfrm rot="2719450">
          <a:off x="1430519" y="9855136"/>
          <a:ext cx="330635" cy="291805"/>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0</xdr:colOff>
      <xdr:row>90</xdr:row>
      <xdr:rowOff>4483</xdr:rowOff>
    </xdr:from>
    <xdr:to>
      <xdr:col>5</xdr:col>
      <xdr:colOff>293370</xdr:colOff>
      <xdr:row>92</xdr:row>
      <xdr:rowOff>153942</xdr:rowOff>
    </xdr:to>
    <xdr:sp macro="" textlink="">
      <xdr:nvSpPr>
        <xdr:cNvPr id="254" name="Right Arrow 41">
          <a:extLst>
            <a:ext uri="{FF2B5EF4-FFF2-40B4-BE49-F238E27FC236}">
              <a16:creationId xmlns:a16="http://schemas.microsoft.com/office/drawing/2014/main" id="{00000000-0008-0000-0200-0000FE000000}"/>
            </a:ext>
          </a:extLst>
        </xdr:cNvPr>
        <xdr:cNvSpPr/>
      </xdr:nvSpPr>
      <xdr:spPr>
        <a:xfrm rot="5400000">
          <a:off x="1868099" y="11525813"/>
          <a:ext cx="476030" cy="29337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40341</xdr:colOff>
      <xdr:row>90</xdr:row>
      <xdr:rowOff>0</xdr:rowOff>
    </xdr:from>
    <xdr:to>
      <xdr:col>6</xdr:col>
      <xdr:colOff>333711</xdr:colOff>
      <xdr:row>92</xdr:row>
      <xdr:rowOff>149459</xdr:rowOff>
    </xdr:to>
    <xdr:sp macro="" textlink="">
      <xdr:nvSpPr>
        <xdr:cNvPr id="255" name="Right Arrow 60">
          <a:extLst>
            <a:ext uri="{FF2B5EF4-FFF2-40B4-BE49-F238E27FC236}">
              <a16:creationId xmlns:a16="http://schemas.microsoft.com/office/drawing/2014/main" id="{00000000-0008-0000-0200-0000FF000000}"/>
            </a:ext>
          </a:extLst>
        </xdr:cNvPr>
        <xdr:cNvSpPr/>
      </xdr:nvSpPr>
      <xdr:spPr>
        <a:xfrm rot="5400000">
          <a:off x="2300325" y="11521330"/>
          <a:ext cx="476030" cy="293370"/>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205740</xdr:colOff>
      <xdr:row>86</xdr:row>
      <xdr:rowOff>15240</xdr:rowOff>
    </xdr:from>
    <xdr:to>
      <xdr:col>11</xdr:col>
      <xdr:colOff>0</xdr:colOff>
      <xdr:row>88</xdr:row>
      <xdr:rowOff>60960</xdr:rowOff>
    </xdr:to>
    <xdr:sp macro="" textlink="">
      <xdr:nvSpPr>
        <xdr:cNvPr id="256" name="TextBox 255">
          <a:extLst>
            <a:ext uri="{FF2B5EF4-FFF2-40B4-BE49-F238E27FC236}">
              <a16:creationId xmlns:a16="http://schemas.microsoft.com/office/drawing/2014/main" id="{00000000-0008-0000-0200-000000010000}"/>
            </a:ext>
          </a:extLst>
        </xdr:cNvPr>
        <xdr:cNvSpPr txBox="1"/>
      </xdr:nvSpPr>
      <xdr:spPr>
        <a:xfrm>
          <a:off x="2948940" y="10792097"/>
          <a:ext cx="1361803" cy="37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Power supply</a:t>
          </a:r>
        </a:p>
      </xdr:txBody>
    </xdr:sp>
    <xdr:clientData/>
  </xdr:twoCellAnchor>
  <xdr:twoCellAnchor>
    <xdr:from>
      <xdr:col>1</xdr:col>
      <xdr:colOff>117565</xdr:colOff>
      <xdr:row>66</xdr:row>
      <xdr:rowOff>77288</xdr:rowOff>
    </xdr:from>
    <xdr:to>
      <xdr:col>4</xdr:col>
      <xdr:colOff>303711</xdr:colOff>
      <xdr:row>68</xdr:row>
      <xdr:rowOff>123009</xdr:rowOff>
    </xdr:to>
    <xdr:sp macro="" textlink="">
      <xdr:nvSpPr>
        <xdr:cNvPr id="259" name="TextBox 258">
          <a:extLst>
            <a:ext uri="{FF2B5EF4-FFF2-40B4-BE49-F238E27FC236}">
              <a16:creationId xmlns:a16="http://schemas.microsoft.com/office/drawing/2014/main" id="{00000000-0008-0000-0200-000003010000}"/>
            </a:ext>
          </a:extLst>
        </xdr:cNvPr>
        <xdr:cNvSpPr txBox="1"/>
      </xdr:nvSpPr>
      <xdr:spPr>
        <a:xfrm>
          <a:off x="509451" y="10527574"/>
          <a:ext cx="1361803" cy="37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BOSCH diagnostic</a:t>
          </a:r>
        </a:p>
      </xdr:txBody>
    </xdr:sp>
    <xdr:clientData/>
  </xdr:twoCellAnchor>
  <xdr:twoCellAnchor>
    <xdr:from>
      <xdr:col>1</xdr:col>
      <xdr:colOff>10885</xdr:colOff>
      <xdr:row>84</xdr:row>
      <xdr:rowOff>97971</xdr:rowOff>
    </xdr:from>
    <xdr:to>
      <xdr:col>4</xdr:col>
      <xdr:colOff>197031</xdr:colOff>
      <xdr:row>86</xdr:row>
      <xdr:rowOff>143692</xdr:rowOff>
    </xdr:to>
    <xdr:sp macro="" textlink="">
      <xdr:nvSpPr>
        <xdr:cNvPr id="260" name="TextBox 259">
          <a:extLst>
            <a:ext uri="{FF2B5EF4-FFF2-40B4-BE49-F238E27FC236}">
              <a16:creationId xmlns:a16="http://schemas.microsoft.com/office/drawing/2014/main" id="{00000000-0008-0000-0200-000004010000}"/>
            </a:ext>
          </a:extLst>
        </xdr:cNvPr>
        <xdr:cNvSpPr txBox="1"/>
      </xdr:nvSpPr>
      <xdr:spPr>
        <a:xfrm>
          <a:off x="402771" y="13487400"/>
          <a:ext cx="1361803" cy="37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Adjust voltage</a:t>
          </a:r>
          <a:r>
            <a:rPr lang="en-GB" sz="1000" b="0" baseline="0">
              <a:solidFill>
                <a:sysClr val="windowText" lastClr="000000"/>
              </a:solidFill>
              <a:latin typeface="Bosch Office Sans" pitchFamily="2" charset="0"/>
            </a:rPr>
            <a:t> level</a:t>
          </a:r>
          <a:endParaRPr lang="en-GB" sz="1000" b="0">
            <a:solidFill>
              <a:sysClr val="windowText" lastClr="000000"/>
            </a:solidFill>
            <a:latin typeface="Bosch Office Sans" pitchFamily="2" charset="0"/>
          </a:endParaRPr>
        </a:p>
      </xdr:txBody>
    </xdr:sp>
    <xdr:clientData/>
  </xdr:twoCellAnchor>
  <xdr:twoCellAnchor>
    <xdr:from>
      <xdr:col>1</xdr:col>
      <xdr:colOff>228599</xdr:colOff>
      <xdr:row>127</xdr:row>
      <xdr:rowOff>108857</xdr:rowOff>
    </xdr:from>
    <xdr:to>
      <xdr:col>5</xdr:col>
      <xdr:colOff>22859</xdr:colOff>
      <xdr:row>129</xdr:row>
      <xdr:rowOff>154577</xdr:rowOff>
    </xdr:to>
    <xdr:sp macro="" textlink="">
      <xdr:nvSpPr>
        <xdr:cNvPr id="261" name="TextBox 260">
          <a:extLst>
            <a:ext uri="{FF2B5EF4-FFF2-40B4-BE49-F238E27FC236}">
              <a16:creationId xmlns:a16="http://schemas.microsoft.com/office/drawing/2014/main" id="{00000000-0008-0000-0200-000005010000}"/>
            </a:ext>
          </a:extLst>
        </xdr:cNvPr>
        <xdr:cNvSpPr txBox="1"/>
      </xdr:nvSpPr>
      <xdr:spPr>
        <a:xfrm>
          <a:off x="620485" y="20519571"/>
          <a:ext cx="1361803" cy="37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BOSCH diagnostic</a:t>
          </a:r>
        </a:p>
      </xdr:txBody>
    </xdr:sp>
    <xdr:clientData/>
  </xdr:twoCellAnchor>
  <xdr:twoCellAnchor editAs="oneCell">
    <xdr:from>
      <xdr:col>0</xdr:col>
      <xdr:colOff>163285</xdr:colOff>
      <xdr:row>2</xdr:row>
      <xdr:rowOff>43544</xdr:rowOff>
    </xdr:from>
    <xdr:to>
      <xdr:col>16</xdr:col>
      <xdr:colOff>375444</xdr:colOff>
      <xdr:row>18</xdr:row>
      <xdr:rowOff>141514</xdr:rowOff>
    </xdr:to>
    <xdr:pic>
      <xdr:nvPicPr>
        <xdr:cNvPr id="262" name="Picture 261">
          <a:extLst>
            <a:ext uri="{FF2B5EF4-FFF2-40B4-BE49-F238E27FC236}">
              <a16:creationId xmlns:a16="http://schemas.microsoft.com/office/drawing/2014/main" id="{00000000-0008-0000-0200-00000601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3285" y="370115"/>
          <a:ext cx="6482330" cy="2710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359229</xdr:colOff>
      <xdr:row>35</xdr:row>
      <xdr:rowOff>43543</xdr:rowOff>
    </xdr:from>
    <xdr:to>
      <xdr:col>17</xdr:col>
      <xdr:colOff>228601</xdr:colOff>
      <xdr:row>37</xdr:row>
      <xdr:rowOff>54429</xdr:rowOff>
    </xdr:to>
    <xdr:sp macro="" textlink="">
      <xdr:nvSpPr>
        <xdr:cNvPr id="224" name="Rectangular Callout 223">
          <a:extLst>
            <a:ext uri="{FF2B5EF4-FFF2-40B4-BE49-F238E27FC236}">
              <a16:creationId xmlns:a16="http://schemas.microsoft.com/office/drawing/2014/main" id="{00000000-0008-0000-0200-0000E0000000}"/>
            </a:ext>
          </a:extLst>
        </xdr:cNvPr>
        <xdr:cNvSpPr/>
      </xdr:nvSpPr>
      <xdr:spPr>
        <a:xfrm>
          <a:off x="4669972" y="5758543"/>
          <a:ext cx="2220686" cy="337457"/>
        </a:xfrm>
        <a:prstGeom prst="wedgeRectCallout">
          <a:avLst>
            <a:gd name="adj1" fmla="val -18663"/>
            <a:gd name="adj2" fmla="val -1188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(*Red characters are failure case)</a:t>
          </a:r>
        </a:p>
      </xdr:txBody>
    </xdr:sp>
    <xdr:clientData/>
  </xdr:twoCellAnchor>
  <xdr:twoCellAnchor>
    <xdr:from>
      <xdr:col>20</xdr:col>
      <xdr:colOff>76200</xdr:colOff>
      <xdr:row>23</xdr:row>
      <xdr:rowOff>130629</xdr:rowOff>
    </xdr:from>
    <xdr:to>
      <xdr:col>95</xdr:col>
      <xdr:colOff>121920</xdr:colOff>
      <xdr:row>122</xdr:row>
      <xdr:rowOff>121920</xdr:rowOff>
    </xdr:to>
    <xdr:sp macro="" textlink="">
      <xdr:nvSpPr>
        <xdr:cNvPr id="225" name="Rectangle 224">
          <a:extLst>
            <a:ext uri="{FF2B5EF4-FFF2-40B4-BE49-F238E27FC236}">
              <a16:creationId xmlns:a16="http://schemas.microsoft.com/office/drawing/2014/main" id="{00000000-0008-0000-0200-0000E1000000}"/>
            </a:ext>
          </a:extLst>
        </xdr:cNvPr>
        <xdr:cNvSpPr/>
      </xdr:nvSpPr>
      <xdr:spPr>
        <a:xfrm>
          <a:off x="8001000" y="4245429"/>
          <a:ext cx="29763720" cy="17913531"/>
        </a:xfrm>
        <a:prstGeom prst="rect">
          <a:avLst/>
        </a:prstGeom>
        <a:solidFill>
          <a:schemeClr val="accent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See "Matrix" sheet</a:t>
          </a:r>
          <a:endParaRPr lang="en-US" sz="1100"/>
        </a:p>
      </xdr:txBody>
    </xdr:sp>
    <xdr:clientData/>
  </xdr:twoCellAnchor>
  <xdr:twoCellAnchor>
    <xdr:from>
      <xdr:col>18</xdr:col>
      <xdr:colOff>110836</xdr:colOff>
      <xdr:row>47</xdr:row>
      <xdr:rowOff>41563</xdr:rowOff>
    </xdr:from>
    <xdr:to>
      <xdr:col>22</xdr:col>
      <xdr:colOff>144087</xdr:colOff>
      <xdr:row>51</xdr:row>
      <xdr:rowOff>39485</xdr:rowOff>
    </xdr:to>
    <xdr:sp macro="" textlink="">
      <xdr:nvSpPr>
        <xdr:cNvPr id="75" name="Rectangular Callout 74">
          <a:extLst>
            <a:ext uri="{FF2B5EF4-FFF2-40B4-BE49-F238E27FC236}">
              <a16:creationId xmlns:a16="http://schemas.microsoft.com/office/drawing/2014/main" id="{00000000-0008-0000-0200-00004B000000}"/>
            </a:ext>
          </a:extLst>
        </xdr:cNvPr>
        <xdr:cNvSpPr/>
      </xdr:nvSpPr>
      <xdr:spPr>
        <a:xfrm>
          <a:off x="7093527" y="7855527"/>
          <a:ext cx="1584960" cy="662940"/>
        </a:xfrm>
        <a:prstGeom prst="wedgeRectCallout">
          <a:avLst>
            <a:gd name="adj1" fmla="val -74681"/>
            <a:gd name="adj2" fmla="val 52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See "KeyUpdateInfoPattern" for the details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39700</xdr:colOff>
      <xdr:row>1</xdr:row>
      <xdr:rowOff>32657</xdr:rowOff>
    </xdr:from>
    <xdr:to>
      <xdr:col>9</xdr:col>
      <xdr:colOff>591420</xdr:colOff>
      <xdr:row>62</xdr:row>
      <xdr:rowOff>114115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9700" y="195943"/>
          <a:ext cx="6038120" cy="10041886"/>
        </a:xfrm>
        <a:prstGeom prst="rect">
          <a:avLst/>
        </a:prstGeom>
      </xdr:spPr>
    </xdr:pic>
    <xdr:clientData/>
  </xdr:twoCellAnchor>
  <xdr:twoCellAnchor>
    <xdr:from>
      <xdr:col>2</xdr:col>
      <xdr:colOff>312420</xdr:colOff>
      <xdr:row>6</xdr:row>
      <xdr:rowOff>30480</xdr:rowOff>
    </xdr:from>
    <xdr:to>
      <xdr:col>6</xdr:col>
      <xdr:colOff>396240</xdr:colOff>
      <xdr:row>8</xdr:row>
      <xdr:rowOff>160020</xdr:rowOff>
    </xdr:to>
    <xdr:sp macro="" textlink="">
      <xdr:nvSpPr>
        <xdr:cNvPr id="3" name="Rectangular Callout 2">
          <a:extLst>
            <a:ext uri="{FF2B5EF4-FFF2-40B4-BE49-F238E27FC236}">
              <a16:creationId xmlns:a16="http://schemas.microsoft.com/office/drawing/2014/main" id="{00000000-0008-0000-0300-000003000000}"/>
            </a:ext>
          </a:extLst>
        </xdr:cNvPr>
        <xdr:cNvSpPr/>
      </xdr:nvSpPr>
      <xdr:spPr>
        <a:xfrm>
          <a:off x="1531620" y="1203960"/>
          <a:ext cx="2522220" cy="297180"/>
        </a:xfrm>
        <a:prstGeom prst="wedgeRectCallout">
          <a:avLst>
            <a:gd name="adj1" fmla="val -22042"/>
            <a:gd name="adj2" fmla="val 90706"/>
          </a:avLst>
        </a:prstGeom>
        <a:solidFill>
          <a:schemeClr val="bg1"/>
        </a:solid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effectLst/>
              <a:latin typeface="+mn-lt"/>
              <a:ea typeface="+mn-ea"/>
              <a:cs typeface="+mn-cs"/>
            </a:rPr>
            <a:t>Suppress a positive response message</a:t>
          </a:r>
          <a:endParaRPr lang="en-US" sz="1100">
            <a:solidFill>
              <a:sysClr val="windowText" lastClr="000000"/>
            </a:solidFill>
          </a:endParaRPr>
        </a:p>
      </xdr:txBody>
    </xdr:sp>
    <xdr:clientData/>
  </xdr:twoCellAnchor>
  <xdr:twoCellAnchor>
    <xdr:from>
      <xdr:col>2</xdr:col>
      <xdr:colOff>256839</xdr:colOff>
      <xdr:row>33</xdr:row>
      <xdr:rowOff>112506</xdr:rowOff>
    </xdr:from>
    <xdr:to>
      <xdr:col>6</xdr:col>
      <xdr:colOff>340659</xdr:colOff>
      <xdr:row>35</xdr:row>
      <xdr:rowOff>74406</xdr:rowOff>
    </xdr:to>
    <xdr:sp macro="" textlink="">
      <xdr:nvSpPr>
        <xdr:cNvPr id="4" name="Rectangular Callout 3">
          <a:extLst>
            <a:ext uri="{FF2B5EF4-FFF2-40B4-BE49-F238E27FC236}">
              <a16:creationId xmlns:a16="http://schemas.microsoft.com/office/drawing/2014/main" id="{00000000-0008-0000-0300-000004000000}"/>
            </a:ext>
          </a:extLst>
        </xdr:cNvPr>
        <xdr:cNvSpPr/>
      </xdr:nvSpPr>
      <xdr:spPr>
        <a:xfrm>
          <a:off x="1476039" y="5644626"/>
          <a:ext cx="2522220" cy="297180"/>
        </a:xfrm>
        <a:prstGeom prst="wedgeRectCallout">
          <a:avLst>
            <a:gd name="adj1" fmla="val -22042"/>
            <a:gd name="adj2" fmla="val 90706"/>
          </a:avLst>
        </a:prstGeom>
        <a:solidFill>
          <a:schemeClr val="bg1"/>
        </a:solid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effectLst/>
              <a:latin typeface="+mn-lt"/>
              <a:ea typeface="+mn-ea"/>
              <a:cs typeface="+mn-cs"/>
            </a:rPr>
            <a:t>Suppress a positive response message</a:t>
          </a:r>
          <a:endParaRPr lang="en-US" sz="1100">
            <a:solidFill>
              <a:sysClr val="windowText" lastClr="000000"/>
            </a:solidFill>
          </a:endParaRPr>
        </a:p>
      </xdr:txBody>
    </xdr:sp>
    <xdr:clientData/>
  </xdr:twoCellAnchor>
  <xdr:twoCellAnchor>
    <xdr:from>
      <xdr:col>9</xdr:col>
      <xdr:colOff>312420</xdr:colOff>
      <xdr:row>19</xdr:row>
      <xdr:rowOff>114300</xdr:rowOff>
    </xdr:from>
    <xdr:to>
      <xdr:col>10</xdr:col>
      <xdr:colOff>1287780</xdr:colOff>
      <xdr:row>23</xdr:row>
      <xdr:rowOff>106680</xdr:rowOff>
    </xdr:to>
    <xdr:sp macro="" textlink="">
      <xdr:nvSpPr>
        <xdr:cNvPr id="9" name="Rectangular Callout 8">
          <a:extLst>
            <a:ext uri="{FF2B5EF4-FFF2-40B4-BE49-F238E27FC236}">
              <a16:creationId xmlns:a16="http://schemas.microsoft.com/office/drawing/2014/main" id="{00000000-0008-0000-0300-000009000000}"/>
            </a:ext>
          </a:extLst>
        </xdr:cNvPr>
        <xdr:cNvSpPr/>
      </xdr:nvSpPr>
      <xdr:spPr>
        <a:xfrm>
          <a:off x="5798820" y="2964180"/>
          <a:ext cx="1584960" cy="662940"/>
        </a:xfrm>
        <a:prstGeom prst="wedgeRectCallout">
          <a:avLst>
            <a:gd name="adj1" fmla="val 56438"/>
            <a:gd name="adj2" fmla="val -219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See "KeyUpdateInfoPattern" for the details</a:t>
          </a:r>
        </a:p>
      </xdr:txBody>
    </xdr:sp>
    <xdr:clientData/>
  </xdr:twoCellAnchor>
  <xdr:twoCellAnchor>
    <xdr:from>
      <xdr:col>9</xdr:col>
      <xdr:colOff>107577</xdr:colOff>
      <xdr:row>32</xdr:row>
      <xdr:rowOff>35860</xdr:rowOff>
    </xdr:from>
    <xdr:to>
      <xdr:col>10</xdr:col>
      <xdr:colOff>788894</xdr:colOff>
      <xdr:row>35</xdr:row>
      <xdr:rowOff>152401</xdr:rowOff>
    </xdr:to>
    <xdr:sp macro="" textlink="">
      <xdr:nvSpPr>
        <xdr:cNvPr id="5" name="乗算 4">
          <a:extLst>
            <a:ext uri="{FF2B5EF4-FFF2-40B4-BE49-F238E27FC236}">
              <a16:creationId xmlns:a16="http://schemas.microsoft.com/office/drawing/2014/main" id="{00000000-0008-0000-0300-000005000000}"/>
            </a:ext>
          </a:extLst>
        </xdr:cNvPr>
        <xdr:cNvSpPr/>
      </xdr:nvSpPr>
      <xdr:spPr>
        <a:xfrm>
          <a:off x="5593977" y="5486401"/>
          <a:ext cx="1290917" cy="627529"/>
        </a:xfrm>
        <a:prstGeom prst="mathMultiply">
          <a:avLst/>
        </a:prstGeom>
        <a:solidFill>
          <a:srgbClr val="FF0000">
            <a:alpha val="50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143436</xdr:colOff>
      <xdr:row>58</xdr:row>
      <xdr:rowOff>44823</xdr:rowOff>
    </xdr:from>
    <xdr:to>
      <xdr:col>10</xdr:col>
      <xdr:colOff>215153</xdr:colOff>
      <xdr:row>61</xdr:row>
      <xdr:rowOff>161364</xdr:rowOff>
    </xdr:to>
    <xdr:sp macro="" textlink="">
      <xdr:nvSpPr>
        <xdr:cNvPr id="8" name="乗算 7">
          <a:extLst>
            <a:ext uri="{FF2B5EF4-FFF2-40B4-BE49-F238E27FC236}">
              <a16:creationId xmlns:a16="http://schemas.microsoft.com/office/drawing/2014/main" id="{00000000-0008-0000-0300-000008000000}"/>
            </a:ext>
          </a:extLst>
        </xdr:cNvPr>
        <xdr:cNvSpPr/>
      </xdr:nvSpPr>
      <xdr:spPr>
        <a:xfrm>
          <a:off x="5020236" y="9923929"/>
          <a:ext cx="1290917" cy="627529"/>
        </a:xfrm>
        <a:prstGeom prst="mathMultiply">
          <a:avLst/>
        </a:prstGeom>
        <a:solidFill>
          <a:srgbClr val="FF0000">
            <a:alpha val="50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39688</xdr:colOff>
      <xdr:row>2</xdr:row>
      <xdr:rowOff>47625</xdr:rowOff>
    </xdr:from>
    <xdr:to>
      <xdr:col>5</xdr:col>
      <xdr:colOff>672370</xdr:colOff>
      <xdr:row>62</xdr:row>
      <xdr:rowOff>32064</xdr:rowOff>
    </xdr:to>
    <xdr:pic>
      <xdr:nvPicPr>
        <xdr:cNvPr id="49" name="Picture 48">
          <a:extLst>
            <a:ext uri="{FF2B5EF4-FFF2-40B4-BE49-F238E27FC236}">
              <a16:creationId xmlns:a16="http://schemas.microsoft.com/office/drawing/2014/main" id="{D7E4C68C-6B90-4EE8-B642-AB011DE290F0}"/>
            </a:ext>
          </a:extLst>
        </xdr:cNvPr>
        <xdr:cNvPicPr>
          <a:picLocks noChangeAspect="1"/>
        </xdr:cNvPicPr>
      </xdr:nvPicPr>
      <xdr:blipFill>
        <a:blip xmlns:r="http://schemas.openxmlformats.org/officeDocument/2006/relationships" r:embed="rId1"/>
        <a:stretch>
          <a:fillRect/>
        </a:stretch>
      </xdr:blipFill>
      <xdr:spPr>
        <a:xfrm>
          <a:off x="39688" y="381000"/>
          <a:ext cx="5807932" cy="9985689"/>
        </a:xfrm>
        <a:prstGeom prst="rect">
          <a:avLst/>
        </a:prstGeom>
      </xdr:spPr>
    </xdr:pic>
    <xdr:clientData/>
  </xdr:twoCellAnchor>
  <xdr:twoCellAnchor>
    <xdr:from>
      <xdr:col>0</xdr:col>
      <xdr:colOff>674315</xdr:colOff>
      <xdr:row>25</xdr:row>
      <xdr:rowOff>90629</xdr:rowOff>
    </xdr:from>
    <xdr:to>
      <xdr:col>4</xdr:col>
      <xdr:colOff>954315</xdr:colOff>
      <xdr:row>30</xdr:row>
      <xdr:rowOff>145266</xdr:rowOff>
    </xdr:to>
    <xdr:grpSp>
      <xdr:nvGrpSpPr>
        <xdr:cNvPr id="9" name="Group 8">
          <a:extLst>
            <a:ext uri="{FF2B5EF4-FFF2-40B4-BE49-F238E27FC236}">
              <a16:creationId xmlns:a16="http://schemas.microsoft.com/office/drawing/2014/main" id="{D6B6E8DF-FC3C-425E-9ABE-4F6E053F2B47}"/>
            </a:ext>
          </a:extLst>
        </xdr:cNvPr>
        <xdr:cNvGrpSpPr/>
      </xdr:nvGrpSpPr>
      <xdr:grpSpPr>
        <a:xfrm>
          <a:off x="674315" y="4257817"/>
          <a:ext cx="4463063" cy="888074"/>
          <a:chOff x="674315" y="4257817"/>
          <a:chExt cx="4471000" cy="888074"/>
        </a:xfrm>
      </xdr:grpSpPr>
      <xdr:sp macro="" textlink="">
        <xdr:nvSpPr>
          <xdr:cNvPr id="50" name="Rectangle 49">
            <a:extLst>
              <a:ext uri="{FF2B5EF4-FFF2-40B4-BE49-F238E27FC236}">
                <a16:creationId xmlns:a16="http://schemas.microsoft.com/office/drawing/2014/main" id="{6F0F6E15-F51B-43FF-BE65-ED4054626B4D}"/>
              </a:ext>
            </a:extLst>
          </xdr:cNvPr>
          <xdr:cNvSpPr/>
        </xdr:nvSpPr>
        <xdr:spPr>
          <a:xfrm>
            <a:off x="1270704" y="4257817"/>
            <a:ext cx="3079045" cy="6132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Transmission and switching/checking of specification Information</a:t>
            </a:r>
            <a:r>
              <a:rPr lang="en-US" sz="1100" baseline="0"/>
              <a:t> (</a:t>
            </a:r>
            <a:r>
              <a:rPr lang="en-US" sz="1100">
                <a:solidFill>
                  <a:schemeClr val="lt1"/>
                </a:solidFill>
                <a:effectLst/>
                <a:latin typeface="+mn-lt"/>
                <a:ea typeface="+mn-ea"/>
                <a:cs typeface="+mn-cs"/>
              </a:rPr>
              <a:t>31 01 10 07/31 01 10 08) in physical &amp; Functional Modes </a:t>
            </a:r>
            <a:endParaRPr lang="en-US" sz="1100"/>
          </a:p>
        </xdr:txBody>
      </xdr:sp>
      <xdr:cxnSp macro="">
        <xdr:nvCxnSpPr>
          <xdr:cNvPr id="54" name="Straight Arrow Connector 53">
            <a:extLst>
              <a:ext uri="{FF2B5EF4-FFF2-40B4-BE49-F238E27FC236}">
                <a16:creationId xmlns:a16="http://schemas.microsoft.com/office/drawing/2014/main" id="{612702EB-D0B4-4677-AD36-16CD026D4291}"/>
              </a:ext>
            </a:extLst>
          </xdr:cNvPr>
          <xdr:cNvCxnSpPr/>
        </xdr:nvCxnSpPr>
        <xdr:spPr>
          <a:xfrm flipV="1">
            <a:off x="4349750" y="4729983"/>
            <a:ext cx="795564" cy="8705"/>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290094-D66B-4360-8422-D92440ABC7DA}"/>
              </a:ext>
            </a:extLst>
          </xdr:cNvPr>
          <xdr:cNvCxnSpPr/>
        </xdr:nvCxnSpPr>
        <xdr:spPr>
          <a:xfrm flipH="1">
            <a:off x="698500" y="4635501"/>
            <a:ext cx="555626" cy="7937"/>
          </a:xfrm>
          <a:prstGeom prst="line">
            <a:avLst/>
          </a:prstGeom>
          <a:ln w="12700"/>
        </xdr:spPr>
        <xdr:style>
          <a:lnRef idx="1">
            <a:schemeClr val="accent1"/>
          </a:lnRef>
          <a:fillRef idx="0">
            <a:schemeClr val="accent1"/>
          </a:fillRef>
          <a:effectRef idx="0">
            <a:schemeClr val="accent1"/>
          </a:effectRef>
          <a:fontRef idx="minor">
            <a:schemeClr val="tx1"/>
          </a:fontRef>
        </xdr:style>
      </xdr:cxnSp>
      <xdr:cxnSp macro="">
        <xdr:nvCxnSpPr>
          <xdr:cNvPr id="61" name="Straight Arrow Connector 60">
            <a:extLst>
              <a:ext uri="{FF2B5EF4-FFF2-40B4-BE49-F238E27FC236}">
                <a16:creationId xmlns:a16="http://schemas.microsoft.com/office/drawing/2014/main" id="{F84FEFBA-89AE-47A1-9B9F-EB3FCCE3ABF1}"/>
              </a:ext>
            </a:extLst>
          </xdr:cNvPr>
          <xdr:cNvCxnSpPr/>
        </xdr:nvCxnSpPr>
        <xdr:spPr>
          <a:xfrm flipH="1">
            <a:off x="674315" y="5101543"/>
            <a:ext cx="1436583" cy="0"/>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6" name="TextBox 65">
            <a:extLst>
              <a:ext uri="{FF2B5EF4-FFF2-40B4-BE49-F238E27FC236}">
                <a16:creationId xmlns:a16="http://schemas.microsoft.com/office/drawing/2014/main" id="{95F9215F-AF86-43B1-8E13-BAD5E250B2CE}"/>
              </a:ext>
            </a:extLst>
          </xdr:cNvPr>
          <xdr:cNvSpPr txBox="1"/>
        </xdr:nvSpPr>
        <xdr:spPr>
          <a:xfrm>
            <a:off x="1824539" y="4945062"/>
            <a:ext cx="1636211" cy="20082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75000"/>
                  </a:schemeClr>
                </a:solidFill>
              </a:rPr>
              <a:t>Positive/No Response</a:t>
            </a:r>
          </a:p>
        </xdr:txBody>
      </xdr:sp>
      <xdr:cxnSp macro="">
        <xdr:nvCxnSpPr>
          <xdr:cNvPr id="68" name="Straight Connector 67">
            <a:extLst>
              <a:ext uri="{FF2B5EF4-FFF2-40B4-BE49-F238E27FC236}">
                <a16:creationId xmlns:a16="http://schemas.microsoft.com/office/drawing/2014/main" id="{1FB19CAF-7105-48DC-AE43-9732ECB11882}"/>
              </a:ext>
            </a:extLst>
          </xdr:cNvPr>
          <xdr:cNvCxnSpPr/>
        </xdr:nvCxnSpPr>
        <xdr:spPr>
          <a:xfrm flipH="1" flipV="1">
            <a:off x="3349625" y="5103813"/>
            <a:ext cx="1795690" cy="5370"/>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0</xdr:colOff>
      <xdr:row>2</xdr:row>
      <xdr:rowOff>0</xdr:rowOff>
    </xdr:from>
    <xdr:to>
      <xdr:col>26</xdr:col>
      <xdr:colOff>712057</xdr:colOff>
      <xdr:row>61</xdr:row>
      <xdr:rowOff>151126</xdr:rowOff>
    </xdr:to>
    <xdr:pic>
      <xdr:nvPicPr>
        <xdr:cNvPr id="90" name="Picture 89">
          <a:extLst>
            <a:ext uri="{FF2B5EF4-FFF2-40B4-BE49-F238E27FC236}">
              <a16:creationId xmlns:a16="http://schemas.microsoft.com/office/drawing/2014/main" id="{B0ADEE0A-B180-40CF-B635-7166C8C24640}"/>
            </a:ext>
          </a:extLst>
        </xdr:cNvPr>
        <xdr:cNvPicPr>
          <a:picLocks noChangeAspect="1"/>
        </xdr:cNvPicPr>
      </xdr:nvPicPr>
      <xdr:blipFill>
        <a:blip xmlns:r="http://schemas.openxmlformats.org/officeDocument/2006/relationships" r:embed="rId1"/>
        <a:stretch>
          <a:fillRect/>
        </a:stretch>
      </xdr:blipFill>
      <xdr:spPr>
        <a:xfrm>
          <a:off x="23233063" y="333375"/>
          <a:ext cx="5807932" cy="9985689"/>
        </a:xfrm>
        <a:prstGeom prst="rect">
          <a:avLst/>
        </a:prstGeom>
      </xdr:spPr>
    </xdr:pic>
    <xdr:clientData/>
  </xdr:twoCellAnchor>
  <xdr:twoCellAnchor>
    <xdr:from>
      <xdr:col>21</xdr:col>
      <xdr:colOff>682626</xdr:colOff>
      <xdr:row>49</xdr:row>
      <xdr:rowOff>7937</xdr:rowOff>
    </xdr:from>
    <xdr:to>
      <xdr:col>26</xdr:col>
      <xdr:colOff>65687</xdr:colOff>
      <xdr:row>54</xdr:row>
      <xdr:rowOff>62574</xdr:rowOff>
    </xdr:to>
    <xdr:grpSp>
      <xdr:nvGrpSpPr>
        <xdr:cNvPr id="91" name="Group 90">
          <a:extLst>
            <a:ext uri="{FF2B5EF4-FFF2-40B4-BE49-F238E27FC236}">
              <a16:creationId xmlns:a16="http://schemas.microsoft.com/office/drawing/2014/main" id="{BD63760B-CA00-4165-9601-CD5AC71A58F2}"/>
            </a:ext>
          </a:extLst>
        </xdr:cNvPr>
        <xdr:cNvGrpSpPr/>
      </xdr:nvGrpSpPr>
      <xdr:grpSpPr>
        <a:xfrm>
          <a:off x="23899814" y="8175625"/>
          <a:ext cx="4478936" cy="888074"/>
          <a:chOff x="674315" y="4257817"/>
          <a:chExt cx="4478936" cy="888074"/>
        </a:xfrm>
      </xdr:grpSpPr>
      <xdr:sp macro="" textlink="">
        <xdr:nvSpPr>
          <xdr:cNvPr id="96" name="Rectangle 95">
            <a:extLst>
              <a:ext uri="{FF2B5EF4-FFF2-40B4-BE49-F238E27FC236}">
                <a16:creationId xmlns:a16="http://schemas.microsoft.com/office/drawing/2014/main" id="{C840B5F9-07A0-485B-95B5-F2A9C26267D7}"/>
              </a:ext>
            </a:extLst>
          </xdr:cNvPr>
          <xdr:cNvSpPr/>
        </xdr:nvSpPr>
        <xdr:spPr>
          <a:xfrm>
            <a:off x="1270704" y="4257817"/>
            <a:ext cx="3079045" cy="6132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Transmission and checking/switching of specification Information</a:t>
            </a:r>
            <a:r>
              <a:rPr lang="en-US" sz="1100" baseline="0"/>
              <a:t> (</a:t>
            </a:r>
            <a:r>
              <a:rPr lang="en-US" sz="1100">
                <a:solidFill>
                  <a:schemeClr val="lt1"/>
                </a:solidFill>
                <a:effectLst/>
                <a:latin typeface="+mn-lt"/>
                <a:ea typeface="+mn-ea"/>
                <a:cs typeface="+mn-cs"/>
              </a:rPr>
              <a:t>31 01 10 08/31 01 10 07) in physical &amp; Functional Modes </a:t>
            </a:r>
            <a:endParaRPr lang="en-US" sz="1100"/>
          </a:p>
        </xdr:txBody>
      </xdr:sp>
      <xdr:cxnSp macro="">
        <xdr:nvCxnSpPr>
          <xdr:cNvPr id="98" name="Straight Arrow Connector 97">
            <a:extLst>
              <a:ext uri="{FF2B5EF4-FFF2-40B4-BE49-F238E27FC236}">
                <a16:creationId xmlns:a16="http://schemas.microsoft.com/office/drawing/2014/main" id="{E279DCD4-B374-400A-B2CB-85020F2F708C}"/>
              </a:ext>
            </a:extLst>
          </xdr:cNvPr>
          <xdr:cNvCxnSpPr/>
        </xdr:nvCxnSpPr>
        <xdr:spPr>
          <a:xfrm flipV="1">
            <a:off x="4357687" y="4650608"/>
            <a:ext cx="795564" cy="8705"/>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2" name="Straight Arrow Connector 101">
            <a:extLst>
              <a:ext uri="{FF2B5EF4-FFF2-40B4-BE49-F238E27FC236}">
                <a16:creationId xmlns:a16="http://schemas.microsoft.com/office/drawing/2014/main" id="{A72118B9-3049-429B-B63A-557095408D3C}"/>
              </a:ext>
            </a:extLst>
          </xdr:cNvPr>
          <xdr:cNvCxnSpPr/>
        </xdr:nvCxnSpPr>
        <xdr:spPr>
          <a:xfrm flipH="1">
            <a:off x="674315" y="5101543"/>
            <a:ext cx="1436583" cy="0"/>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TextBox 102">
            <a:extLst>
              <a:ext uri="{FF2B5EF4-FFF2-40B4-BE49-F238E27FC236}">
                <a16:creationId xmlns:a16="http://schemas.microsoft.com/office/drawing/2014/main" id="{84C640DE-9438-4E97-9C3A-79A0A5F54793}"/>
              </a:ext>
            </a:extLst>
          </xdr:cNvPr>
          <xdr:cNvSpPr txBox="1"/>
        </xdr:nvSpPr>
        <xdr:spPr>
          <a:xfrm>
            <a:off x="1824539" y="4945062"/>
            <a:ext cx="1636211" cy="20082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75000"/>
                  </a:schemeClr>
                </a:solidFill>
              </a:rPr>
              <a:t>Positive/No Response</a:t>
            </a:r>
          </a:p>
        </xdr:txBody>
      </xdr:sp>
      <xdr:cxnSp macro="">
        <xdr:nvCxnSpPr>
          <xdr:cNvPr id="104" name="Straight Connector 103">
            <a:extLst>
              <a:ext uri="{FF2B5EF4-FFF2-40B4-BE49-F238E27FC236}">
                <a16:creationId xmlns:a16="http://schemas.microsoft.com/office/drawing/2014/main" id="{086BB486-9B3F-45C0-B4CC-FF80C75E714C}"/>
              </a:ext>
            </a:extLst>
          </xdr:cNvPr>
          <xdr:cNvCxnSpPr/>
        </xdr:nvCxnSpPr>
        <xdr:spPr>
          <a:xfrm flipH="1" flipV="1">
            <a:off x="3349625" y="5103813"/>
            <a:ext cx="1795690" cy="5370"/>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658812</xdr:colOff>
      <xdr:row>51</xdr:row>
      <xdr:rowOff>21245</xdr:rowOff>
    </xdr:from>
    <xdr:to>
      <xdr:col>22</xdr:col>
      <xdr:colOff>224065</xdr:colOff>
      <xdr:row>51</xdr:row>
      <xdr:rowOff>23812</xdr:rowOff>
    </xdr:to>
    <xdr:cxnSp macro="">
      <xdr:nvCxnSpPr>
        <xdr:cNvPr id="110" name="Straight Connector 109">
          <a:extLst>
            <a:ext uri="{FF2B5EF4-FFF2-40B4-BE49-F238E27FC236}">
              <a16:creationId xmlns:a16="http://schemas.microsoft.com/office/drawing/2014/main" id="{4775043B-1D65-474A-905C-D37CF217E2A1}"/>
            </a:ext>
          </a:extLst>
        </xdr:cNvPr>
        <xdr:cNvCxnSpPr/>
      </xdr:nvCxnSpPr>
      <xdr:spPr>
        <a:xfrm flipH="1">
          <a:off x="23891875" y="8522308"/>
          <a:ext cx="636815" cy="256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54</xdr:col>
      <xdr:colOff>119743</xdr:colOff>
      <xdr:row>12</xdr:row>
      <xdr:rowOff>54429</xdr:rowOff>
    </xdr:from>
    <xdr:to>
      <xdr:col>95</xdr:col>
      <xdr:colOff>337525</xdr:colOff>
      <xdr:row>37</xdr:row>
      <xdr:rowOff>87087</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a:stretch>
          <a:fillRect/>
        </a:stretch>
      </xdr:blipFill>
      <xdr:spPr>
        <a:xfrm>
          <a:off x="9976047" y="2042255"/>
          <a:ext cx="7688695" cy="4173962"/>
        </a:xfrm>
        <a:prstGeom prst="rect">
          <a:avLst/>
        </a:prstGeom>
      </xdr:spPr>
    </xdr:pic>
    <xdr:clientData/>
  </xdr:twoCellAnchor>
  <xdr:twoCellAnchor>
    <xdr:from>
      <xdr:col>0</xdr:col>
      <xdr:colOff>0</xdr:colOff>
      <xdr:row>6</xdr:row>
      <xdr:rowOff>0</xdr:rowOff>
    </xdr:from>
    <xdr:to>
      <xdr:col>54</xdr:col>
      <xdr:colOff>121920</xdr:colOff>
      <xdr:row>38</xdr:row>
      <xdr:rowOff>0</xdr:rowOff>
    </xdr:to>
    <xdr:pic>
      <xdr:nvPicPr>
        <xdr:cNvPr id="9" name="Picture 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1040" y="1005840"/>
          <a:ext cx="10020300" cy="543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xdr:colOff>
      <xdr:row>12</xdr:row>
      <xdr:rowOff>45720</xdr:rowOff>
    </xdr:from>
    <xdr:to>
      <xdr:col>95</xdr:col>
      <xdr:colOff>337457</xdr:colOff>
      <xdr:row>38</xdr:row>
      <xdr:rowOff>0</xdr:rowOff>
    </xdr:to>
    <xdr:grpSp>
      <xdr:nvGrpSpPr>
        <xdr:cNvPr id="10" name="Group 24">
          <a:extLst>
            <a:ext uri="{FF2B5EF4-FFF2-40B4-BE49-F238E27FC236}">
              <a16:creationId xmlns:a16="http://schemas.microsoft.com/office/drawing/2014/main" id="{00000000-0008-0000-0400-00000A000000}"/>
            </a:ext>
          </a:extLst>
        </xdr:cNvPr>
        <xdr:cNvGrpSpPr/>
      </xdr:nvGrpSpPr>
      <xdr:grpSpPr>
        <a:xfrm>
          <a:off x="7620" y="2057400"/>
          <a:ext cx="17726297" cy="4312920"/>
          <a:chOff x="4221480" y="1043940"/>
          <a:chExt cx="10386060" cy="4213860"/>
        </a:xfrm>
      </xdr:grpSpPr>
      <xdr:sp macro="" textlink="">
        <xdr:nvSpPr>
          <xdr:cNvPr id="11" name="Rectangle 25">
            <a:extLst>
              <a:ext uri="{FF2B5EF4-FFF2-40B4-BE49-F238E27FC236}">
                <a16:creationId xmlns:a16="http://schemas.microsoft.com/office/drawing/2014/main" id="{00000000-0008-0000-0400-00000B000000}"/>
              </a:ext>
            </a:extLst>
          </xdr:cNvPr>
          <xdr:cNvSpPr/>
        </xdr:nvSpPr>
        <xdr:spPr>
          <a:xfrm>
            <a:off x="4221480" y="1043940"/>
            <a:ext cx="10386060" cy="2453640"/>
          </a:xfrm>
          <a:prstGeom prst="rect">
            <a:avLst/>
          </a:prstGeom>
          <a:noFill/>
          <a:ln w="571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26">
            <a:extLst>
              <a:ext uri="{FF2B5EF4-FFF2-40B4-BE49-F238E27FC236}">
                <a16:creationId xmlns:a16="http://schemas.microsoft.com/office/drawing/2014/main" id="{00000000-0008-0000-0400-00000C000000}"/>
              </a:ext>
            </a:extLst>
          </xdr:cNvPr>
          <xdr:cNvSpPr/>
        </xdr:nvSpPr>
        <xdr:spPr>
          <a:xfrm>
            <a:off x="4221480" y="3497580"/>
            <a:ext cx="10386060" cy="1760220"/>
          </a:xfrm>
          <a:prstGeom prst="rect">
            <a:avLst/>
          </a:prstGeom>
          <a:noFill/>
          <a:ln w="571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54</xdr:col>
      <xdr:colOff>108857</xdr:colOff>
      <xdr:row>0</xdr:row>
      <xdr:rowOff>0</xdr:rowOff>
    </xdr:from>
    <xdr:to>
      <xdr:col>96</xdr:col>
      <xdr:colOff>593867</xdr:colOff>
      <xdr:row>11</xdr:row>
      <xdr:rowOff>32657</xdr:rowOff>
    </xdr:to>
    <xdr:pic>
      <xdr:nvPicPr>
        <xdr:cNvPr id="13" name="図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3"/>
        <a:stretch>
          <a:fillRect/>
        </a:stretch>
      </xdr:blipFill>
      <xdr:spPr>
        <a:xfrm>
          <a:off x="10708277" y="0"/>
          <a:ext cx="9156570" cy="18766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48</xdr:col>
      <xdr:colOff>3810</xdr:colOff>
      <xdr:row>10</xdr:row>
      <xdr:rowOff>15240</xdr:rowOff>
    </xdr:from>
    <xdr:to>
      <xdr:col>49</xdr:col>
      <xdr:colOff>133350</xdr:colOff>
      <xdr:row>15</xdr:row>
      <xdr:rowOff>0</xdr:rowOff>
    </xdr:to>
    <xdr:sp macro="" textlink="">
      <xdr:nvSpPr>
        <xdr:cNvPr id="3" name="Wave 2">
          <a:extLst>
            <a:ext uri="{FF2B5EF4-FFF2-40B4-BE49-F238E27FC236}">
              <a16:creationId xmlns:a16="http://schemas.microsoft.com/office/drawing/2014/main" id="{00000000-0008-0000-0500-000003000000}"/>
            </a:ext>
          </a:extLst>
        </xdr:cNvPr>
        <xdr:cNvSpPr/>
      </xdr:nvSpPr>
      <xdr:spPr>
        <a:xfrm rot="5400000">
          <a:off x="7924800" y="6477000"/>
          <a:ext cx="794385" cy="31051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57150</xdr:colOff>
      <xdr:row>10</xdr:row>
      <xdr:rowOff>7620</xdr:rowOff>
    </xdr:from>
    <xdr:to>
      <xdr:col>65</xdr:col>
      <xdr:colOff>186690</xdr:colOff>
      <xdr:row>15</xdr:row>
      <xdr:rowOff>0</xdr:rowOff>
    </xdr:to>
    <xdr:sp macro="" textlink="">
      <xdr:nvSpPr>
        <xdr:cNvPr id="4" name="Wave 3">
          <a:extLst>
            <a:ext uri="{FF2B5EF4-FFF2-40B4-BE49-F238E27FC236}">
              <a16:creationId xmlns:a16="http://schemas.microsoft.com/office/drawing/2014/main" id="{00000000-0008-0000-0500-000004000000}"/>
            </a:ext>
          </a:extLst>
        </xdr:cNvPr>
        <xdr:cNvSpPr/>
      </xdr:nvSpPr>
      <xdr:spPr>
        <a:xfrm rot="5400000">
          <a:off x="10865167" y="6477953"/>
          <a:ext cx="802005" cy="300990"/>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70</xdr:col>
      <xdr:colOff>140970</xdr:colOff>
      <xdr:row>10</xdr:row>
      <xdr:rowOff>30480</xdr:rowOff>
    </xdr:from>
    <xdr:to>
      <xdr:col>72</xdr:col>
      <xdr:colOff>0</xdr:colOff>
      <xdr:row>15</xdr:row>
      <xdr:rowOff>0</xdr:rowOff>
    </xdr:to>
    <xdr:sp macro="" textlink="">
      <xdr:nvSpPr>
        <xdr:cNvPr id="5" name="Wave 4">
          <a:extLst>
            <a:ext uri="{FF2B5EF4-FFF2-40B4-BE49-F238E27FC236}">
              <a16:creationId xmlns:a16="http://schemas.microsoft.com/office/drawing/2014/main" id="{00000000-0008-0000-0500-000005000000}"/>
            </a:ext>
          </a:extLst>
        </xdr:cNvPr>
        <xdr:cNvSpPr/>
      </xdr:nvSpPr>
      <xdr:spPr>
        <a:xfrm rot="5400000">
          <a:off x="12006262" y="6529388"/>
          <a:ext cx="779145" cy="220980"/>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3810</xdr:colOff>
      <xdr:row>22</xdr:row>
      <xdr:rowOff>15240</xdr:rowOff>
    </xdr:from>
    <xdr:to>
      <xdr:col>49</xdr:col>
      <xdr:colOff>133350</xdr:colOff>
      <xdr:row>26</xdr:row>
      <xdr:rowOff>26670</xdr:rowOff>
    </xdr:to>
    <xdr:sp macro="" textlink="">
      <xdr:nvSpPr>
        <xdr:cNvPr id="6" name="Wave 5">
          <a:extLst>
            <a:ext uri="{FF2B5EF4-FFF2-40B4-BE49-F238E27FC236}">
              <a16:creationId xmlns:a16="http://schemas.microsoft.com/office/drawing/2014/main" id="{00000000-0008-0000-0500-000006000000}"/>
            </a:ext>
          </a:extLst>
        </xdr:cNvPr>
        <xdr:cNvSpPr/>
      </xdr:nvSpPr>
      <xdr:spPr>
        <a:xfrm rot="5400000">
          <a:off x="7992428" y="8485822"/>
          <a:ext cx="659130" cy="31051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57150</xdr:colOff>
      <xdr:row>22</xdr:row>
      <xdr:rowOff>7620</xdr:rowOff>
    </xdr:from>
    <xdr:to>
      <xdr:col>65</xdr:col>
      <xdr:colOff>186690</xdr:colOff>
      <xdr:row>26</xdr:row>
      <xdr:rowOff>19050</xdr:rowOff>
    </xdr:to>
    <xdr:sp macro="" textlink="">
      <xdr:nvSpPr>
        <xdr:cNvPr id="7" name="Wave 6">
          <a:extLst>
            <a:ext uri="{FF2B5EF4-FFF2-40B4-BE49-F238E27FC236}">
              <a16:creationId xmlns:a16="http://schemas.microsoft.com/office/drawing/2014/main" id="{00000000-0008-0000-0500-000007000000}"/>
            </a:ext>
          </a:extLst>
        </xdr:cNvPr>
        <xdr:cNvSpPr/>
      </xdr:nvSpPr>
      <xdr:spPr>
        <a:xfrm rot="5400000">
          <a:off x="10936605" y="8482965"/>
          <a:ext cx="659130" cy="300990"/>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70</xdr:col>
      <xdr:colOff>140970</xdr:colOff>
      <xdr:row>22</xdr:row>
      <xdr:rowOff>30480</xdr:rowOff>
    </xdr:from>
    <xdr:to>
      <xdr:col>72</xdr:col>
      <xdr:colOff>0</xdr:colOff>
      <xdr:row>26</xdr:row>
      <xdr:rowOff>41910</xdr:rowOff>
    </xdr:to>
    <xdr:sp macro="" textlink="">
      <xdr:nvSpPr>
        <xdr:cNvPr id="8" name="Wave 7">
          <a:extLst>
            <a:ext uri="{FF2B5EF4-FFF2-40B4-BE49-F238E27FC236}">
              <a16:creationId xmlns:a16="http://schemas.microsoft.com/office/drawing/2014/main" id="{00000000-0008-0000-0500-000008000000}"/>
            </a:ext>
          </a:extLst>
        </xdr:cNvPr>
        <xdr:cNvSpPr/>
      </xdr:nvSpPr>
      <xdr:spPr>
        <a:xfrm rot="5400000">
          <a:off x="12066270" y="8545830"/>
          <a:ext cx="659130" cy="220980"/>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3810</xdr:colOff>
      <xdr:row>34</xdr:row>
      <xdr:rowOff>15240</xdr:rowOff>
    </xdr:from>
    <xdr:to>
      <xdr:col>49</xdr:col>
      <xdr:colOff>133350</xdr:colOff>
      <xdr:row>39</xdr:row>
      <xdr:rowOff>26670</xdr:rowOff>
    </xdr:to>
    <xdr:sp macro="" textlink="">
      <xdr:nvSpPr>
        <xdr:cNvPr id="9" name="Wave 8">
          <a:extLst>
            <a:ext uri="{FF2B5EF4-FFF2-40B4-BE49-F238E27FC236}">
              <a16:creationId xmlns:a16="http://schemas.microsoft.com/office/drawing/2014/main" id="{00000000-0008-0000-0500-000009000000}"/>
            </a:ext>
          </a:extLst>
        </xdr:cNvPr>
        <xdr:cNvSpPr/>
      </xdr:nvSpPr>
      <xdr:spPr>
        <a:xfrm rot="5400000">
          <a:off x="7911465" y="10643235"/>
          <a:ext cx="821055" cy="31051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57150</xdr:colOff>
      <xdr:row>34</xdr:row>
      <xdr:rowOff>7620</xdr:rowOff>
    </xdr:from>
    <xdr:to>
      <xdr:col>65</xdr:col>
      <xdr:colOff>186690</xdr:colOff>
      <xdr:row>39</xdr:row>
      <xdr:rowOff>19050</xdr:rowOff>
    </xdr:to>
    <xdr:sp macro="" textlink="">
      <xdr:nvSpPr>
        <xdr:cNvPr id="10" name="Wave 9">
          <a:extLst>
            <a:ext uri="{FF2B5EF4-FFF2-40B4-BE49-F238E27FC236}">
              <a16:creationId xmlns:a16="http://schemas.microsoft.com/office/drawing/2014/main" id="{00000000-0008-0000-0500-00000A000000}"/>
            </a:ext>
          </a:extLst>
        </xdr:cNvPr>
        <xdr:cNvSpPr/>
      </xdr:nvSpPr>
      <xdr:spPr>
        <a:xfrm rot="5400000">
          <a:off x="10855642" y="10640378"/>
          <a:ext cx="821055" cy="300990"/>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70</xdr:col>
      <xdr:colOff>140970</xdr:colOff>
      <xdr:row>34</xdr:row>
      <xdr:rowOff>30480</xdr:rowOff>
    </xdr:from>
    <xdr:to>
      <xdr:col>72</xdr:col>
      <xdr:colOff>0</xdr:colOff>
      <xdr:row>39</xdr:row>
      <xdr:rowOff>41910</xdr:rowOff>
    </xdr:to>
    <xdr:sp macro="" textlink="">
      <xdr:nvSpPr>
        <xdr:cNvPr id="11" name="Wave 10">
          <a:extLst>
            <a:ext uri="{FF2B5EF4-FFF2-40B4-BE49-F238E27FC236}">
              <a16:creationId xmlns:a16="http://schemas.microsoft.com/office/drawing/2014/main" id="{00000000-0008-0000-0500-00000B000000}"/>
            </a:ext>
          </a:extLst>
        </xdr:cNvPr>
        <xdr:cNvSpPr/>
      </xdr:nvSpPr>
      <xdr:spPr>
        <a:xfrm rot="5400000">
          <a:off x="11985307" y="10703243"/>
          <a:ext cx="821055" cy="220980"/>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3810</xdr:colOff>
      <xdr:row>107</xdr:row>
      <xdr:rowOff>15240</xdr:rowOff>
    </xdr:from>
    <xdr:to>
      <xdr:col>49</xdr:col>
      <xdr:colOff>133350</xdr:colOff>
      <xdr:row>111</xdr:row>
      <xdr:rowOff>26670</xdr:rowOff>
    </xdr:to>
    <xdr:sp macro="" textlink="">
      <xdr:nvSpPr>
        <xdr:cNvPr id="12" name="Wave 11">
          <a:extLst>
            <a:ext uri="{FF2B5EF4-FFF2-40B4-BE49-F238E27FC236}">
              <a16:creationId xmlns:a16="http://schemas.microsoft.com/office/drawing/2014/main" id="{00000000-0008-0000-0500-00000C000000}"/>
            </a:ext>
          </a:extLst>
        </xdr:cNvPr>
        <xdr:cNvSpPr/>
      </xdr:nvSpPr>
      <xdr:spPr>
        <a:xfrm rot="5400000">
          <a:off x="7992428" y="23116222"/>
          <a:ext cx="659130" cy="31051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xdr:colOff>
      <xdr:row>12</xdr:row>
      <xdr:rowOff>15240</xdr:rowOff>
    </xdr:from>
    <xdr:to>
      <xdr:col>12</xdr:col>
      <xdr:colOff>121920</xdr:colOff>
      <xdr:row>13</xdr:row>
      <xdr:rowOff>0</xdr:rowOff>
    </xdr:to>
    <xdr:sp macro="" textlink="">
      <xdr:nvSpPr>
        <xdr:cNvPr id="13" name="Left Brace 12">
          <a:extLst>
            <a:ext uri="{FF2B5EF4-FFF2-40B4-BE49-F238E27FC236}">
              <a16:creationId xmlns:a16="http://schemas.microsoft.com/office/drawing/2014/main" id="{00000000-0008-0000-0500-00000D000000}"/>
            </a:ext>
          </a:extLst>
        </xdr:cNvPr>
        <xdr:cNvSpPr/>
      </xdr:nvSpPr>
      <xdr:spPr>
        <a:xfrm rot="16200000">
          <a:off x="1379220" y="6315075"/>
          <a:ext cx="146685"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0</xdr:colOff>
      <xdr:row>24</xdr:row>
      <xdr:rowOff>0</xdr:rowOff>
    </xdr:from>
    <xdr:to>
      <xdr:col>12</xdr:col>
      <xdr:colOff>91440</xdr:colOff>
      <xdr:row>24</xdr:row>
      <xdr:rowOff>152400</xdr:rowOff>
    </xdr:to>
    <xdr:sp macro="" textlink="">
      <xdr:nvSpPr>
        <xdr:cNvPr id="14" name="Left Brace 13">
          <a:extLst>
            <a:ext uri="{FF2B5EF4-FFF2-40B4-BE49-F238E27FC236}">
              <a16:creationId xmlns:a16="http://schemas.microsoft.com/office/drawing/2014/main" id="{00000000-0008-0000-0500-00000E000000}"/>
            </a:ext>
          </a:extLst>
        </xdr:cNvPr>
        <xdr:cNvSpPr/>
      </xdr:nvSpPr>
      <xdr:spPr>
        <a:xfrm rot="16200000">
          <a:off x="1345883" y="8379142"/>
          <a:ext cx="152400"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0</xdr:colOff>
      <xdr:row>36</xdr:row>
      <xdr:rowOff>0</xdr:rowOff>
    </xdr:from>
    <xdr:to>
      <xdr:col>12</xdr:col>
      <xdr:colOff>91440</xdr:colOff>
      <xdr:row>36</xdr:row>
      <xdr:rowOff>152400</xdr:rowOff>
    </xdr:to>
    <xdr:sp macro="" textlink="">
      <xdr:nvSpPr>
        <xdr:cNvPr id="15" name="Left Brace 14">
          <a:extLst>
            <a:ext uri="{FF2B5EF4-FFF2-40B4-BE49-F238E27FC236}">
              <a16:creationId xmlns:a16="http://schemas.microsoft.com/office/drawing/2014/main" id="{00000000-0008-0000-0500-00000F000000}"/>
            </a:ext>
          </a:extLst>
        </xdr:cNvPr>
        <xdr:cNvSpPr/>
      </xdr:nvSpPr>
      <xdr:spPr>
        <a:xfrm rot="16200000">
          <a:off x="1345883" y="10455592"/>
          <a:ext cx="152400"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0</xdr:colOff>
      <xdr:row>109</xdr:row>
      <xdr:rowOff>0</xdr:rowOff>
    </xdr:from>
    <xdr:to>
      <xdr:col>12</xdr:col>
      <xdr:colOff>91440</xdr:colOff>
      <xdr:row>109</xdr:row>
      <xdr:rowOff>152400</xdr:rowOff>
    </xdr:to>
    <xdr:sp macro="" textlink="">
      <xdr:nvSpPr>
        <xdr:cNvPr id="16" name="Left Brace 15">
          <a:extLst>
            <a:ext uri="{FF2B5EF4-FFF2-40B4-BE49-F238E27FC236}">
              <a16:creationId xmlns:a16="http://schemas.microsoft.com/office/drawing/2014/main" id="{00000000-0008-0000-0500-000010000000}"/>
            </a:ext>
          </a:extLst>
        </xdr:cNvPr>
        <xdr:cNvSpPr/>
      </xdr:nvSpPr>
      <xdr:spPr>
        <a:xfrm rot="16200000">
          <a:off x="1345883" y="23009542"/>
          <a:ext cx="152400"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48</xdr:col>
      <xdr:colOff>3810</xdr:colOff>
      <xdr:row>119</xdr:row>
      <xdr:rowOff>15240</xdr:rowOff>
    </xdr:from>
    <xdr:to>
      <xdr:col>49</xdr:col>
      <xdr:colOff>133350</xdr:colOff>
      <xdr:row>124</xdr:row>
      <xdr:rowOff>0</xdr:rowOff>
    </xdr:to>
    <xdr:sp macro="" textlink="">
      <xdr:nvSpPr>
        <xdr:cNvPr id="17" name="Wave 16">
          <a:extLst>
            <a:ext uri="{FF2B5EF4-FFF2-40B4-BE49-F238E27FC236}">
              <a16:creationId xmlns:a16="http://schemas.microsoft.com/office/drawing/2014/main" id="{00000000-0008-0000-0500-000011000000}"/>
            </a:ext>
          </a:extLst>
        </xdr:cNvPr>
        <xdr:cNvSpPr/>
      </xdr:nvSpPr>
      <xdr:spPr>
        <a:xfrm rot="5400000">
          <a:off x="7924800" y="25260300"/>
          <a:ext cx="794385" cy="31051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57150</xdr:colOff>
      <xdr:row>119</xdr:row>
      <xdr:rowOff>7620</xdr:rowOff>
    </xdr:from>
    <xdr:to>
      <xdr:col>65</xdr:col>
      <xdr:colOff>186690</xdr:colOff>
      <xdr:row>124</xdr:row>
      <xdr:rowOff>0</xdr:rowOff>
    </xdr:to>
    <xdr:sp macro="" textlink="">
      <xdr:nvSpPr>
        <xdr:cNvPr id="18" name="Wave 17">
          <a:extLst>
            <a:ext uri="{FF2B5EF4-FFF2-40B4-BE49-F238E27FC236}">
              <a16:creationId xmlns:a16="http://schemas.microsoft.com/office/drawing/2014/main" id="{00000000-0008-0000-0500-000012000000}"/>
            </a:ext>
          </a:extLst>
        </xdr:cNvPr>
        <xdr:cNvSpPr/>
      </xdr:nvSpPr>
      <xdr:spPr>
        <a:xfrm rot="5400000">
          <a:off x="10865167" y="25261253"/>
          <a:ext cx="802005" cy="300990"/>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xdr:colOff>
      <xdr:row>121</xdr:row>
      <xdr:rowOff>15240</xdr:rowOff>
    </xdr:from>
    <xdr:to>
      <xdr:col>12</xdr:col>
      <xdr:colOff>167640</xdr:colOff>
      <xdr:row>122</xdr:row>
      <xdr:rowOff>7620</xdr:rowOff>
    </xdr:to>
    <xdr:sp macro="" textlink="">
      <xdr:nvSpPr>
        <xdr:cNvPr id="20" name="Left Brace 19">
          <a:extLst>
            <a:ext uri="{FF2B5EF4-FFF2-40B4-BE49-F238E27FC236}">
              <a16:creationId xmlns:a16="http://schemas.microsoft.com/office/drawing/2014/main" id="{00000000-0008-0000-0500-000014000000}"/>
            </a:ext>
          </a:extLst>
        </xdr:cNvPr>
        <xdr:cNvSpPr/>
      </xdr:nvSpPr>
      <xdr:spPr>
        <a:xfrm rot="16200000">
          <a:off x="1398270" y="25079325"/>
          <a:ext cx="154305" cy="68008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64</xdr:col>
      <xdr:colOff>57150</xdr:colOff>
      <xdr:row>128</xdr:row>
      <xdr:rowOff>7620</xdr:rowOff>
    </xdr:from>
    <xdr:to>
      <xdr:col>65</xdr:col>
      <xdr:colOff>186690</xdr:colOff>
      <xdr:row>133</xdr:row>
      <xdr:rowOff>0</xdr:rowOff>
    </xdr:to>
    <xdr:sp macro="" textlink="">
      <xdr:nvSpPr>
        <xdr:cNvPr id="21" name="Wave 20">
          <a:extLst>
            <a:ext uri="{FF2B5EF4-FFF2-40B4-BE49-F238E27FC236}">
              <a16:creationId xmlns:a16="http://schemas.microsoft.com/office/drawing/2014/main" id="{00000000-0008-0000-0500-000015000000}"/>
            </a:ext>
          </a:extLst>
        </xdr:cNvPr>
        <xdr:cNvSpPr/>
      </xdr:nvSpPr>
      <xdr:spPr>
        <a:xfrm rot="5400000">
          <a:off x="10865167" y="26718578"/>
          <a:ext cx="802005" cy="300990"/>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xdr:colOff>
      <xdr:row>130</xdr:row>
      <xdr:rowOff>15240</xdr:rowOff>
    </xdr:from>
    <xdr:to>
      <xdr:col>12</xdr:col>
      <xdr:colOff>167640</xdr:colOff>
      <xdr:row>131</xdr:row>
      <xdr:rowOff>7620</xdr:rowOff>
    </xdr:to>
    <xdr:sp macro="" textlink="">
      <xdr:nvSpPr>
        <xdr:cNvPr id="22" name="Left Brace 21">
          <a:extLst>
            <a:ext uri="{FF2B5EF4-FFF2-40B4-BE49-F238E27FC236}">
              <a16:creationId xmlns:a16="http://schemas.microsoft.com/office/drawing/2014/main" id="{00000000-0008-0000-0500-000016000000}"/>
            </a:ext>
          </a:extLst>
        </xdr:cNvPr>
        <xdr:cNvSpPr/>
      </xdr:nvSpPr>
      <xdr:spPr>
        <a:xfrm rot="16200000">
          <a:off x="1398270" y="26536650"/>
          <a:ext cx="154305" cy="68008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83820</xdr:colOff>
      <xdr:row>131</xdr:row>
      <xdr:rowOff>152400</xdr:rowOff>
    </xdr:from>
    <xdr:to>
      <xdr:col>16</xdr:col>
      <xdr:colOff>167640</xdr:colOff>
      <xdr:row>133</xdr:row>
      <xdr:rowOff>76200</xdr:rowOff>
    </xdr:to>
    <xdr:sp macro="" textlink="">
      <xdr:nvSpPr>
        <xdr:cNvPr id="23" name="Up Arrow 22">
          <a:extLst>
            <a:ext uri="{FF2B5EF4-FFF2-40B4-BE49-F238E27FC236}">
              <a16:creationId xmlns:a16="http://schemas.microsoft.com/office/drawing/2014/main" id="{00000000-0008-0000-0500-000017000000}"/>
            </a:ext>
          </a:extLst>
        </xdr:cNvPr>
        <xdr:cNvSpPr/>
      </xdr:nvSpPr>
      <xdr:spPr>
        <a:xfrm>
          <a:off x="2274570" y="27098625"/>
          <a:ext cx="264795" cy="24765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45720</xdr:colOff>
      <xdr:row>155</xdr:row>
      <xdr:rowOff>68580</xdr:rowOff>
    </xdr:from>
    <xdr:to>
      <xdr:col>66</xdr:col>
      <xdr:colOff>129540</xdr:colOff>
      <xdr:row>158</xdr:row>
      <xdr:rowOff>129540</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950595" y="31034355"/>
          <a:ext cx="10599420" cy="546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-&gt; Please apply the same way to Key Verification Information</a:t>
          </a:r>
        </a:p>
      </xdr:txBody>
    </xdr:sp>
    <xdr:clientData/>
  </xdr:twoCellAnchor>
  <xdr:twoCellAnchor>
    <xdr:from>
      <xdr:col>48</xdr:col>
      <xdr:colOff>0</xdr:colOff>
      <xdr:row>58</xdr:row>
      <xdr:rowOff>15240</xdr:rowOff>
    </xdr:from>
    <xdr:to>
      <xdr:col>49</xdr:col>
      <xdr:colOff>133351</xdr:colOff>
      <xdr:row>62</xdr:row>
      <xdr:rowOff>149681</xdr:rowOff>
    </xdr:to>
    <xdr:sp macro="" textlink="">
      <xdr:nvSpPr>
        <xdr:cNvPr id="28" name="Wave 14">
          <a:extLst>
            <a:ext uri="{FF2B5EF4-FFF2-40B4-BE49-F238E27FC236}">
              <a16:creationId xmlns:a16="http://schemas.microsoft.com/office/drawing/2014/main" id="{00000000-0008-0000-0500-00001C000000}"/>
            </a:ext>
          </a:extLst>
        </xdr:cNvPr>
        <xdr:cNvSpPr/>
      </xdr:nvSpPr>
      <xdr:spPr>
        <a:xfrm rot="5400000">
          <a:off x="7929017" y="14708098"/>
          <a:ext cx="782141" cy="314326"/>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54428</xdr:colOff>
      <xdr:row>58</xdr:row>
      <xdr:rowOff>7620</xdr:rowOff>
    </xdr:from>
    <xdr:to>
      <xdr:col>66</xdr:col>
      <xdr:colOff>273</xdr:colOff>
      <xdr:row>63</xdr:row>
      <xdr:rowOff>3</xdr:rowOff>
    </xdr:to>
    <xdr:sp macro="" textlink="">
      <xdr:nvSpPr>
        <xdr:cNvPr id="29" name="Wave 15">
          <a:extLst>
            <a:ext uri="{FF2B5EF4-FFF2-40B4-BE49-F238E27FC236}">
              <a16:creationId xmlns:a16="http://schemas.microsoft.com/office/drawing/2014/main" id="{00000000-0008-0000-0500-00001D000000}"/>
            </a:ext>
          </a:extLst>
        </xdr:cNvPr>
        <xdr:cNvSpPr/>
      </xdr:nvSpPr>
      <xdr:spPr>
        <a:xfrm rot="5400000">
          <a:off x="10865847" y="14713676"/>
          <a:ext cx="802008" cy="30779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70</xdr:col>
      <xdr:colOff>81642</xdr:colOff>
      <xdr:row>58</xdr:row>
      <xdr:rowOff>30480</xdr:rowOff>
    </xdr:from>
    <xdr:to>
      <xdr:col>72</xdr:col>
      <xdr:colOff>0</xdr:colOff>
      <xdr:row>62</xdr:row>
      <xdr:rowOff>136074</xdr:rowOff>
    </xdr:to>
    <xdr:sp macro="" textlink="">
      <xdr:nvSpPr>
        <xdr:cNvPr id="30" name="Wave 16">
          <a:extLst>
            <a:ext uri="{FF2B5EF4-FFF2-40B4-BE49-F238E27FC236}">
              <a16:creationId xmlns:a16="http://schemas.microsoft.com/office/drawing/2014/main" id="{00000000-0008-0000-0500-00001E000000}"/>
            </a:ext>
          </a:extLst>
        </xdr:cNvPr>
        <xdr:cNvSpPr/>
      </xdr:nvSpPr>
      <xdr:spPr>
        <a:xfrm rot="5400000">
          <a:off x="11989524" y="14725923"/>
          <a:ext cx="753294" cy="280308"/>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xdr:colOff>
      <xdr:row>60</xdr:row>
      <xdr:rowOff>15240</xdr:rowOff>
    </xdr:from>
    <xdr:to>
      <xdr:col>12</xdr:col>
      <xdr:colOff>121920</xdr:colOff>
      <xdr:row>61</xdr:row>
      <xdr:rowOff>0</xdr:rowOff>
    </xdr:to>
    <xdr:sp macro="" textlink="">
      <xdr:nvSpPr>
        <xdr:cNvPr id="31" name="Left Brace 30">
          <a:extLst>
            <a:ext uri="{FF2B5EF4-FFF2-40B4-BE49-F238E27FC236}">
              <a16:creationId xmlns:a16="http://schemas.microsoft.com/office/drawing/2014/main" id="{00000000-0008-0000-0500-00001F000000}"/>
            </a:ext>
          </a:extLst>
        </xdr:cNvPr>
        <xdr:cNvSpPr/>
      </xdr:nvSpPr>
      <xdr:spPr>
        <a:xfrm rot="16200000">
          <a:off x="1379220" y="14554200"/>
          <a:ext cx="146685"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48</xdr:col>
      <xdr:colOff>3810</xdr:colOff>
      <xdr:row>45</xdr:row>
      <xdr:rowOff>15240</xdr:rowOff>
    </xdr:from>
    <xdr:to>
      <xdr:col>49</xdr:col>
      <xdr:colOff>133350</xdr:colOff>
      <xdr:row>50</xdr:row>
      <xdr:rowOff>0</xdr:rowOff>
    </xdr:to>
    <xdr:sp macro="" textlink="">
      <xdr:nvSpPr>
        <xdr:cNvPr id="32" name="Wave 31">
          <a:extLst>
            <a:ext uri="{FF2B5EF4-FFF2-40B4-BE49-F238E27FC236}">
              <a16:creationId xmlns:a16="http://schemas.microsoft.com/office/drawing/2014/main" id="{00000000-0008-0000-0500-000020000000}"/>
            </a:ext>
          </a:extLst>
        </xdr:cNvPr>
        <xdr:cNvSpPr/>
      </xdr:nvSpPr>
      <xdr:spPr>
        <a:xfrm rot="5400000">
          <a:off x="7924800" y="12477750"/>
          <a:ext cx="794385" cy="31051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57150</xdr:colOff>
      <xdr:row>45</xdr:row>
      <xdr:rowOff>7620</xdr:rowOff>
    </xdr:from>
    <xdr:to>
      <xdr:col>65</xdr:col>
      <xdr:colOff>186690</xdr:colOff>
      <xdr:row>50</xdr:row>
      <xdr:rowOff>0</xdr:rowOff>
    </xdr:to>
    <xdr:sp macro="" textlink="">
      <xdr:nvSpPr>
        <xdr:cNvPr id="33" name="Wave 32">
          <a:extLst>
            <a:ext uri="{FF2B5EF4-FFF2-40B4-BE49-F238E27FC236}">
              <a16:creationId xmlns:a16="http://schemas.microsoft.com/office/drawing/2014/main" id="{00000000-0008-0000-0500-000021000000}"/>
            </a:ext>
          </a:extLst>
        </xdr:cNvPr>
        <xdr:cNvSpPr/>
      </xdr:nvSpPr>
      <xdr:spPr>
        <a:xfrm rot="5400000">
          <a:off x="10865167" y="12478703"/>
          <a:ext cx="802005" cy="300990"/>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73</xdr:col>
      <xdr:colOff>54428</xdr:colOff>
      <xdr:row>44</xdr:row>
      <xdr:rowOff>152948</xdr:rowOff>
    </xdr:from>
    <xdr:to>
      <xdr:col>74</xdr:col>
      <xdr:colOff>136070</xdr:colOff>
      <xdr:row>49</xdr:row>
      <xdr:rowOff>122466</xdr:rowOff>
    </xdr:to>
    <xdr:sp macro="" textlink="">
      <xdr:nvSpPr>
        <xdr:cNvPr id="34" name="Wave 33">
          <a:extLst>
            <a:ext uri="{FF2B5EF4-FFF2-40B4-BE49-F238E27FC236}">
              <a16:creationId xmlns:a16="http://schemas.microsoft.com/office/drawing/2014/main" id="{00000000-0008-0000-0500-000022000000}"/>
            </a:ext>
          </a:extLst>
        </xdr:cNvPr>
        <xdr:cNvSpPr/>
      </xdr:nvSpPr>
      <xdr:spPr>
        <a:xfrm rot="5400000">
          <a:off x="12483465" y="12469861"/>
          <a:ext cx="779143" cy="262617"/>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47</xdr:row>
      <xdr:rowOff>0</xdr:rowOff>
    </xdr:from>
    <xdr:to>
      <xdr:col>12</xdr:col>
      <xdr:colOff>91440</xdr:colOff>
      <xdr:row>47</xdr:row>
      <xdr:rowOff>152400</xdr:rowOff>
    </xdr:to>
    <xdr:sp macro="" textlink="">
      <xdr:nvSpPr>
        <xdr:cNvPr id="35" name="Left Brace 34">
          <a:extLst>
            <a:ext uri="{FF2B5EF4-FFF2-40B4-BE49-F238E27FC236}">
              <a16:creationId xmlns:a16="http://schemas.microsoft.com/office/drawing/2014/main" id="{00000000-0008-0000-0500-000023000000}"/>
            </a:ext>
          </a:extLst>
        </xdr:cNvPr>
        <xdr:cNvSpPr/>
      </xdr:nvSpPr>
      <xdr:spPr>
        <a:xfrm rot="16200000">
          <a:off x="1345883" y="12303442"/>
          <a:ext cx="152400"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49</xdr:col>
      <xdr:colOff>3810</xdr:colOff>
      <xdr:row>71</xdr:row>
      <xdr:rowOff>15240</xdr:rowOff>
    </xdr:from>
    <xdr:to>
      <xdr:col>50</xdr:col>
      <xdr:colOff>133350</xdr:colOff>
      <xdr:row>76</xdr:row>
      <xdr:rowOff>0</xdr:rowOff>
    </xdr:to>
    <xdr:sp macro="" textlink="">
      <xdr:nvSpPr>
        <xdr:cNvPr id="38" name="Wave 37">
          <a:extLst>
            <a:ext uri="{FF2B5EF4-FFF2-40B4-BE49-F238E27FC236}">
              <a16:creationId xmlns:a16="http://schemas.microsoft.com/office/drawing/2014/main" id="{00000000-0008-0000-0500-000026000000}"/>
            </a:ext>
          </a:extLst>
        </xdr:cNvPr>
        <xdr:cNvSpPr/>
      </xdr:nvSpPr>
      <xdr:spPr>
        <a:xfrm rot="5400000">
          <a:off x="8105775" y="16954500"/>
          <a:ext cx="794385" cy="31051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73</xdr:row>
      <xdr:rowOff>0</xdr:rowOff>
    </xdr:from>
    <xdr:to>
      <xdr:col>13</xdr:col>
      <xdr:colOff>91440</xdr:colOff>
      <xdr:row>73</xdr:row>
      <xdr:rowOff>152400</xdr:rowOff>
    </xdr:to>
    <xdr:sp macro="" textlink="">
      <xdr:nvSpPr>
        <xdr:cNvPr id="39" name="Left Brace 38">
          <a:extLst>
            <a:ext uri="{FF2B5EF4-FFF2-40B4-BE49-F238E27FC236}">
              <a16:creationId xmlns:a16="http://schemas.microsoft.com/office/drawing/2014/main" id="{00000000-0008-0000-0500-000027000000}"/>
            </a:ext>
          </a:extLst>
        </xdr:cNvPr>
        <xdr:cNvSpPr/>
      </xdr:nvSpPr>
      <xdr:spPr>
        <a:xfrm rot="16200000">
          <a:off x="1526858" y="16780192"/>
          <a:ext cx="152400"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65</xdr:col>
      <xdr:colOff>54428</xdr:colOff>
      <xdr:row>71</xdr:row>
      <xdr:rowOff>7620</xdr:rowOff>
    </xdr:from>
    <xdr:to>
      <xdr:col>67</xdr:col>
      <xdr:colOff>273</xdr:colOff>
      <xdr:row>75</xdr:row>
      <xdr:rowOff>152403</xdr:rowOff>
    </xdr:to>
    <xdr:sp macro="" textlink="">
      <xdr:nvSpPr>
        <xdr:cNvPr id="40" name="Wave 15">
          <a:extLst>
            <a:ext uri="{FF2B5EF4-FFF2-40B4-BE49-F238E27FC236}">
              <a16:creationId xmlns:a16="http://schemas.microsoft.com/office/drawing/2014/main" id="{00000000-0008-0000-0500-000028000000}"/>
            </a:ext>
          </a:extLst>
        </xdr:cNvPr>
        <xdr:cNvSpPr/>
      </xdr:nvSpPr>
      <xdr:spPr>
        <a:xfrm rot="5400000">
          <a:off x="11051584" y="16947289"/>
          <a:ext cx="792483" cy="30779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71</xdr:col>
      <xdr:colOff>81642</xdr:colOff>
      <xdr:row>71</xdr:row>
      <xdr:rowOff>30480</xdr:rowOff>
    </xdr:from>
    <xdr:to>
      <xdr:col>73</xdr:col>
      <xdr:colOff>0</xdr:colOff>
      <xdr:row>75</xdr:row>
      <xdr:rowOff>136074</xdr:rowOff>
    </xdr:to>
    <xdr:sp macro="" textlink="">
      <xdr:nvSpPr>
        <xdr:cNvPr id="41" name="Wave 16">
          <a:extLst>
            <a:ext uri="{FF2B5EF4-FFF2-40B4-BE49-F238E27FC236}">
              <a16:creationId xmlns:a16="http://schemas.microsoft.com/office/drawing/2014/main" id="{00000000-0008-0000-0500-000029000000}"/>
            </a:ext>
          </a:extLst>
        </xdr:cNvPr>
        <xdr:cNvSpPr/>
      </xdr:nvSpPr>
      <xdr:spPr>
        <a:xfrm rot="5400000">
          <a:off x="12170499" y="16964298"/>
          <a:ext cx="753294" cy="280308"/>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0</xdr:colOff>
      <xdr:row>83</xdr:row>
      <xdr:rowOff>15240</xdr:rowOff>
    </xdr:from>
    <xdr:to>
      <xdr:col>49</xdr:col>
      <xdr:colOff>133351</xdr:colOff>
      <xdr:row>87</xdr:row>
      <xdr:rowOff>149681</xdr:rowOff>
    </xdr:to>
    <xdr:sp macro="" textlink="">
      <xdr:nvSpPr>
        <xdr:cNvPr id="42" name="Wave 14">
          <a:extLst>
            <a:ext uri="{FF2B5EF4-FFF2-40B4-BE49-F238E27FC236}">
              <a16:creationId xmlns:a16="http://schemas.microsoft.com/office/drawing/2014/main" id="{00000000-0008-0000-0500-00002A000000}"/>
            </a:ext>
          </a:extLst>
        </xdr:cNvPr>
        <xdr:cNvSpPr/>
      </xdr:nvSpPr>
      <xdr:spPr>
        <a:xfrm rot="5400000">
          <a:off x="7929017" y="19022923"/>
          <a:ext cx="782141" cy="314326"/>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54428</xdr:colOff>
      <xdr:row>83</xdr:row>
      <xdr:rowOff>7620</xdr:rowOff>
    </xdr:from>
    <xdr:to>
      <xdr:col>66</xdr:col>
      <xdr:colOff>273</xdr:colOff>
      <xdr:row>88</xdr:row>
      <xdr:rowOff>3</xdr:rowOff>
    </xdr:to>
    <xdr:sp macro="" textlink="">
      <xdr:nvSpPr>
        <xdr:cNvPr id="43" name="Wave 15">
          <a:extLst>
            <a:ext uri="{FF2B5EF4-FFF2-40B4-BE49-F238E27FC236}">
              <a16:creationId xmlns:a16="http://schemas.microsoft.com/office/drawing/2014/main" id="{00000000-0008-0000-0500-00002B000000}"/>
            </a:ext>
          </a:extLst>
        </xdr:cNvPr>
        <xdr:cNvSpPr/>
      </xdr:nvSpPr>
      <xdr:spPr>
        <a:xfrm rot="5400000">
          <a:off x="10865847" y="19028501"/>
          <a:ext cx="802008" cy="30779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xdr:colOff>
      <xdr:row>85</xdr:row>
      <xdr:rowOff>15240</xdr:rowOff>
    </xdr:from>
    <xdr:to>
      <xdr:col>12</xdr:col>
      <xdr:colOff>121920</xdr:colOff>
      <xdr:row>86</xdr:row>
      <xdr:rowOff>0</xdr:rowOff>
    </xdr:to>
    <xdr:sp macro="" textlink="">
      <xdr:nvSpPr>
        <xdr:cNvPr id="45" name="Left Brace 30">
          <a:extLst>
            <a:ext uri="{FF2B5EF4-FFF2-40B4-BE49-F238E27FC236}">
              <a16:creationId xmlns:a16="http://schemas.microsoft.com/office/drawing/2014/main" id="{00000000-0008-0000-0500-00002D000000}"/>
            </a:ext>
          </a:extLst>
        </xdr:cNvPr>
        <xdr:cNvSpPr/>
      </xdr:nvSpPr>
      <xdr:spPr>
        <a:xfrm rot="16200000">
          <a:off x="1379220" y="18869025"/>
          <a:ext cx="146685"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48</xdr:col>
      <xdr:colOff>0</xdr:colOff>
      <xdr:row>95</xdr:row>
      <xdr:rowOff>15240</xdr:rowOff>
    </xdr:from>
    <xdr:to>
      <xdr:col>49</xdr:col>
      <xdr:colOff>133351</xdr:colOff>
      <xdr:row>99</xdr:row>
      <xdr:rowOff>149681</xdr:rowOff>
    </xdr:to>
    <xdr:sp macro="" textlink="">
      <xdr:nvSpPr>
        <xdr:cNvPr id="46" name="Wave 14">
          <a:extLst>
            <a:ext uri="{FF2B5EF4-FFF2-40B4-BE49-F238E27FC236}">
              <a16:creationId xmlns:a16="http://schemas.microsoft.com/office/drawing/2014/main" id="{00000000-0008-0000-0500-00002E000000}"/>
            </a:ext>
          </a:extLst>
        </xdr:cNvPr>
        <xdr:cNvSpPr/>
      </xdr:nvSpPr>
      <xdr:spPr>
        <a:xfrm rot="5400000">
          <a:off x="7929017" y="21099373"/>
          <a:ext cx="782141" cy="314326"/>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54428</xdr:colOff>
      <xdr:row>95</xdr:row>
      <xdr:rowOff>7620</xdr:rowOff>
    </xdr:from>
    <xdr:to>
      <xdr:col>66</xdr:col>
      <xdr:colOff>273</xdr:colOff>
      <xdr:row>100</xdr:row>
      <xdr:rowOff>3</xdr:rowOff>
    </xdr:to>
    <xdr:sp macro="" textlink="">
      <xdr:nvSpPr>
        <xdr:cNvPr id="47" name="Wave 15">
          <a:extLst>
            <a:ext uri="{FF2B5EF4-FFF2-40B4-BE49-F238E27FC236}">
              <a16:creationId xmlns:a16="http://schemas.microsoft.com/office/drawing/2014/main" id="{00000000-0008-0000-0500-00002F000000}"/>
            </a:ext>
          </a:extLst>
        </xdr:cNvPr>
        <xdr:cNvSpPr/>
      </xdr:nvSpPr>
      <xdr:spPr>
        <a:xfrm rot="5400000">
          <a:off x="10865847" y="21104951"/>
          <a:ext cx="802008" cy="30779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78</xdr:col>
      <xdr:colOff>119742</xdr:colOff>
      <xdr:row>94</xdr:row>
      <xdr:rowOff>135255</xdr:rowOff>
    </xdr:from>
    <xdr:to>
      <xdr:col>80</xdr:col>
      <xdr:colOff>38100</xdr:colOff>
      <xdr:row>99</xdr:row>
      <xdr:rowOff>78924</xdr:rowOff>
    </xdr:to>
    <xdr:sp macro="" textlink="">
      <xdr:nvSpPr>
        <xdr:cNvPr id="48" name="Wave 16">
          <a:extLst>
            <a:ext uri="{FF2B5EF4-FFF2-40B4-BE49-F238E27FC236}">
              <a16:creationId xmlns:a16="http://schemas.microsoft.com/office/drawing/2014/main" id="{00000000-0008-0000-0500-000030000000}"/>
            </a:ext>
          </a:extLst>
        </xdr:cNvPr>
        <xdr:cNvSpPr/>
      </xdr:nvSpPr>
      <xdr:spPr>
        <a:xfrm rot="5400000">
          <a:off x="13475424" y="21060048"/>
          <a:ext cx="753294" cy="280308"/>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xdr:colOff>
      <xdr:row>97</xdr:row>
      <xdr:rowOff>15240</xdr:rowOff>
    </xdr:from>
    <xdr:to>
      <xdr:col>12</xdr:col>
      <xdr:colOff>121920</xdr:colOff>
      <xdr:row>98</xdr:row>
      <xdr:rowOff>0</xdr:rowOff>
    </xdr:to>
    <xdr:sp macro="" textlink="">
      <xdr:nvSpPr>
        <xdr:cNvPr id="49" name="Left Brace 30">
          <a:extLst>
            <a:ext uri="{FF2B5EF4-FFF2-40B4-BE49-F238E27FC236}">
              <a16:creationId xmlns:a16="http://schemas.microsoft.com/office/drawing/2014/main" id="{00000000-0008-0000-0500-000031000000}"/>
            </a:ext>
          </a:extLst>
        </xdr:cNvPr>
        <xdr:cNvSpPr/>
      </xdr:nvSpPr>
      <xdr:spPr>
        <a:xfrm rot="16200000">
          <a:off x="1379220" y="20945475"/>
          <a:ext cx="146685"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70</xdr:col>
      <xdr:colOff>47625</xdr:colOff>
      <xdr:row>91</xdr:row>
      <xdr:rowOff>95250</xdr:rowOff>
    </xdr:from>
    <xdr:to>
      <xdr:col>70</xdr:col>
      <xdr:colOff>47625</xdr:colOff>
      <xdr:row>99</xdr:row>
      <xdr:rowOff>114300</xdr:rowOff>
    </xdr:to>
    <xdr:cxnSp macro="">
      <xdr:nvCxnSpPr>
        <xdr:cNvPr id="50" name="Straight Connector 49">
          <a:extLst>
            <a:ext uri="{FF2B5EF4-FFF2-40B4-BE49-F238E27FC236}">
              <a16:creationId xmlns:a16="http://schemas.microsoft.com/office/drawing/2014/main" id="{00000000-0008-0000-0500-000032000000}"/>
            </a:ext>
          </a:extLst>
        </xdr:cNvPr>
        <xdr:cNvCxnSpPr/>
      </xdr:nvCxnSpPr>
      <xdr:spPr>
        <a:xfrm>
          <a:off x="12192000" y="20297775"/>
          <a:ext cx="0" cy="131445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0</xdr:colOff>
      <xdr:row>91</xdr:row>
      <xdr:rowOff>104775</xdr:rowOff>
    </xdr:from>
    <xdr:to>
      <xdr:col>71</xdr:col>
      <xdr:colOff>76200</xdr:colOff>
      <xdr:row>93</xdr:row>
      <xdr:rowOff>76200</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11239500" y="20307300"/>
          <a:ext cx="11620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70C0"/>
              </a:solidFill>
            </a:rPr>
            <a:t>Fix</a:t>
          </a:r>
          <a:r>
            <a:rPr lang="en-US" sz="1100" baseline="0">
              <a:solidFill>
                <a:srgbClr val="0070C0"/>
              </a:solidFill>
            </a:rPr>
            <a:t> the all data</a:t>
          </a:r>
          <a:endParaRPr lang="en-US" sz="1100">
            <a:solidFill>
              <a:srgbClr val="0070C0"/>
            </a:solidFill>
          </a:endParaRPr>
        </a:p>
      </xdr:txBody>
    </xdr:sp>
    <xdr:clientData/>
  </xdr:twoCellAnchor>
  <xdr:twoCellAnchor>
    <xdr:from>
      <xdr:col>64</xdr:col>
      <xdr:colOff>142875</xdr:colOff>
      <xdr:row>91</xdr:row>
      <xdr:rowOff>95250</xdr:rowOff>
    </xdr:from>
    <xdr:to>
      <xdr:col>70</xdr:col>
      <xdr:colOff>66675</xdr:colOff>
      <xdr:row>91</xdr:row>
      <xdr:rowOff>95252</xdr:rowOff>
    </xdr:to>
    <xdr:cxnSp macro="">
      <xdr:nvCxnSpPr>
        <xdr:cNvPr id="52" name="Straight Arrow Connector 51">
          <a:extLst>
            <a:ext uri="{FF2B5EF4-FFF2-40B4-BE49-F238E27FC236}">
              <a16:creationId xmlns:a16="http://schemas.microsoft.com/office/drawing/2014/main" id="{00000000-0008-0000-0500-000034000000}"/>
            </a:ext>
          </a:extLst>
        </xdr:cNvPr>
        <xdr:cNvCxnSpPr/>
      </xdr:nvCxnSpPr>
      <xdr:spPr>
        <a:xfrm>
          <a:off x="11201400" y="20297775"/>
          <a:ext cx="1009650" cy="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0</xdr:colOff>
      <xdr:row>145</xdr:row>
      <xdr:rowOff>15240</xdr:rowOff>
    </xdr:from>
    <xdr:to>
      <xdr:col>49</xdr:col>
      <xdr:colOff>133351</xdr:colOff>
      <xdr:row>149</xdr:row>
      <xdr:rowOff>149681</xdr:rowOff>
    </xdr:to>
    <xdr:sp macro="" textlink="">
      <xdr:nvSpPr>
        <xdr:cNvPr id="53" name="Wave 14">
          <a:extLst>
            <a:ext uri="{FF2B5EF4-FFF2-40B4-BE49-F238E27FC236}">
              <a16:creationId xmlns:a16="http://schemas.microsoft.com/office/drawing/2014/main" id="{00000000-0008-0000-0500-000035000000}"/>
            </a:ext>
          </a:extLst>
        </xdr:cNvPr>
        <xdr:cNvSpPr/>
      </xdr:nvSpPr>
      <xdr:spPr>
        <a:xfrm rot="5400000">
          <a:off x="7929017" y="29595673"/>
          <a:ext cx="782141" cy="314326"/>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54428</xdr:colOff>
      <xdr:row>145</xdr:row>
      <xdr:rowOff>7620</xdr:rowOff>
    </xdr:from>
    <xdr:to>
      <xdr:col>66</xdr:col>
      <xdr:colOff>273</xdr:colOff>
      <xdr:row>150</xdr:row>
      <xdr:rowOff>3</xdr:rowOff>
    </xdr:to>
    <xdr:sp macro="" textlink="">
      <xdr:nvSpPr>
        <xdr:cNvPr id="54" name="Wave 15">
          <a:extLst>
            <a:ext uri="{FF2B5EF4-FFF2-40B4-BE49-F238E27FC236}">
              <a16:creationId xmlns:a16="http://schemas.microsoft.com/office/drawing/2014/main" id="{00000000-0008-0000-0500-000036000000}"/>
            </a:ext>
          </a:extLst>
        </xdr:cNvPr>
        <xdr:cNvSpPr/>
      </xdr:nvSpPr>
      <xdr:spPr>
        <a:xfrm rot="5400000">
          <a:off x="10865847" y="29601251"/>
          <a:ext cx="802008" cy="307795"/>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70</xdr:col>
      <xdr:colOff>81642</xdr:colOff>
      <xdr:row>145</xdr:row>
      <xdr:rowOff>30480</xdr:rowOff>
    </xdr:from>
    <xdr:to>
      <xdr:col>72</xdr:col>
      <xdr:colOff>0</xdr:colOff>
      <xdr:row>149</xdr:row>
      <xdr:rowOff>136074</xdr:rowOff>
    </xdr:to>
    <xdr:sp macro="" textlink="">
      <xdr:nvSpPr>
        <xdr:cNvPr id="55" name="Wave 16">
          <a:extLst>
            <a:ext uri="{FF2B5EF4-FFF2-40B4-BE49-F238E27FC236}">
              <a16:creationId xmlns:a16="http://schemas.microsoft.com/office/drawing/2014/main" id="{00000000-0008-0000-0500-000037000000}"/>
            </a:ext>
          </a:extLst>
        </xdr:cNvPr>
        <xdr:cNvSpPr/>
      </xdr:nvSpPr>
      <xdr:spPr>
        <a:xfrm rot="5400000">
          <a:off x="11989524" y="29613498"/>
          <a:ext cx="753294" cy="280308"/>
        </a:xfrm>
        <a:prstGeom prst="wave">
          <a:avLst>
            <a:gd name="adj1" fmla="val 20000"/>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xdr:colOff>
      <xdr:row>147</xdr:row>
      <xdr:rowOff>15240</xdr:rowOff>
    </xdr:from>
    <xdr:to>
      <xdr:col>12</xdr:col>
      <xdr:colOff>121920</xdr:colOff>
      <xdr:row>148</xdr:row>
      <xdr:rowOff>0</xdr:rowOff>
    </xdr:to>
    <xdr:sp macro="" textlink="">
      <xdr:nvSpPr>
        <xdr:cNvPr id="56" name="Left Brace 30">
          <a:extLst>
            <a:ext uri="{FF2B5EF4-FFF2-40B4-BE49-F238E27FC236}">
              <a16:creationId xmlns:a16="http://schemas.microsoft.com/office/drawing/2014/main" id="{00000000-0008-0000-0500-000038000000}"/>
            </a:ext>
          </a:extLst>
        </xdr:cNvPr>
        <xdr:cNvSpPr/>
      </xdr:nvSpPr>
      <xdr:spPr>
        <a:xfrm rot="16200000">
          <a:off x="1379220" y="29441775"/>
          <a:ext cx="146685" cy="634365"/>
        </a:xfrm>
        <a:prstGeom prst="leftBrace">
          <a:avLst>
            <a:gd name="adj1" fmla="val 21190"/>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548469</xdr:colOff>
      <xdr:row>85</xdr:row>
      <xdr:rowOff>13856</xdr:rowOff>
    </xdr:from>
    <xdr:to>
      <xdr:col>25</xdr:col>
      <xdr:colOff>191869</xdr:colOff>
      <xdr:row>139</xdr:row>
      <xdr:rowOff>40647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175089" y="19205370"/>
          <a:ext cx="13711009" cy="8844220"/>
          <a:chOff x="493050" y="8643257"/>
          <a:chExt cx="13664200" cy="8844221"/>
        </a:xfrm>
      </xdr:grpSpPr>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609600" y="8643257"/>
            <a:ext cx="13547650" cy="5804604"/>
          </a:xfrm>
          <a:prstGeom prst="rect">
            <a:avLst/>
          </a:prstGeom>
        </xdr:spPr>
      </xdr:pic>
      <xdr:pic>
        <xdr:nvPicPr>
          <xdr:cNvPr id="7" name="図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a:stretch>
            <a:fillRect/>
          </a:stretch>
        </xdr:blipFill>
        <xdr:spPr>
          <a:xfrm>
            <a:off x="493050" y="14234539"/>
            <a:ext cx="11405337" cy="3252939"/>
          </a:xfrm>
          <a:prstGeom prst="rect">
            <a:avLst/>
          </a:prstGeom>
        </xdr:spPr>
      </xdr:pic>
    </xdr:grpSp>
    <xdr:clientData/>
  </xdr:twoCellAnchor>
  <xdr:twoCellAnchor>
    <xdr:from>
      <xdr:col>44</xdr:col>
      <xdr:colOff>15240</xdr:colOff>
      <xdr:row>43</xdr:row>
      <xdr:rowOff>0</xdr:rowOff>
    </xdr:from>
    <xdr:to>
      <xdr:col>46</xdr:col>
      <xdr:colOff>701040</xdr:colOff>
      <xdr:row>46</xdr:row>
      <xdr:rowOff>152400</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42828754" y="8850086"/>
          <a:ext cx="1970315" cy="653143"/>
        </a:xfrm>
        <a:prstGeom prst="rect">
          <a:avLst/>
        </a:prstGeom>
        <a:solidFill>
          <a:srgbClr val="7030A0">
            <a:alpha val="1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0</xdr:colOff>
      <xdr:row>9</xdr:row>
      <xdr:rowOff>0</xdr:rowOff>
    </xdr:from>
    <xdr:to>
      <xdr:col>30</xdr:col>
      <xdr:colOff>0</xdr:colOff>
      <xdr:row>11</xdr:row>
      <xdr:rowOff>0</xdr:rowOff>
    </xdr:to>
    <xdr:sp macro="" textlink="">
      <xdr:nvSpPr>
        <xdr:cNvPr id="30" name="正方形/長方形 29">
          <a:extLst>
            <a:ext uri="{FF2B5EF4-FFF2-40B4-BE49-F238E27FC236}">
              <a16:creationId xmlns:a16="http://schemas.microsoft.com/office/drawing/2014/main" id="{00000000-0008-0000-0600-00001E000000}"/>
            </a:ext>
          </a:extLst>
        </xdr:cNvPr>
        <xdr:cNvSpPr/>
      </xdr:nvSpPr>
      <xdr:spPr>
        <a:xfrm>
          <a:off x="18179143" y="1817914"/>
          <a:ext cx="2503714" cy="849086"/>
        </a:xfrm>
        <a:prstGeom prst="rect">
          <a:avLst/>
        </a:prstGeom>
        <a:solidFill>
          <a:schemeClr val="bg1">
            <a:lumMod val="50000"/>
            <a:alpha val="48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Not required</a:t>
          </a:r>
          <a:r>
            <a:rPr lang="en-US" sz="1100" b="1" baseline="0"/>
            <a:t> because with this we can't tell if it was already in S2 or not before giving this request. Without this, at least we can check if it was not in S2.</a:t>
          </a:r>
          <a:endParaRPr lang="en-US" sz="1100" b="1"/>
        </a:p>
      </xdr:txBody>
    </xdr:sp>
    <xdr:clientData/>
  </xdr:twoCellAnchor>
  <xdr:twoCellAnchor>
    <xdr:from>
      <xdr:col>44</xdr:col>
      <xdr:colOff>0</xdr:colOff>
      <xdr:row>49</xdr:row>
      <xdr:rowOff>1</xdr:rowOff>
    </xdr:from>
    <xdr:to>
      <xdr:col>47</xdr:col>
      <xdr:colOff>0</xdr:colOff>
      <xdr:row>53</xdr:row>
      <xdr:rowOff>0</xdr:rowOff>
    </xdr:to>
    <xdr:sp macro="" textlink="">
      <xdr:nvSpPr>
        <xdr:cNvPr id="40" name="正方形/長方形 39">
          <a:extLst>
            <a:ext uri="{FF2B5EF4-FFF2-40B4-BE49-F238E27FC236}">
              <a16:creationId xmlns:a16="http://schemas.microsoft.com/office/drawing/2014/main" id="{00000000-0008-0000-0600-000028000000}"/>
            </a:ext>
          </a:extLst>
        </xdr:cNvPr>
        <xdr:cNvSpPr/>
      </xdr:nvSpPr>
      <xdr:spPr>
        <a:xfrm>
          <a:off x="42813514" y="10352315"/>
          <a:ext cx="1992086" cy="1175656"/>
        </a:xfrm>
        <a:prstGeom prst="rect">
          <a:avLst/>
        </a:prstGeom>
        <a:solidFill>
          <a:srgbClr val="7030A0">
            <a:alpha val="1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0</xdr:colOff>
      <xdr:row>54</xdr:row>
      <xdr:rowOff>152400</xdr:rowOff>
    </xdr:from>
    <xdr:to>
      <xdr:col>47</xdr:col>
      <xdr:colOff>0</xdr:colOff>
      <xdr:row>57</xdr:row>
      <xdr:rowOff>0</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42813514" y="12355286"/>
          <a:ext cx="1992086" cy="337457"/>
        </a:xfrm>
        <a:prstGeom prst="rect">
          <a:avLst/>
        </a:prstGeom>
        <a:solidFill>
          <a:srgbClr val="7030A0">
            <a:alpha val="1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21</xdr:col>
      <xdr:colOff>448407</xdr:colOff>
      <xdr:row>58</xdr:row>
      <xdr:rowOff>119122</xdr:rowOff>
    </xdr:to>
    <xdr:grpSp>
      <xdr:nvGrpSpPr>
        <xdr:cNvPr id="20" name="グループ化 19">
          <a:extLst>
            <a:ext uri="{FF2B5EF4-FFF2-40B4-BE49-F238E27FC236}">
              <a16:creationId xmlns:a16="http://schemas.microsoft.com/office/drawing/2014/main" id="{00000000-0008-0000-0600-000014000000}"/>
            </a:ext>
          </a:extLst>
        </xdr:cNvPr>
        <xdr:cNvGrpSpPr/>
      </xdr:nvGrpSpPr>
      <xdr:grpSpPr>
        <a:xfrm>
          <a:off x="174171" y="163286"/>
          <a:ext cx="12640407" cy="13650065"/>
          <a:chOff x="609600" y="163286"/>
          <a:chExt cx="12640407" cy="10194406"/>
        </a:xfrm>
      </xdr:grpSpPr>
      <xdr:pic>
        <xdr:nvPicPr>
          <xdr:cNvPr id="21" name="図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3"/>
          <a:stretch>
            <a:fillRect/>
          </a:stretch>
        </xdr:blipFill>
        <xdr:spPr>
          <a:xfrm>
            <a:off x="660477" y="7964980"/>
            <a:ext cx="12404066" cy="2392712"/>
          </a:xfrm>
          <a:prstGeom prst="rect">
            <a:avLst/>
          </a:prstGeom>
        </xdr:spPr>
      </xdr:pic>
      <xdr:pic>
        <xdr:nvPicPr>
          <xdr:cNvPr id="22" name="図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4"/>
          <a:stretch>
            <a:fillRect/>
          </a:stretch>
        </xdr:blipFill>
        <xdr:spPr>
          <a:xfrm>
            <a:off x="609600" y="163286"/>
            <a:ext cx="12640407" cy="7846475"/>
          </a:xfrm>
          <a:prstGeom prst="rect">
            <a:avLst/>
          </a:prstGeom>
        </xdr:spPr>
      </xdr:pic>
    </xdr:grpSp>
    <xdr:clientData/>
  </xdr:twoCellAnchor>
  <xdr:twoCellAnchor>
    <xdr:from>
      <xdr:col>31</xdr:col>
      <xdr:colOff>0</xdr:colOff>
      <xdr:row>13</xdr:row>
      <xdr:rowOff>0</xdr:rowOff>
    </xdr:from>
    <xdr:to>
      <xdr:col>32</xdr:col>
      <xdr:colOff>0</xdr:colOff>
      <xdr:row>23</xdr:row>
      <xdr:rowOff>10886</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22979743" y="2895600"/>
          <a:ext cx="1992086" cy="2852057"/>
        </a:xfrm>
        <a:prstGeom prst="rect">
          <a:avLst/>
        </a:prstGeom>
        <a:solidFill>
          <a:schemeClr val="accent4">
            <a:lumMod val="20000"/>
            <a:lumOff val="80000"/>
            <a:alpha val="48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a:solidFill>
                <a:schemeClr val="bg1"/>
              </a:solidFill>
            </a:rPr>
            <a:t>Timing difficult???</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11206</xdr:colOff>
      <xdr:row>15</xdr:row>
      <xdr:rowOff>145676</xdr:rowOff>
    </xdr:from>
    <xdr:to>
      <xdr:col>6</xdr:col>
      <xdr:colOff>2927504</xdr:colOff>
      <xdr:row>43</xdr:row>
      <xdr:rowOff>43616</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620931" y="2765051"/>
          <a:ext cx="9164699" cy="4397822"/>
        </a:xfrm>
        <a:prstGeom prst="rect">
          <a:avLst/>
        </a:prstGeom>
      </xdr:spPr>
    </xdr:pic>
    <xdr:clientData/>
  </xdr:twoCellAnchor>
  <xdr:twoCellAnchor editAs="oneCell">
    <xdr:from>
      <xdr:col>4</xdr:col>
      <xdr:colOff>0</xdr:colOff>
      <xdr:row>46</xdr:row>
      <xdr:rowOff>0</xdr:rowOff>
    </xdr:from>
    <xdr:to>
      <xdr:col>6</xdr:col>
      <xdr:colOff>926856</xdr:colOff>
      <xdr:row>68</xdr:row>
      <xdr:rowOff>82428</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722914" y="9394371"/>
          <a:ext cx="7349428" cy="3674714"/>
        </a:xfrm>
        <a:prstGeom prst="rect">
          <a:avLst/>
        </a:prstGeom>
      </xdr:spPr>
    </xdr:pic>
    <xdr:clientData/>
  </xdr:twoCellAnchor>
  <xdr:twoCellAnchor editAs="oneCell">
    <xdr:from>
      <xdr:col>4</xdr:col>
      <xdr:colOff>0</xdr:colOff>
      <xdr:row>70</xdr:row>
      <xdr:rowOff>0</xdr:rowOff>
    </xdr:from>
    <xdr:to>
      <xdr:col>6</xdr:col>
      <xdr:colOff>926856</xdr:colOff>
      <xdr:row>92</xdr:row>
      <xdr:rowOff>82428</xdr:rowOff>
    </xdr:to>
    <xdr:pic>
      <xdr:nvPicPr>
        <xdr:cNvPr id="5" name="図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3"/>
        <a:stretch>
          <a:fillRect/>
        </a:stretch>
      </xdr:blipFill>
      <xdr:spPr>
        <a:xfrm>
          <a:off x="3722914" y="14826343"/>
          <a:ext cx="7349428" cy="3674714"/>
        </a:xfrm>
        <a:prstGeom prst="rect">
          <a:avLst/>
        </a:prstGeom>
      </xdr:spPr>
    </xdr:pic>
    <xdr:clientData/>
  </xdr:twoCellAnchor>
  <xdr:twoCellAnchor editAs="oneCell">
    <xdr:from>
      <xdr:col>4</xdr:col>
      <xdr:colOff>0</xdr:colOff>
      <xdr:row>94</xdr:row>
      <xdr:rowOff>0</xdr:rowOff>
    </xdr:from>
    <xdr:to>
      <xdr:col>6</xdr:col>
      <xdr:colOff>926856</xdr:colOff>
      <xdr:row>116</xdr:row>
      <xdr:rowOff>82429</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4"/>
        <a:stretch>
          <a:fillRect/>
        </a:stretch>
      </xdr:blipFill>
      <xdr:spPr>
        <a:xfrm>
          <a:off x="3722914" y="20769943"/>
          <a:ext cx="7349428" cy="3674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0</xdr:colOff>
      <xdr:row>15</xdr:row>
      <xdr:rowOff>0</xdr:rowOff>
    </xdr:from>
    <xdr:to>
      <xdr:col>6</xdr:col>
      <xdr:colOff>920919</xdr:colOff>
      <xdr:row>37</xdr:row>
      <xdr:rowOff>17114</xdr:rowOff>
    </xdr:to>
    <xdr:pic>
      <xdr:nvPicPr>
        <xdr:cNvPr id="7" name="図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1"/>
        <a:stretch>
          <a:fillRect/>
        </a:stretch>
      </xdr:blipFill>
      <xdr:spPr>
        <a:xfrm>
          <a:off x="3699164" y="2549236"/>
          <a:ext cx="7349428" cy="3674714"/>
        </a:xfrm>
        <a:prstGeom prst="rect">
          <a:avLst/>
        </a:prstGeom>
      </xdr:spPr>
    </xdr:pic>
    <xdr:clientData/>
  </xdr:twoCellAnchor>
  <xdr:twoCellAnchor editAs="oneCell">
    <xdr:from>
      <xdr:col>4</xdr:col>
      <xdr:colOff>0</xdr:colOff>
      <xdr:row>39</xdr:row>
      <xdr:rowOff>0</xdr:rowOff>
    </xdr:from>
    <xdr:to>
      <xdr:col>6</xdr:col>
      <xdr:colOff>912769</xdr:colOff>
      <xdr:row>60</xdr:row>
      <xdr:rowOff>97796</xdr:rowOff>
    </xdr:to>
    <xdr:pic>
      <xdr:nvPicPr>
        <xdr:cNvPr id="8" name="図 7">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2"/>
        <a:stretch>
          <a:fillRect/>
        </a:stretch>
      </xdr:blipFill>
      <xdr:spPr>
        <a:xfrm>
          <a:off x="3720353" y="8184776"/>
          <a:ext cx="7349428" cy="3674714"/>
        </a:xfrm>
        <a:prstGeom prst="rect">
          <a:avLst/>
        </a:prstGeom>
      </xdr:spPr>
    </xdr:pic>
    <xdr:clientData/>
  </xdr:twoCellAnchor>
  <xdr:twoCellAnchor editAs="oneCell">
    <xdr:from>
      <xdr:col>4</xdr:col>
      <xdr:colOff>0</xdr:colOff>
      <xdr:row>62</xdr:row>
      <xdr:rowOff>0</xdr:rowOff>
    </xdr:from>
    <xdr:to>
      <xdr:col>6</xdr:col>
      <xdr:colOff>912769</xdr:colOff>
      <xdr:row>83</xdr:row>
      <xdr:rowOff>97797</xdr:rowOff>
    </xdr:to>
    <xdr:pic>
      <xdr:nvPicPr>
        <xdr:cNvPr id="11" name="図 10">
          <a:extLst>
            <a:ext uri="{FF2B5EF4-FFF2-40B4-BE49-F238E27FC236}">
              <a16:creationId xmlns:a16="http://schemas.microsoft.com/office/drawing/2014/main" id="{00000000-0008-0000-0C00-00000B000000}"/>
            </a:ext>
          </a:extLst>
        </xdr:cNvPr>
        <xdr:cNvPicPr>
          <a:picLocks noChangeAspect="1"/>
        </xdr:cNvPicPr>
      </xdr:nvPicPr>
      <xdr:blipFill>
        <a:blip xmlns:r="http://schemas.openxmlformats.org/officeDocument/2006/relationships" r:embed="rId3"/>
        <a:stretch>
          <a:fillRect/>
        </a:stretch>
      </xdr:blipFill>
      <xdr:spPr>
        <a:xfrm>
          <a:off x="3720353" y="16620565"/>
          <a:ext cx="7349428" cy="3674714"/>
        </a:xfrm>
        <a:prstGeom prst="rect">
          <a:avLst/>
        </a:prstGeom>
      </xdr:spPr>
    </xdr:pic>
    <xdr:clientData/>
  </xdr:twoCellAnchor>
  <xdr:twoCellAnchor editAs="oneCell">
    <xdr:from>
      <xdr:col>4</xdr:col>
      <xdr:colOff>0</xdr:colOff>
      <xdr:row>85</xdr:row>
      <xdr:rowOff>0</xdr:rowOff>
    </xdr:from>
    <xdr:to>
      <xdr:col>6</xdr:col>
      <xdr:colOff>912769</xdr:colOff>
      <xdr:row>106</xdr:row>
      <xdr:rowOff>97796</xdr:rowOff>
    </xdr:to>
    <xdr:pic>
      <xdr:nvPicPr>
        <xdr:cNvPr id="12" name="図 11">
          <a:extLst>
            <a:ext uri="{FF2B5EF4-FFF2-40B4-BE49-F238E27FC236}">
              <a16:creationId xmlns:a16="http://schemas.microsoft.com/office/drawing/2014/main" id="{00000000-0008-0000-0C00-00000C000000}"/>
            </a:ext>
          </a:extLst>
        </xdr:cNvPr>
        <xdr:cNvPicPr>
          <a:picLocks noChangeAspect="1"/>
        </xdr:cNvPicPr>
      </xdr:nvPicPr>
      <xdr:blipFill>
        <a:blip xmlns:r="http://schemas.openxmlformats.org/officeDocument/2006/relationships" r:embed="rId4"/>
        <a:stretch>
          <a:fillRect/>
        </a:stretch>
      </xdr:blipFill>
      <xdr:spPr>
        <a:xfrm>
          <a:off x="3720353" y="20538141"/>
          <a:ext cx="7349428" cy="367471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20"/>
  <sheetViews>
    <sheetView tabSelected="1" workbookViewId="0">
      <selection activeCell="E14" sqref="E14"/>
    </sheetView>
  </sheetViews>
  <sheetFormatPr defaultRowHeight="13.2"/>
  <cols>
    <col min="1" max="1" width="2.5546875" customWidth="1"/>
    <col min="2" max="2" width="4.6640625" bestFit="1" customWidth="1"/>
    <col min="3" max="3" width="11.88671875" customWidth="1"/>
    <col min="4" max="4" width="55" customWidth="1"/>
    <col min="5" max="5" width="32.109375" customWidth="1"/>
    <col min="6" max="6" width="2.5546875" customWidth="1"/>
    <col min="7" max="7" width="11.88671875" bestFit="1" customWidth="1"/>
    <col min="8" max="8" width="42.88671875" customWidth="1"/>
    <col min="10" max="10" width="14" bestFit="1" customWidth="1"/>
    <col min="11" max="11" width="31.109375" bestFit="1" customWidth="1"/>
  </cols>
  <sheetData>
    <row r="1" spans="2:8" ht="13.8" thickBot="1"/>
    <row r="2" spans="2:8">
      <c r="B2" s="17"/>
      <c r="C2" s="18" t="s">
        <v>0</v>
      </c>
      <c r="D2" s="107"/>
      <c r="E2" s="19"/>
      <c r="G2" s="20"/>
      <c r="H2" s="21" t="s">
        <v>1</v>
      </c>
    </row>
    <row r="3" spans="2:8">
      <c r="B3" s="22" t="s">
        <v>2</v>
      </c>
      <c r="C3" s="103" t="s">
        <v>3</v>
      </c>
      <c r="D3" s="108" t="s">
        <v>4</v>
      </c>
      <c r="E3" s="23" t="s">
        <v>5</v>
      </c>
      <c r="G3" s="24" t="s">
        <v>6</v>
      </c>
      <c r="H3" s="25" t="s">
        <v>7</v>
      </c>
    </row>
    <row r="4" spans="2:8">
      <c r="B4" s="26" t="s">
        <v>8</v>
      </c>
      <c r="C4" s="27">
        <v>43683</v>
      </c>
      <c r="D4" s="109" t="s">
        <v>9</v>
      </c>
      <c r="E4" s="28" t="s">
        <v>10</v>
      </c>
      <c r="G4" s="29">
        <v>43697</v>
      </c>
      <c r="H4" s="30" t="s">
        <v>11</v>
      </c>
    </row>
    <row r="5" spans="2:8">
      <c r="B5" s="31" t="str">
        <f>RIGHT(0&amp;B4+1,2)</f>
        <v>01</v>
      </c>
      <c r="C5" s="27">
        <v>43697</v>
      </c>
      <c r="D5" s="109" t="s">
        <v>12</v>
      </c>
      <c r="E5" s="28" t="s">
        <v>10</v>
      </c>
      <c r="G5" s="29">
        <v>44123</v>
      </c>
      <c r="H5" s="30" t="s">
        <v>13</v>
      </c>
    </row>
    <row r="6" spans="2:8">
      <c r="B6" s="31" t="str">
        <f t="shared" ref="B6:B13" si="0">RIGHT(0&amp;B5+1,2)</f>
        <v>02</v>
      </c>
      <c r="C6" s="27">
        <v>43700</v>
      </c>
      <c r="D6" s="112" t="s">
        <v>14</v>
      </c>
      <c r="E6" s="28" t="s">
        <v>15</v>
      </c>
      <c r="G6" s="29"/>
      <c r="H6" s="30"/>
    </row>
    <row r="7" spans="2:8">
      <c r="B7" s="31" t="str">
        <f t="shared" si="0"/>
        <v>03</v>
      </c>
      <c r="C7" s="27">
        <v>43704</v>
      </c>
      <c r="D7" s="112" t="s">
        <v>16</v>
      </c>
      <c r="E7" s="28" t="s">
        <v>15</v>
      </c>
      <c r="G7" s="29"/>
      <c r="H7" s="30"/>
    </row>
    <row r="8" spans="2:8">
      <c r="B8" s="31" t="str">
        <f t="shared" si="0"/>
        <v>04</v>
      </c>
      <c r="C8" s="27">
        <v>43704</v>
      </c>
      <c r="D8" s="113" t="s">
        <v>17</v>
      </c>
      <c r="E8" s="28" t="s">
        <v>15</v>
      </c>
      <c r="G8" s="29"/>
      <c r="H8" s="30"/>
    </row>
    <row r="9" spans="2:8">
      <c r="B9" s="31" t="str">
        <f t="shared" si="0"/>
        <v>05</v>
      </c>
      <c r="C9" s="27">
        <v>43704</v>
      </c>
      <c r="D9" s="109" t="s">
        <v>18</v>
      </c>
      <c r="E9" s="28" t="s">
        <v>15</v>
      </c>
      <c r="G9" s="29"/>
      <c r="H9" s="30"/>
    </row>
    <row r="10" spans="2:8">
      <c r="B10" s="31" t="str">
        <f t="shared" si="0"/>
        <v>06</v>
      </c>
      <c r="C10" s="27">
        <v>43704</v>
      </c>
      <c r="D10" s="112" t="s">
        <v>19</v>
      </c>
      <c r="E10" s="28" t="s">
        <v>20</v>
      </c>
      <c r="G10" s="29"/>
      <c r="H10" s="30"/>
    </row>
    <row r="11" spans="2:8">
      <c r="B11" s="31" t="str">
        <f t="shared" si="0"/>
        <v>07</v>
      </c>
      <c r="C11" s="27">
        <v>44116</v>
      </c>
      <c r="D11" s="109" t="s">
        <v>21</v>
      </c>
      <c r="E11" s="453" t="s">
        <v>10</v>
      </c>
      <c r="G11" s="29"/>
      <c r="H11" s="30"/>
    </row>
    <row r="12" spans="2:8">
      <c r="B12" s="31" t="str">
        <f t="shared" si="0"/>
        <v>08</v>
      </c>
      <c r="C12" s="27">
        <v>44123</v>
      </c>
      <c r="D12" s="110" t="s">
        <v>22</v>
      </c>
      <c r="E12" s="105" t="s">
        <v>23</v>
      </c>
      <c r="G12" s="29"/>
      <c r="H12" s="30"/>
    </row>
    <row r="13" spans="2:8" ht="13.8" thickBot="1">
      <c r="B13" s="32" t="str">
        <f t="shared" si="0"/>
        <v>09</v>
      </c>
      <c r="C13" s="33">
        <v>44132</v>
      </c>
      <c r="D13" s="111" t="s">
        <v>24</v>
      </c>
      <c r="E13" s="105" t="s">
        <v>23</v>
      </c>
      <c r="G13" s="34"/>
      <c r="H13" s="35"/>
    </row>
    <row r="14" spans="2:8">
      <c r="B14">
        <v>10</v>
      </c>
      <c r="C14" s="175">
        <v>44322</v>
      </c>
      <c r="D14" t="s">
        <v>1087</v>
      </c>
    </row>
    <row r="18" spans="4:5">
      <c r="D18" s="104"/>
      <c r="E18" s="104"/>
    </row>
    <row r="20" spans="4:5">
      <c r="D20" s="106"/>
      <c r="E20" s="106"/>
    </row>
  </sheetData>
  <phoneticPr fontId="44"/>
  <hyperlinks>
    <hyperlink ref="D6" location="Matrix!K19" display="&quot;Key update request&quot; is changed to &quot;Key update information&quot;" xr:uid="{00000000-0004-0000-0000-000000000000}"/>
    <hyperlink ref="D7" location="Matrix!L17" display="&quot;SessionTransfer&quot; is added" xr:uid="{00000000-0004-0000-0000-000001000000}"/>
    <hyperlink ref="D8" location="Matrix!L8" display="&quot;Short break&quot; is added" xr:uid="{00000000-0004-0000-0000-000002000000}"/>
    <hyperlink ref="D10" location="KeyUpdateInfoPattern!A67" display="One situation is added" xr:uid="{00000000-0004-0000-0000-000003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2:N19"/>
  <sheetViews>
    <sheetView workbookViewId="0">
      <selection activeCell="C22" sqref="C22"/>
    </sheetView>
  </sheetViews>
  <sheetFormatPr defaultRowHeight="13.2"/>
  <cols>
    <col min="3" max="3" width="49.6640625" bestFit="1" customWidth="1"/>
    <col min="4" max="4" width="9.44140625" bestFit="1" customWidth="1"/>
    <col min="5" max="5" width="9.44140625" customWidth="1"/>
    <col min="6" max="6" width="15.88671875" bestFit="1" customWidth="1"/>
    <col min="7" max="7" width="11.109375" bestFit="1" customWidth="1"/>
    <col min="8" max="8" width="13.6640625" bestFit="1" customWidth="1"/>
    <col min="9" max="9" width="13.44140625" bestFit="1" customWidth="1"/>
    <col min="10" max="10" width="11.109375" customWidth="1"/>
    <col min="11" max="11" width="13.6640625" bestFit="1" customWidth="1"/>
    <col min="12" max="12" width="6.88671875" bestFit="1" customWidth="1"/>
    <col min="13" max="13" width="34.88671875" bestFit="1" customWidth="1"/>
    <col min="14" max="14" width="85.88671875" bestFit="1" customWidth="1"/>
  </cols>
  <sheetData>
    <row r="2" spans="1:14">
      <c r="D2" t="s">
        <v>381</v>
      </c>
      <c r="E2" t="s">
        <v>382</v>
      </c>
      <c r="F2" t="s">
        <v>383</v>
      </c>
      <c r="G2" t="s">
        <v>384</v>
      </c>
      <c r="H2" t="s">
        <v>385</v>
      </c>
      <c r="I2" t="s">
        <v>386</v>
      </c>
      <c r="J2" t="s">
        <v>387</v>
      </c>
      <c r="K2" t="s">
        <v>388</v>
      </c>
      <c r="L2" t="s">
        <v>389</v>
      </c>
      <c r="M2" t="s">
        <v>390</v>
      </c>
    </row>
    <row r="3" spans="1:14">
      <c r="A3" t="s">
        <v>391</v>
      </c>
    </row>
    <row r="4" spans="1:14">
      <c r="A4" s="119">
        <v>5</v>
      </c>
      <c r="B4">
        <v>1</v>
      </c>
      <c r="C4" t="s">
        <v>392</v>
      </c>
      <c r="G4" t="s">
        <v>393</v>
      </c>
      <c r="L4" t="s">
        <v>394</v>
      </c>
    </row>
    <row r="5" spans="1:14">
      <c r="A5" s="119">
        <v>3</v>
      </c>
      <c r="B5">
        <v>2</v>
      </c>
      <c r="C5" t="s">
        <v>395</v>
      </c>
      <c r="D5" s="120" t="s">
        <v>396</v>
      </c>
      <c r="E5" t="s">
        <v>397</v>
      </c>
      <c r="F5" t="s">
        <v>10</v>
      </c>
      <c r="L5" s="88" t="s">
        <v>10</v>
      </c>
    </row>
    <row r="6" spans="1:14">
      <c r="A6" s="119">
        <v>4</v>
      </c>
      <c r="B6">
        <v>3</v>
      </c>
      <c r="C6" t="s">
        <v>398</v>
      </c>
      <c r="D6" s="120" t="s">
        <v>396</v>
      </c>
      <c r="E6" t="s">
        <v>397</v>
      </c>
      <c r="F6" t="s">
        <v>10</v>
      </c>
      <c r="L6" s="88" t="s">
        <v>10</v>
      </c>
    </row>
    <row r="7" spans="1:14">
      <c r="A7" s="119">
        <v>2</v>
      </c>
      <c r="B7">
        <v>4</v>
      </c>
      <c r="C7" t="s">
        <v>399</v>
      </c>
      <c r="D7" s="120" t="s">
        <v>396</v>
      </c>
      <c r="E7" t="s">
        <v>397</v>
      </c>
      <c r="F7" t="s">
        <v>10</v>
      </c>
      <c r="L7" s="88" t="s">
        <v>10</v>
      </c>
    </row>
    <row r="8" spans="1:14">
      <c r="A8" s="119">
        <v>1</v>
      </c>
      <c r="B8">
        <v>5</v>
      </c>
      <c r="C8" t="s">
        <v>400</v>
      </c>
      <c r="D8" s="120" t="s">
        <v>396</v>
      </c>
      <c r="E8" t="s">
        <v>397</v>
      </c>
      <c r="F8" t="s">
        <v>10</v>
      </c>
      <c r="L8" s="88" t="s">
        <v>10</v>
      </c>
    </row>
    <row r="10" spans="1:14">
      <c r="C10" s="115" t="s">
        <v>401</v>
      </c>
      <c r="D10" s="115"/>
      <c r="E10" s="115"/>
      <c r="F10" s="115"/>
      <c r="G10" s="115"/>
      <c r="H10" s="115"/>
      <c r="I10" s="115"/>
      <c r="J10" s="115"/>
      <c r="K10" s="115"/>
      <c r="L10" s="115"/>
      <c r="M10" t="s">
        <v>402</v>
      </c>
      <c r="N10" t="s">
        <v>403</v>
      </c>
    </row>
    <row r="11" spans="1:14">
      <c r="A11" s="116">
        <v>8</v>
      </c>
      <c r="B11">
        <v>6</v>
      </c>
      <c r="C11" t="s">
        <v>404</v>
      </c>
    </row>
    <row r="13" spans="1:14">
      <c r="C13" s="114" t="s">
        <v>405</v>
      </c>
      <c r="D13" s="114"/>
      <c r="E13" s="114"/>
      <c r="F13" s="114"/>
      <c r="G13" s="114"/>
      <c r="H13" s="114"/>
      <c r="I13" s="114"/>
      <c r="J13" s="114"/>
      <c r="K13" s="114"/>
      <c r="L13" s="114"/>
      <c r="M13" t="s">
        <v>406</v>
      </c>
      <c r="N13" t="s">
        <v>407</v>
      </c>
    </row>
    <row r="14" spans="1:14">
      <c r="A14" s="118">
        <v>10</v>
      </c>
      <c r="B14">
        <v>7</v>
      </c>
      <c r="C14" t="s">
        <v>408</v>
      </c>
    </row>
    <row r="15" spans="1:14">
      <c r="A15" s="118">
        <v>9</v>
      </c>
      <c r="B15">
        <v>8</v>
      </c>
      <c r="C15" t="s">
        <v>409</v>
      </c>
    </row>
    <row r="17" spans="1:14">
      <c r="C17" s="114" t="s">
        <v>410</v>
      </c>
      <c r="D17" s="114"/>
      <c r="E17" s="114"/>
      <c r="F17" s="114"/>
      <c r="G17" s="114"/>
      <c r="H17" s="114"/>
      <c r="I17" s="114"/>
      <c r="J17" s="114"/>
      <c r="K17" s="114"/>
      <c r="L17" s="114"/>
      <c r="M17" t="s">
        <v>411</v>
      </c>
      <c r="N17" t="s">
        <v>407</v>
      </c>
    </row>
    <row r="18" spans="1:14">
      <c r="A18" s="117">
        <v>7</v>
      </c>
      <c r="B18">
        <v>9</v>
      </c>
      <c r="C18" t="s">
        <v>412</v>
      </c>
    </row>
    <row r="19" spans="1:14">
      <c r="A19" s="117">
        <v>6</v>
      </c>
      <c r="B19">
        <v>10</v>
      </c>
      <c r="C19" t="s">
        <v>413</v>
      </c>
    </row>
  </sheetData>
  <phoneticPr fontId="44"/>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E2:Z39"/>
  <sheetViews>
    <sheetView topLeftCell="B1" workbookViewId="0">
      <selection activeCell="G20" sqref="G20"/>
    </sheetView>
  </sheetViews>
  <sheetFormatPr defaultRowHeight="13.2"/>
  <cols>
    <col min="6" max="6" width="30.33203125" bestFit="1" customWidth="1"/>
    <col min="7" max="7" width="4.109375" bestFit="1" customWidth="1"/>
    <col min="8" max="8" width="3.33203125" bestFit="1" customWidth="1"/>
    <col min="9" max="9" width="5.6640625" bestFit="1" customWidth="1"/>
    <col min="10" max="10" width="10.88671875" bestFit="1" customWidth="1"/>
    <col min="13" max="13" width="5.33203125" bestFit="1" customWidth="1"/>
    <col min="14" max="14" width="7.88671875" bestFit="1" customWidth="1"/>
    <col min="15" max="15" width="36.109375" bestFit="1" customWidth="1"/>
    <col min="16" max="16" width="10.88671875" bestFit="1" customWidth="1"/>
    <col min="17" max="18" width="11.33203125" bestFit="1" customWidth="1"/>
    <col min="21" max="21" width="3.33203125" customWidth="1"/>
    <col min="22" max="22" width="11.33203125" bestFit="1" customWidth="1"/>
    <col min="23" max="23" width="10.109375" customWidth="1"/>
  </cols>
  <sheetData>
    <row r="2" spans="6:26">
      <c r="O2" s="127" t="s">
        <v>414</v>
      </c>
    </row>
    <row r="3" spans="6:26">
      <c r="O3" s="128" t="s">
        <v>415</v>
      </c>
    </row>
    <row r="4" spans="6:26">
      <c r="O4" s="130" t="s">
        <v>416</v>
      </c>
    </row>
    <row r="6" spans="6:26">
      <c r="P6" s="98"/>
      <c r="Q6" s="571" t="s">
        <v>417</v>
      </c>
      <c r="R6" s="571"/>
      <c r="S6" s="571"/>
      <c r="T6" s="571"/>
      <c r="U6" s="143"/>
      <c r="V6" s="139" t="s">
        <v>418</v>
      </c>
      <c r="W6" s="139" t="s">
        <v>419</v>
      </c>
      <c r="X6" s="139" t="s">
        <v>420</v>
      </c>
      <c r="Y6" s="139" t="s">
        <v>421</v>
      </c>
      <c r="Z6" s="139" t="s">
        <v>422</v>
      </c>
    </row>
    <row r="7" spans="6:26">
      <c r="F7" s="78"/>
      <c r="G7" s="78" t="s">
        <v>423</v>
      </c>
      <c r="H7" s="78" t="s">
        <v>424</v>
      </c>
      <c r="I7" s="78" t="s">
        <v>425</v>
      </c>
      <c r="Q7" s="150" t="s">
        <v>294</v>
      </c>
      <c r="R7" s="148" t="s">
        <v>274</v>
      </c>
      <c r="S7" s="150" t="s">
        <v>294</v>
      </c>
      <c r="T7" s="148" t="s">
        <v>274</v>
      </c>
      <c r="U7" s="110"/>
      <c r="V7" s="156" t="s">
        <v>294</v>
      </c>
      <c r="W7" s="156" t="s">
        <v>294</v>
      </c>
      <c r="X7" s="156" t="s">
        <v>294</v>
      </c>
      <c r="Y7" s="156" t="s">
        <v>294</v>
      </c>
      <c r="Z7" s="156" t="s">
        <v>294</v>
      </c>
    </row>
    <row r="8" spans="6:26" ht="13.8" thickBot="1">
      <c r="F8" s="123" t="s">
        <v>426</v>
      </c>
      <c r="G8" s="123">
        <v>31</v>
      </c>
      <c r="H8" s="123">
        <v>81</v>
      </c>
      <c r="I8" s="123" t="s">
        <v>427</v>
      </c>
      <c r="J8" t="s">
        <v>163</v>
      </c>
      <c r="L8" t="s">
        <v>428</v>
      </c>
      <c r="M8" t="s">
        <v>429</v>
      </c>
      <c r="N8" t="s">
        <v>430</v>
      </c>
      <c r="O8" s="131"/>
      <c r="P8" s="131"/>
      <c r="Q8" s="670" t="s">
        <v>271</v>
      </c>
      <c r="R8" s="670"/>
      <c r="S8" s="670"/>
      <c r="T8" s="670"/>
      <c r="U8" s="146"/>
      <c r="V8" s="139" t="s">
        <v>271</v>
      </c>
      <c r="W8" s="78"/>
      <c r="X8" s="78"/>
      <c r="Y8" s="78"/>
      <c r="Z8" s="78"/>
    </row>
    <row r="9" spans="6:26" ht="13.8" thickTop="1">
      <c r="F9" s="78" t="s">
        <v>431</v>
      </c>
      <c r="G9" s="78">
        <v>31</v>
      </c>
      <c r="H9" s="124" t="s">
        <v>432</v>
      </c>
      <c r="I9" s="78" t="s">
        <v>427</v>
      </c>
      <c r="J9" s="98" t="s">
        <v>433</v>
      </c>
      <c r="L9" t="s">
        <v>434</v>
      </c>
      <c r="M9" t="s">
        <v>434</v>
      </c>
      <c r="O9" s="88" t="s">
        <v>435</v>
      </c>
      <c r="P9" s="98" t="s">
        <v>163</v>
      </c>
      <c r="Q9" s="141" t="s">
        <v>436</v>
      </c>
      <c r="R9" s="141" t="s">
        <v>436</v>
      </c>
      <c r="S9" s="141" t="s">
        <v>271</v>
      </c>
      <c r="T9" s="140" t="s">
        <v>307</v>
      </c>
      <c r="U9" s="140"/>
      <c r="V9" s="157"/>
      <c r="W9" s="158"/>
      <c r="X9" s="158"/>
      <c r="Y9" s="158"/>
      <c r="Z9" s="158"/>
    </row>
    <row r="10" spans="6:26">
      <c r="F10" s="78" t="s">
        <v>437</v>
      </c>
      <c r="G10" s="78">
        <v>31</v>
      </c>
      <c r="H10" s="124" t="s">
        <v>438</v>
      </c>
      <c r="I10" s="78" t="s">
        <v>427</v>
      </c>
      <c r="J10" t="s">
        <v>439</v>
      </c>
      <c r="L10" t="s">
        <v>434</v>
      </c>
      <c r="O10" s="129" t="s">
        <v>440</v>
      </c>
      <c r="P10" s="132"/>
      <c r="Q10" s="673" t="s">
        <v>436</v>
      </c>
      <c r="R10" s="673"/>
      <c r="S10" s="669" t="s">
        <v>271</v>
      </c>
      <c r="T10" s="669"/>
      <c r="U10" s="151"/>
      <c r="V10" s="666"/>
      <c r="W10" s="571"/>
      <c r="X10" s="571"/>
      <c r="Y10" s="571"/>
      <c r="Z10" s="571"/>
    </row>
    <row r="11" spans="6:26">
      <c r="L11" t="s">
        <v>434</v>
      </c>
      <c r="O11" s="130" t="s">
        <v>441</v>
      </c>
      <c r="P11" s="132"/>
      <c r="Q11" s="673" t="s">
        <v>436</v>
      </c>
      <c r="R11" s="673"/>
      <c r="S11" s="669" t="s">
        <v>271</v>
      </c>
      <c r="T11" s="669"/>
      <c r="U11" s="152"/>
      <c r="V11" s="666"/>
      <c r="W11" s="571"/>
      <c r="X11" s="571"/>
      <c r="Y11" s="571"/>
      <c r="Z11" s="571"/>
    </row>
    <row r="12" spans="6:26">
      <c r="L12" t="s">
        <v>434</v>
      </c>
      <c r="O12" t="s">
        <v>442</v>
      </c>
      <c r="P12" s="98" t="s">
        <v>167</v>
      </c>
      <c r="Q12" s="141" t="s">
        <v>436</v>
      </c>
      <c r="R12" s="141" t="s">
        <v>436</v>
      </c>
      <c r="S12" s="141" t="s">
        <v>271</v>
      </c>
      <c r="T12" s="141" t="s">
        <v>271</v>
      </c>
      <c r="U12" s="153"/>
      <c r="V12" s="666"/>
      <c r="W12" s="571"/>
      <c r="X12" s="571"/>
      <c r="Y12" s="571"/>
      <c r="Z12" s="571"/>
    </row>
    <row r="13" spans="6:26">
      <c r="L13" t="s">
        <v>434</v>
      </c>
      <c r="O13" s="130" t="s">
        <v>443</v>
      </c>
      <c r="P13" s="132"/>
      <c r="Q13" s="673" t="s">
        <v>436</v>
      </c>
      <c r="R13" s="673"/>
      <c r="S13" s="669" t="s">
        <v>271</v>
      </c>
      <c r="T13" s="669"/>
      <c r="U13" s="152"/>
      <c r="V13" s="666"/>
      <c r="W13" s="571"/>
      <c r="X13" s="571"/>
      <c r="Y13" s="571"/>
      <c r="Z13" s="571"/>
    </row>
    <row r="14" spans="6:26">
      <c r="L14" t="s">
        <v>434</v>
      </c>
      <c r="O14" s="130" t="s">
        <v>444</v>
      </c>
      <c r="P14" s="132"/>
      <c r="Q14" s="674" t="s">
        <v>436</v>
      </c>
      <c r="R14" s="675"/>
      <c r="S14" s="667" t="s">
        <v>271</v>
      </c>
      <c r="T14" s="668"/>
      <c r="U14" s="154"/>
      <c r="V14" s="666"/>
      <c r="W14" s="571"/>
      <c r="X14" s="571"/>
      <c r="Y14" s="571"/>
      <c r="Z14" s="571"/>
    </row>
    <row r="15" spans="6:26">
      <c r="L15" t="s">
        <v>434</v>
      </c>
      <c r="O15" s="127" t="s">
        <v>445</v>
      </c>
      <c r="P15" s="133" t="s">
        <v>446</v>
      </c>
      <c r="Q15" s="671" t="s">
        <v>447</v>
      </c>
      <c r="R15" s="672"/>
      <c r="S15" s="667" t="s">
        <v>271</v>
      </c>
      <c r="T15" s="668"/>
      <c r="U15" s="154"/>
      <c r="V15" s="666"/>
      <c r="W15" s="571"/>
      <c r="X15" s="571"/>
      <c r="Y15" s="571"/>
      <c r="Z15" s="571"/>
    </row>
    <row r="16" spans="6:26">
      <c r="L16" t="s">
        <v>434</v>
      </c>
      <c r="O16" s="127" t="s">
        <v>448</v>
      </c>
      <c r="P16" s="134" t="s">
        <v>449</v>
      </c>
      <c r="Q16" s="669" t="s">
        <v>436</v>
      </c>
      <c r="R16" s="669"/>
      <c r="S16" s="669" t="s">
        <v>271</v>
      </c>
      <c r="T16" s="669"/>
      <c r="U16" s="152"/>
      <c r="V16" s="666"/>
      <c r="W16" s="571"/>
      <c r="X16" s="571"/>
      <c r="Y16" s="571"/>
      <c r="Z16" s="571"/>
    </row>
    <row r="17" spans="5:26">
      <c r="F17" t="s">
        <v>450</v>
      </c>
      <c r="G17" s="78">
        <v>31</v>
      </c>
      <c r="H17" s="78">
        <v>81</v>
      </c>
      <c r="I17" s="78" t="s">
        <v>427</v>
      </c>
      <c r="M17" t="s">
        <v>434</v>
      </c>
      <c r="N17" t="s">
        <v>451</v>
      </c>
      <c r="O17" t="s">
        <v>431</v>
      </c>
      <c r="P17" s="98" t="s">
        <v>433</v>
      </c>
      <c r="Q17" s="669" t="s">
        <v>436</v>
      </c>
      <c r="R17" s="669"/>
      <c r="S17" s="669" t="s">
        <v>271</v>
      </c>
      <c r="T17" s="669"/>
      <c r="U17" s="152"/>
      <c r="V17" s="666"/>
      <c r="W17" s="571"/>
      <c r="X17" s="571"/>
      <c r="Y17" s="571"/>
      <c r="Z17" s="571"/>
    </row>
    <row r="18" spans="5:26">
      <c r="F18" s="125"/>
      <c r="M18" t="s">
        <v>434</v>
      </c>
      <c r="N18" t="s">
        <v>451</v>
      </c>
      <c r="O18" t="s">
        <v>437</v>
      </c>
      <c r="P18" s="98" t="s">
        <v>439</v>
      </c>
      <c r="Q18" s="669" t="s">
        <v>436</v>
      </c>
      <c r="R18" s="669"/>
      <c r="S18" s="669" t="s">
        <v>271</v>
      </c>
      <c r="T18" s="669"/>
      <c r="U18" s="152"/>
      <c r="V18" s="666"/>
      <c r="W18" s="571"/>
      <c r="X18" s="571"/>
      <c r="Y18" s="571"/>
      <c r="Z18" s="571"/>
    </row>
    <row r="19" spans="5:26">
      <c r="O19" s="128" t="s">
        <v>450</v>
      </c>
      <c r="P19" s="135" t="s">
        <v>452</v>
      </c>
      <c r="Q19" s="669" t="s">
        <v>436</v>
      </c>
      <c r="R19" s="669"/>
      <c r="S19" s="669" t="s">
        <v>271</v>
      </c>
      <c r="T19" s="669"/>
      <c r="U19" s="152"/>
      <c r="V19" s="666"/>
      <c r="W19" s="571"/>
      <c r="X19" s="571"/>
      <c r="Y19" s="571"/>
      <c r="Z19" s="571"/>
    </row>
    <row r="20" spans="5:26">
      <c r="M20" t="s">
        <v>434</v>
      </c>
      <c r="O20" s="128" t="s">
        <v>453</v>
      </c>
      <c r="P20" s="135" t="s">
        <v>454</v>
      </c>
      <c r="Q20" s="669" t="s">
        <v>436</v>
      </c>
      <c r="R20" s="669"/>
      <c r="S20" s="669" t="s">
        <v>271</v>
      </c>
      <c r="T20" s="669"/>
      <c r="U20" s="152"/>
      <c r="V20" s="666"/>
      <c r="W20" s="571"/>
      <c r="X20" s="571"/>
      <c r="Y20" s="571"/>
      <c r="Z20" s="571"/>
    </row>
    <row r="21" spans="5:26">
      <c r="O21" t="s">
        <v>455</v>
      </c>
      <c r="P21" s="98" t="s">
        <v>456</v>
      </c>
      <c r="Q21" s="669" t="s">
        <v>436</v>
      </c>
      <c r="R21" s="669"/>
      <c r="S21" s="669" t="s">
        <v>271</v>
      </c>
      <c r="T21" s="669"/>
      <c r="U21" s="155"/>
      <c r="V21" s="666"/>
      <c r="W21" s="571"/>
      <c r="X21" s="571"/>
      <c r="Y21" s="571"/>
      <c r="Z21" s="571"/>
    </row>
    <row r="22" spans="5:26">
      <c r="P22" s="98"/>
    </row>
    <row r="24" spans="5:26">
      <c r="E24" t="s">
        <v>457</v>
      </c>
      <c r="V24" s="143" t="s">
        <v>418</v>
      </c>
    </row>
    <row r="25" spans="5:26">
      <c r="F25" t="s">
        <v>450</v>
      </c>
      <c r="G25" s="98" t="s">
        <v>452</v>
      </c>
      <c r="V25" s="149" t="s">
        <v>274</v>
      </c>
    </row>
    <row r="26" spans="5:26" ht="13.8" thickBot="1">
      <c r="F26" t="s">
        <v>458</v>
      </c>
      <c r="G26">
        <v>31</v>
      </c>
      <c r="H26" s="88" t="s">
        <v>459</v>
      </c>
      <c r="I26" t="s">
        <v>427</v>
      </c>
      <c r="O26" s="131"/>
      <c r="P26" s="131"/>
      <c r="Q26" s="131"/>
      <c r="R26" s="131"/>
      <c r="S26" s="131"/>
      <c r="T26" s="131"/>
      <c r="U26" s="131"/>
      <c r="V26" s="146" t="s">
        <v>307</v>
      </c>
    </row>
    <row r="27" spans="5:26" ht="13.8" thickTop="1">
      <c r="O27" s="88" t="s">
        <v>435</v>
      </c>
      <c r="P27" s="98" t="s">
        <v>163</v>
      </c>
      <c r="V27" s="140"/>
    </row>
    <row r="28" spans="5:26">
      <c r="F28" t="s">
        <v>437</v>
      </c>
      <c r="G28" s="98" t="s">
        <v>439</v>
      </c>
      <c r="O28" s="129" t="s">
        <v>440</v>
      </c>
      <c r="P28" s="132"/>
      <c r="V28" s="147" t="s">
        <v>436</v>
      </c>
      <c r="W28" t="s">
        <v>329</v>
      </c>
      <c r="X28" t="s">
        <v>179</v>
      </c>
    </row>
    <row r="29" spans="5:26">
      <c r="F29" t="s">
        <v>460</v>
      </c>
      <c r="G29" t="s">
        <v>461</v>
      </c>
      <c r="O29" s="130" t="s">
        <v>441</v>
      </c>
      <c r="P29" s="132"/>
      <c r="V29" s="147" t="s">
        <v>436</v>
      </c>
      <c r="W29" t="s">
        <v>329</v>
      </c>
      <c r="X29" t="s">
        <v>179</v>
      </c>
    </row>
    <row r="30" spans="5:26">
      <c r="O30" t="s">
        <v>442</v>
      </c>
      <c r="P30" s="98" t="s">
        <v>167</v>
      </c>
      <c r="V30" s="140"/>
    </row>
    <row r="31" spans="5:26">
      <c r="F31" s="88" t="s">
        <v>435</v>
      </c>
      <c r="G31" s="98" t="s">
        <v>163</v>
      </c>
      <c r="O31" s="130" t="s">
        <v>443</v>
      </c>
      <c r="P31" s="132"/>
      <c r="V31" s="147"/>
    </row>
    <row r="32" spans="5:26">
      <c r="F32" t="s">
        <v>462</v>
      </c>
      <c r="G32" t="s">
        <v>463</v>
      </c>
      <c r="O32" s="130" t="s">
        <v>444</v>
      </c>
      <c r="P32" s="132"/>
      <c r="V32" s="147"/>
    </row>
    <row r="33" spans="15:22">
      <c r="O33" s="127" t="s">
        <v>445</v>
      </c>
      <c r="P33" s="133" t="s">
        <v>446</v>
      </c>
      <c r="V33" s="145" t="s">
        <v>447</v>
      </c>
    </row>
    <row r="34" spans="15:22">
      <c r="O34" s="127" t="s">
        <v>448</v>
      </c>
      <c r="P34" s="134" t="s">
        <v>449</v>
      </c>
      <c r="V34" s="147" t="s">
        <v>436</v>
      </c>
    </row>
    <row r="35" spans="15:22">
      <c r="O35" t="s">
        <v>431</v>
      </c>
      <c r="P35" s="98" t="s">
        <v>433</v>
      </c>
      <c r="V35" s="142"/>
    </row>
    <row r="36" spans="15:22">
      <c r="O36" t="s">
        <v>437</v>
      </c>
      <c r="P36" s="98" t="s">
        <v>439</v>
      </c>
      <c r="V36" s="142"/>
    </row>
    <row r="37" spans="15:22">
      <c r="O37" s="128" t="s">
        <v>450</v>
      </c>
      <c r="P37" s="135" t="s">
        <v>452</v>
      </c>
      <c r="V37" s="142"/>
    </row>
    <row r="38" spans="15:22">
      <c r="O38" s="128" t="s">
        <v>453</v>
      </c>
      <c r="P38" s="135" t="s">
        <v>454</v>
      </c>
      <c r="V38" s="142"/>
    </row>
    <row r="39" spans="15:22">
      <c r="O39" t="s">
        <v>455</v>
      </c>
      <c r="P39" s="98" t="s">
        <v>456</v>
      </c>
      <c r="V39" s="142"/>
    </row>
  </sheetData>
  <mergeCells count="31">
    <mergeCell ref="Q18:R18"/>
    <mergeCell ref="Q21:R21"/>
    <mergeCell ref="Q8:R8"/>
    <mergeCell ref="Q15:R15"/>
    <mergeCell ref="Q16:R16"/>
    <mergeCell ref="Q19:R19"/>
    <mergeCell ref="Q10:R10"/>
    <mergeCell ref="Q11:R11"/>
    <mergeCell ref="Q13:R13"/>
    <mergeCell ref="Q14:R14"/>
    <mergeCell ref="S14:T14"/>
    <mergeCell ref="Q6:R6"/>
    <mergeCell ref="S21:T21"/>
    <mergeCell ref="S15:T15"/>
    <mergeCell ref="S16:T16"/>
    <mergeCell ref="S17:T17"/>
    <mergeCell ref="S18:T18"/>
    <mergeCell ref="S19:T19"/>
    <mergeCell ref="S20:T20"/>
    <mergeCell ref="S6:T6"/>
    <mergeCell ref="S8:T8"/>
    <mergeCell ref="S10:T10"/>
    <mergeCell ref="S11:T11"/>
    <mergeCell ref="S13:T13"/>
    <mergeCell ref="Q17:R17"/>
    <mergeCell ref="Q20:R20"/>
    <mergeCell ref="Y10:Y21"/>
    <mergeCell ref="Z10:Z21"/>
    <mergeCell ref="V10:V21"/>
    <mergeCell ref="W10:W21"/>
    <mergeCell ref="X10:X21"/>
  </mergeCells>
  <phoneticPr fontId="44"/>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B3:M16"/>
  <sheetViews>
    <sheetView workbookViewId="0">
      <selection activeCell="D20" sqref="D20"/>
    </sheetView>
  </sheetViews>
  <sheetFormatPr defaultRowHeight="13.2"/>
  <cols>
    <col min="2" max="2" width="33.88671875" bestFit="1" customWidth="1"/>
    <col min="3" max="3" width="10.88671875" bestFit="1" customWidth="1"/>
    <col min="4" max="4" width="33.88671875" bestFit="1" customWidth="1"/>
    <col min="5" max="6" width="34.6640625" bestFit="1" customWidth="1"/>
    <col min="7" max="7" width="33.88671875" bestFit="1" customWidth="1"/>
    <col min="8" max="8" width="34.6640625" bestFit="1" customWidth="1"/>
    <col min="9" max="9" width="25" bestFit="1" customWidth="1"/>
    <col min="10" max="10" width="3.88671875" customWidth="1"/>
    <col min="11" max="11" width="6.6640625" bestFit="1" customWidth="1"/>
    <col min="12" max="12" width="3.33203125" customWidth="1"/>
    <col min="13" max="13" width="15.109375" bestFit="1" customWidth="1"/>
  </cols>
  <sheetData>
    <row r="3" spans="2:13" ht="13.8" thickBot="1">
      <c r="B3" s="137"/>
      <c r="C3" s="137"/>
      <c r="D3" s="144" t="s">
        <v>267</v>
      </c>
      <c r="E3" s="144" t="s">
        <v>268</v>
      </c>
      <c r="F3" s="144" t="s">
        <v>263</v>
      </c>
      <c r="G3" s="144" t="s">
        <v>269</v>
      </c>
      <c r="H3" s="144" t="s">
        <v>270</v>
      </c>
      <c r="I3" s="144" t="s">
        <v>264</v>
      </c>
      <c r="J3" s="137"/>
      <c r="K3" s="144" t="s">
        <v>464</v>
      </c>
      <c r="M3" s="126" t="s">
        <v>465</v>
      </c>
    </row>
    <row r="4" spans="2:13" ht="13.8" thickTop="1">
      <c r="B4" s="159" t="s">
        <v>435</v>
      </c>
      <c r="C4" s="136" t="s">
        <v>163</v>
      </c>
      <c r="D4" s="160"/>
      <c r="E4" s="136"/>
      <c r="F4" s="162"/>
      <c r="G4" s="136"/>
      <c r="H4" s="136"/>
      <c r="I4" s="136"/>
      <c r="J4" s="136"/>
      <c r="K4" s="121">
        <v>1</v>
      </c>
    </row>
    <row r="5" spans="2:13">
      <c r="B5" s="124" t="s">
        <v>440</v>
      </c>
      <c r="C5" s="78"/>
      <c r="D5" s="78"/>
      <c r="E5" s="150"/>
      <c r="F5" s="78"/>
      <c r="G5" s="78"/>
      <c r="H5" s="78"/>
      <c r="I5" s="78"/>
      <c r="J5" s="78"/>
      <c r="K5" s="139">
        <v>2</v>
      </c>
    </row>
    <row r="6" spans="2:13">
      <c r="B6" s="78" t="s">
        <v>441</v>
      </c>
      <c r="C6" s="78"/>
      <c r="D6" s="78"/>
      <c r="E6" s="150"/>
      <c r="F6" s="78"/>
      <c r="G6" s="78"/>
      <c r="H6" s="78"/>
      <c r="I6" s="78"/>
      <c r="J6" s="78"/>
      <c r="K6" s="139"/>
    </row>
    <row r="7" spans="2:13">
      <c r="B7" s="78" t="s">
        <v>448</v>
      </c>
      <c r="C7" s="124" t="s">
        <v>449</v>
      </c>
      <c r="D7" s="78"/>
      <c r="E7" s="78"/>
      <c r="F7" s="165"/>
      <c r="G7" s="78"/>
      <c r="H7" s="78"/>
      <c r="I7" s="78"/>
      <c r="J7" s="78"/>
      <c r="K7" s="139"/>
    </row>
    <row r="8" spans="2:13">
      <c r="B8" s="78" t="s">
        <v>442</v>
      </c>
      <c r="C8" s="78" t="s">
        <v>167</v>
      </c>
      <c r="D8" s="78"/>
      <c r="E8" s="78"/>
      <c r="F8" s="78"/>
      <c r="G8" s="150"/>
      <c r="H8" s="78"/>
      <c r="I8" s="78"/>
      <c r="J8" s="78"/>
      <c r="K8" s="139">
        <v>3</v>
      </c>
    </row>
    <row r="9" spans="2:13">
      <c r="B9" s="78" t="s">
        <v>443</v>
      </c>
      <c r="C9" s="78"/>
      <c r="D9" s="78"/>
      <c r="E9" s="78"/>
      <c r="F9" s="78"/>
      <c r="G9" s="78"/>
      <c r="H9" s="150"/>
      <c r="I9" s="78"/>
      <c r="J9" s="78"/>
      <c r="K9" s="139">
        <v>4</v>
      </c>
    </row>
    <row r="10" spans="2:13">
      <c r="B10" s="78" t="s">
        <v>444</v>
      </c>
      <c r="C10" s="78"/>
      <c r="D10" s="78"/>
      <c r="E10" s="78"/>
      <c r="F10" s="78"/>
      <c r="G10" s="138"/>
      <c r="H10" s="161"/>
      <c r="I10" s="78"/>
      <c r="J10" s="78"/>
      <c r="K10" s="139"/>
    </row>
    <row r="11" spans="2:13">
      <c r="B11" s="78" t="s">
        <v>445</v>
      </c>
      <c r="C11" s="78" t="s">
        <v>446</v>
      </c>
      <c r="D11" s="78"/>
      <c r="E11" s="78"/>
      <c r="F11" s="78"/>
      <c r="G11" s="78"/>
      <c r="H11" s="78"/>
      <c r="I11" s="78"/>
    </row>
    <row r="12" spans="2:13">
      <c r="B12" s="78" t="s">
        <v>431</v>
      </c>
      <c r="C12" s="78" t="s">
        <v>433</v>
      </c>
      <c r="D12" s="158"/>
      <c r="E12" s="158"/>
      <c r="F12" s="158"/>
      <c r="G12" s="158"/>
      <c r="H12" s="158"/>
      <c r="I12" s="158"/>
    </row>
    <row r="13" spans="2:13">
      <c r="B13" s="78" t="s">
        <v>437</v>
      </c>
      <c r="C13" s="78" t="s">
        <v>439</v>
      </c>
      <c r="D13" s="158"/>
      <c r="E13" s="158"/>
      <c r="F13" s="158"/>
      <c r="G13" s="158"/>
      <c r="H13" s="158"/>
      <c r="I13" s="158"/>
    </row>
    <row r="14" spans="2:13">
      <c r="B14" s="78" t="s">
        <v>450</v>
      </c>
      <c r="C14" s="78" t="s">
        <v>452</v>
      </c>
      <c r="D14" s="158"/>
      <c r="E14" s="158"/>
      <c r="F14" s="158"/>
      <c r="G14" s="158"/>
      <c r="H14" s="158"/>
      <c r="I14" s="158"/>
    </row>
    <row r="15" spans="2:13">
      <c r="B15" s="78" t="s">
        <v>453</v>
      </c>
      <c r="C15" s="78" t="s">
        <v>454</v>
      </c>
      <c r="D15" s="158"/>
      <c r="E15" s="158"/>
      <c r="F15" s="158"/>
      <c r="G15" s="158"/>
      <c r="H15" s="158"/>
      <c r="I15" s="158"/>
    </row>
    <row r="16" spans="2:13">
      <c r="B16" s="78" t="s">
        <v>455</v>
      </c>
      <c r="C16" s="78" t="s">
        <v>456</v>
      </c>
      <c r="D16" s="158"/>
      <c r="E16" s="158"/>
      <c r="F16" s="158"/>
      <c r="G16" s="158"/>
      <c r="H16" s="158"/>
      <c r="I16" s="158"/>
    </row>
  </sheetData>
  <phoneticPr fontId="4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tabColor rgb="FF92D050"/>
  </sheetPr>
  <dimension ref="B2:L64"/>
  <sheetViews>
    <sheetView topLeftCell="B1" zoomScale="55" zoomScaleNormal="55" workbookViewId="0">
      <selection activeCell="G10" sqref="G10:G13"/>
    </sheetView>
  </sheetViews>
  <sheetFormatPr defaultColWidth="9.109375" defaultRowHeight="13.2"/>
  <cols>
    <col min="1" max="1" width="9.109375" style="314"/>
    <col min="2" max="2" width="15" style="314" bestFit="1" customWidth="1"/>
    <col min="3" max="4" width="15" style="314" customWidth="1"/>
    <col min="5" max="6" width="46.88671875" style="314" bestFit="1" customWidth="1"/>
    <col min="7" max="7" width="46.88671875" style="314" customWidth="1"/>
    <col min="8" max="8" width="85.33203125" style="314" bestFit="1" customWidth="1"/>
    <col min="9" max="9" width="88.5546875" style="314" bestFit="1" customWidth="1"/>
    <col min="10" max="10" width="11.33203125" style="314" bestFit="1" customWidth="1"/>
    <col min="11" max="11" width="14.44140625" style="314" bestFit="1" customWidth="1"/>
    <col min="12" max="12" width="10.6640625" style="314" bestFit="1" customWidth="1"/>
    <col min="13" max="16384" width="9.109375" style="314"/>
  </cols>
  <sheetData>
    <row r="2" spans="2:9">
      <c r="B2" s="313" t="s">
        <v>466</v>
      </c>
      <c r="C2" s="313"/>
      <c r="D2" s="313"/>
    </row>
    <row r="3" spans="2:9">
      <c r="B3" s="313"/>
      <c r="C3" s="313"/>
      <c r="D3" s="313"/>
    </row>
    <row r="4" spans="2:9">
      <c r="B4" s="313"/>
      <c r="C4" s="313"/>
      <c r="D4" s="313"/>
      <c r="E4" s="315" t="s">
        <v>467</v>
      </c>
    </row>
    <row r="5" spans="2:9">
      <c r="B5" s="313"/>
      <c r="C5" s="313"/>
      <c r="D5" s="313"/>
      <c r="E5" s="316" t="s">
        <v>468</v>
      </c>
    </row>
    <row r="6" spans="2:9">
      <c r="B6" s="313"/>
      <c r="C6" s="313"/>
      <c r="D6" s="313"/>
    </row>
    <row r="7" spans="2:9" ht="13.8" thickBot="1"/>
    <row r="8" spans="2:9">
      <c r="B8" s="676" t="s">
        <v>469</v>
      </c>
      <c r="C8" s="683" t="s">
        <v>273</v>
      </c>
      <c r="D8" s="683" t="s">
        <v>470</v>
      </c>
      <c r="E8" s="317" t="s">
        <v>471</v>
      </c>
      <c r="F8" s="318" t="s">
        <v>472</v>
      </c>
      <c r="G8" s="318" t="s">
        <v>467</v>
      </c>
      <c r="H8" s="678" t="s">
        <v>473</v>
      </c>
      <c r="I8" s="680" t="s">
        <v>474</v>
      </c>
    </row>
    <row r="9" spans="2:9" ht="13.8" thickBot="1">
      <c r="B9" s="677"/>
      <c r="C9" s="684"/>
      <c r="D9" s="684"/>
      <c r="E9" s="319" t="s">
        <v>475</v>
      </c>
      <c r="F9" s="320" t="s">
        <v>475</v>
      </c>
      <c r="G9" s="320"/>
      <c r="H9" s="679"/>
      <c r="I9" s="681"/>
    </row>
    <row r="10" spans="2:9" ht="132.6" thickTop="1">
      <c r="B10" s="685" t="s">
        <v>476</v>
      </c>
      <c r="C10" s="369" t="s">
        <v>267</v>
      </c>
      <c r="D10" s="365">
        <v>100</v>
      </c>
      <c r="E10" s="688" t="s">
        <v>477</v>
      </c>
      <c r="F10" s="691" t="s">
        <v>478</v>
      </c>
      <c r="G10" s="688" t="s">
        <v>479</v>
      </c>
      <c r="H10" s="323" t="s">
        <v>480</v>
      </c>
      <c r="I10" s="324"/>
    </row>
    <row r="11" spans="2:9" ht="132">
      <c r="B11" s="686"/>
      <c r="C11" s="366" t="s">
        <v>268</v>
      </c>
      <c r="D11" s="365">
        <v>101</v>
      </c>
      <c r="E11" s="689"/>
      <c r="F11" s="692"/>
      <c r="G11" s="689"/>
      <c r="H11" s="323" t="s">
        <v>481</v>
      </c>
      <c r="I11" s="324"/>
    </row>
    <row r="12" spans="2:9" ht="132">
      <c r="B12" s="686"/>
      <c r="C12" s="366" t="s">
        <v>269</v>
      </c>
      <c r="D12" s="365">
        <v>102</v>
      </c>
      <c r="E12" s="689"/>
      <c r="F12" s="692"/>
      <c r="G12" s="689"/>
      <c r="H12" s="323" t="s">
        <v>482</v>
      </c>
      <c r="I12" s="324"/>
    </row>
    <row r="13" spans="2:9" ht="132">
      <c r="B13" s="687"/>
      <c r="C13" s="366" t="s">
        <v>270</v>
      </c>
      <c r="D13" s="365">
        <v>103</v>
      </c>
      <c r="E13" s="690"/>
      <c r="F13" s="693"/>
      <c r="G13" s="690"/>
      <c r="H13" s="323" t="s">
        <v>483</v>
      </c>
      <c r="I13" s="324"/>
    </row>
    <row r="14" spans="2:9" ht="39.6">
      <c r="B14" s="368" t="s">
        <v>484</v>
      </c>
      <c r="C14" s="367"/>
      <c r="D14" s="365"/>
      <c r="E14" s="321" t="s">
        <v>477</v>
      </c>
      <c r="F14" s="325" t="s">
        <v>485</v>
      </c>
      <c r="G14" s="322" t="s">
        <v>479</v>
      </c>
      <c r="H14" s="326" t="s">
        <v>486</v>
      </c>
      <c r="I14" s="327" t="s">
        <v>487</v>
      </c>
    </row>
    <row r="18" spans="4:9">
      <c r="D18" s="328" t="s">
        <v>488</v>
      </c>
      <c r="I18" s="362"/>
    </row>
    <row r="19" spans="4:9">
      <c r="I19" s="363"/>
    </row>
    <row r="20" spans="4:9">
      <c r="I20" s="362"/>
    </row>
    <row r="22" spans="4:9">
      <c r="D22" s="314" t="s">
        <v>489</v>
      </c>
      <c r="I22" s="364"/>
    </row>
    <row r="23" spans="4:9">
      <c r="D23" s="314" t="s">
        <v>490</v>
      </c>
      <c r="I23" s="364"/>
    </row>
    <row r="28" spans="4:9">
      <c r="D28" s="314" t="s">
        <v>467</v>
      </c>
      <c r="I28" s="329"/>
    </row>
    <row r="38" spans="2:12">
      <c r="J38" s="682"/>
      <c r="K38" s="682"/>
      <c r="L38" s="682"/>
    </row>
    <row r="41" spans="2:12">
      <c r="B41" s="328"/>
      <c r="C41" s="328"/>
      <c r="D41" s="328"/>
    </row>
    <row r="64" spans="2:4">
      <c r="B64" s="328"/>
      <c r="C64" s="328"/>
      <c r="D64" s="328"/>
    </row>
  </sheetData>
  <mergeCells count="10">
    <mergeCell ref="B8:B9"/>
    <mergeCell ref="H8:H9"/>
    <mergeCell ref="I8:I9"/>
    <mergeCell ref="J38:L38"/>
    <mergeCell ref="D8:D9"/>
    <mergeCell ref="B10:B13"/>
    <mergeCell ref="C8:C9"/>
    <mergeCell ref="E10:E13"/>
    <mergeCell ref="F10:F13"/>
    <mergeCell ref="G10:G13"/>
  </mergeCells>
  <phoneticPr fontId="44"/>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B2:M63"/>
  <sheetViews>
    <sheetView zoomScale="55" zoomScaleNormal="55" workbookViewId="0">
      <selection activeCell="L13" sqref="L13"/>
    </sheetView>
  </sheetViews>
  <sheetFormatPr defaultColWidth="9.109375" defaultRowHeight="13.2"/>
  <cols>
    <col min="1" max="1" width="9.109375" style="314"/>
    <col min="2" max="2" width="15" style="314" bestFit="1" customWidth="1"/>
    <col min="3" max="4" width="15" style="314" customWidth="1"/>
    <col min="5" max="6" width="46.88671875" style="314" bestFit="1" customWidth="1"/>
    <col min="7" max="7" width="46.88671875" style="314" customWidth="1"/>
    <col min="8" max="8" width="85.33203125" style="314" bestFit="1" customWidth="1"/>
    <col min="9" max="9" width="11.33203125" style="314" bestFit="1" customWidth="1"/>
    <col min="10" max="10" width="14.44140625" style="314" bestFit="1" customWidth="1"/>
    <col min="11" max="11" width="10.6640625" style="314" bestFit="1" customWidth="1"/>
    <col min="12" max="16384" width="9.109375" style="314"/>
  </cols>
  <sheetData>
    <row r="2" spans="2:13">
      <c r="B2" s="313" t="s">
        <v>466</v>
      </c>
      <c r="C2" s="313"/>
      <c r="D2" s="313"/>
    </row>
    <row r="3" spans="2:13">
      <c r="B3" s="313"/>
      <c r="C3" s="313"/>
      <c r="D3" s="313"/>
    </row>
    <row r="4" spans="2:13">
      <c r="B4" s="313"/>
      <c r="C4" s="313"/>
      <c r="D4" s="313"/>
      <c r="E4" s="315" t="s">
        <v>467</v>
      </c>
    </row>
    <row r="5" spans="2:13">
      <c r="B5" s="313"/>
      <c r="C5" s="313"/>
      <c r="D5" s="313"/>
      <c r="E5" s="316" t="s">
        <v>468</v>
      </c>
    </row>
    <row r="6" spans="2:13">
      <c r="B6" s="313"/>
      <c r="C6" s="313"/>
      <c r="D6" s="313"/>
    </row>
    <row r="7" spans="2:13" ht="13.8" thickBot="1"/>
    <row r="8" spans="2:13">
      <c r="B8" s="676" t="s">
        <v>469</v>
      </c>
      <c r="C8" s="683" t="s">
        <v>273</v>
      </c>
      <c r="D8" s="683" t="s">
        <v>470</v>
      </c>
      <c r="E8" s="317" t="s">
        <v>491</v>
      </c>
      <c r="F8" s="318" t="s">
        <v>492</v>
      </c>
      <c r="G8" s="318" t="s">
        <v>467</v>
      </c>
      <c r="H8" s="680" t="s">
        <v>473</v>
      </c>
    </row>
    <row r="9" spans="2:13" ht="13.8" thickBot="1">
      <c r="B9" s="677"/>
      <c r="C9" s="684"/>
      <c r="D9" s="684"/>
      <c r="E9" s="319" t="s">
        <v>475</v>
      </c>
      <c r="F9" s="320" t="s">
        <v>475</v>
      </c>
      <c r="G9" s="320"/>
      <c r="H9" s="681"/>
      <c r="L9" s="378"/>
      <c r="M9" s="314" t="s">
        <v>493</v>
      </c>
    </row>
    <row r="10" spans="2:13" ht="132.6" thickTop="1">
      <c r="B10" s="685" t="s">
        <v>476</v>
      </c>
      <c r="C10" s="374" t="s">
        <v>267</v>
      </c>
      <c r="D10" s="372">
        <v>100</v>
      </c>
      <c r="E10" s="688" t="s">
        <v>477</v>
      </c>
      <c r="F10" s="691" t="s">
        <v>10</v>
      </c>
      <c r="G10" s="688" t="s">
        <v>479</v>
      </c>
      <c r="H10" s="373" t="s">
        <v>494</v>
      </c>
    </row>
    <row r="11" spans="2:13" ht="132">
      <c r="B11" s="686"/>
      <c r="C11" s="366" t="s">
        <v>268</v>
      </c>
      <c r="D11" s="365">
        <v>101</v>
      </c>
      <c r="E11" s="689"/>
      <c r="F11" s="692"/>
      <c r="G11" s="689"/>
      <c r="H11" s="370" t="s">
        <v>495</v>
      </c>
    </row>
    <row r="12" spans="2:13" ht="132">
      <c r="B12" s="686"/>
      <c r="C12" s="371" t="s">
        <v>269</v>
      </c>
      <c r="D12" s="372">
        <v>102</v>
      </c>
      <c r="E12" s="689"/>
      <c r="F12" s="692"/>
      <c r="G12" s="689"/>
      <c r="H12" s="373" t="s">
        <v>496</v>
      </c>
    </row>
    <row r="13" spans="2:13" ht="132.6" thickBot="1">
      <c r="B13" s="694"/>
      <c r="C13" s="375" t="s">
        <v>270</v>
      </c>
      <c r="D13" s="376">
        <v>103</v>
      </c>
      <c r="E13" s="695"/>
      <c r="F13" s="696"/>
      <c r="G13" s="695"/>
      <c r="H13" s="377" t="s">
        <v>497</v>
      </c>
    </row>
    <row r="17" spans="4:4">
      <c r="D17" s="328"/>
    </row>
    <row r="22" spans="4:4">
      <c r="D22" s="314" t="s">
        <v>498</v>
      </c>
    </row>
    <row r="27" spans="4:4">
      <c r="D27" s="314" t="s">
        <v>467</v>
      </c>
    </row>
    <row r="37" spans="2:11">
      <c r="I37" s="682"/>
      <c r="J37" s="682"/>
      <c r="K37" s="682"/>
    </row>
    <row r="40" spans="2:11">
      <c r="B40" s="328"/>
      <c r="C40" s="328"/>
      <c r="D40" s="328"/>
    </row>
    <row r="63" spans="2:4">
      <c r="B63" s="328"/>
      <c r="C63" s="328"/>
      <c r="D63" s="328"/>
    </row>
  </sheetData>
  <mergeCells count="9">
    <mergeCell ref="I37:K37"/>
    <mergeCell ref="B8:B9"/>
    <mergeCell ref="C8:C9"/>
    <mergeCell ref="D8:D9"/>
    <mergeCell ref="H8:H9"/>
    <mergeCell ref="B10:B13"/>
    <mergeCell ref="E10:E13"/>
    <mergeCell ref="F10:F13"/>
    <mergeCell ref="G10:G13"/>
  </mergeCells>
  <phoneticPr fontId="44"/>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B1:M63"/>
  <sheetViews>
    <sheetView zoomScale="55" zoomScaleNormal="55" workbookViewId="0">
      <selection activeCell="L12" sqref="L12"/>
    </sheetView>
  </sheetViews>
  <sheetFormatPr defaultColWidth="9.109375" defaultRowHeight="13.2"/>
  <cols>
    <col min="1" max="1" width="9.109375" style="314"/>
    <col min="2" max="2" width="15" style="314" bestFit="1" customWidth="1"/>
    <col min="3" max="4" width="15" style="314" customWidth="1"/>
    <col min="5" max="6" width="46.88671875" style="314" bestFit="1" customWidth="1"/>
    <col min="7" max="7" width="46.88671875" style="314" customWidth="1"/>
    <col min="8" max="8" width="85.33203125" style="314" bestFit="1" customWidth="1"/>
    <col min="9" max="9" width="11.33203125" style="314" bestFit="1" customWidth="1"/>
    <col min="10" max="10" width="14.44140625" style="314" bestFit="1" customWidth="1"/>
    <col min="11" max="11" width="10.6640625" style="314" bestFit="1" customWidth="1"/>
    <col min="12" max="16384" width="9.109375" style="314"/>
  </cols>
  <sheetData>
    <row r="1" spans="2:13">
      <c r="B1" s="444" t="s">
        <v>499</v>
      </c>
    </row>
    <row r="2" spans="2:13">
      <c r="B2" s="313" t="s">
        <v>466</v>
      </c>
      <c r="C2" s="313"/>
      <c r="D2" s="313"/>
    </row>
    <row r="3" spans="2:13">
      <c r="B3" s="313"/>
      <c r="C3" s="313"/>
      <c r="D3" s="313"/>
    </row>
    <row r="4" spans="2:13">
      <c r="B4" s="313"/>
      <c r="C4" s="313"/>
      <c r="D4" s="313"/>
      <c r="E4" s="315" t="s">
        <v>467</v>
      </c>
    </row>
    <row r="5" spans="2:13">
      <c r="B5" s="313"/>
      <c r="C5" s="313"/>
      <c r="D5" s="313"/>
      <c r="E5" s="316" t="s">
        <v>468</v>
      </c>
    </row>
    <row r="6" spans="2:13">
      <c r="B6" s="313"/>
      <c r="C6" s="313"/>
      <c r="D6" s="313"/>
    </row>
    <row r="7" spans="2:13" ht="13.8" thickBot="1"/>
    <row r="8" spans="2:13">
      <c r="B8" s="676" t="s">
        <v>469</v>
      </c>
      <c r="C8" s="683" t="s">
        <v>273</v>
      </c>
      <c r="D8" s="683" t="s">
        <v>470</v>
      </c>
      <c r="E8" s="317" t="s">
        <v>491</v>
      </c>
      <c r="F8" s="318" t="s">
        <v>492</v>
      </c>
      <c r="G8" s="318" t="s">
        <v>467</v>
      </c>
      <c r="H8" s="680" t="s">
        <v>473</v>
      </c>
    </row>
    <row r="9" spans="2:13" ht="13.8" thickBot="1">
      <c r="B9" s="677"/>
      <c r="C9" s="684"/>
      <c r="D9" s="684"/>
      <c r="E9" s="319" t="s">
        <v>475</v>
      </c>
      <c r="F9" s="320" t="s">
        <v>475</v>
      </c>
      <c r="G9" s="320"/>
      <c r="H9" s="681"/>
      <c r="L9" s="378"/>
      <c r="M9" s="314" t="s">
        <v>493</v>
      </c>
    </row>
    <row r="10" spans="2:13" ht="132.6" thickTop="1">
      <c r="B10" s="685" t="s">
        <v>476</v>
      </c>
      <c r="C10" s="374" t="s">
        <v>267</v>
      </c>
      <c r="D10" s="372">
        <v>100</v>
      </c>
      <c r="E10" s="688" t="s">
        <v>477</v>
      </c>
      <c r="F10" s="691" t="s">
        <v>10</v>
      </c>
      <c r="G10" s="688" t="s">
        <v>479</v>
      </c>
      <c r="H10" s="373" t="s">
        <v>500</v>
      </c>
    </row>
    <row r="11" spans="2:13" ht="132">
      <c r="B11" s="686"/>
      <c r="C11" s="366" t="s">
        <v>268</v>
      </c>
      <c r="D11" s="365">
        <v>101</v>
      </c>
      <c r="E11" s="689"/>
      <c r="F11" s="692"/>
      <c r="G11" s="689"/>
      <c r="H11" s="370" t="s">
        <v>501</v>
      </c>
    </row>
    <row r="12" spans="2:13" ht="132">
      <c r="B12" s="686"/>
      <c r="C12" s="371" t="s">
        <v>269</v>
      </c>
      <c r="D12" s="372">
        <v>102</v>
      </c>
      <c r="E12" s="689"/>
      <c r="F12" s="692"/>
      <c r="G12" s="689"/>
      <c r="H12" s="373" t="s">
        <v>500</v>
      </c>
    </row>
    <row r="13" spans="2:13" ht="132.6" thickBot="1">
      <c r="B13" s="694"/>
      <c r="C13" s="375" t="s">
        <v>270</v>
      </c>
      <c r="D13" s="376">
        <v>103</v>
      </c>
      <c r="E13" s="695"/>
      <c r="F13" s="696"/>
      <c r="G13" s="695"/>
      <c r="H13" s="373" t="s">
        <v>500</v>
      </c>
    </row>
    <row r="17" spans="4:4">
      <c r="D17" s="328"/>
    </row>
    <row r="22" spans="4:4">
      <c r="D22" s="314" t="s">
        <v>498</v>
      </c>
    </row>
    <row r="27" spans="4:4">
      <c r="D27" s="314" t="s">
        <v>467</v>
      </c>
    </row>
    <row r="37" spans="2:11">
      <c r="I37" s="682"/>
      <c r="J37" s="682"/>
      <c r="K37" s="682"/>
    </row>
    <row r="40" spans="2:11">
      <c r="B40" s="328"/>
      <c r="C40" s="328"/>
      <c r="D40" s="328"/>
    </row>
    <row r="63" spans="2:4">
      <c r="B63" s="328"/>
      <c r="C63" s="328"/>
      <c r="D63" s="328"/>
    </row>
  </sheetData>
  <mergeCells count="9">
    <mergeCell ref="I37:K37"/>
    <mergeCell ref="B8:B9"/>
    <mergeCell ref="C8:C9"/>
    <mergeCell ref="D8:D9"/>
    <mergeCell ref="H8:H9"/>
    <mergeCell ref="B10:B13"/>
    <mergeCell ref="E10:E13"/>
    <mergeCell ref="F10:F13"/>
    <mergeCell ref="G10:G13"/>
  </mergeCells>
  <phoneticPr fontId="44"/>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tabColor rgb="FF92D050"/>
  </sheetPr>
  <dimension ref="B2:I61"/>
  <sheetViews>
    <sheetView zoomScale="70" zoomScaleNormal="70" workbookViewId="0">
      <selection activeCell="E32" sqref="E32:E33"/>
    </sheetView>
  </sheetViews>
  <sheetFormatPr defaultColWidth="9.109375" defaultRowHeight="13.2"/>
  <cols>
    <col min="1" max="1" width="9.109375" style="291"/>
    <col min="2" max="2" width="15" style="291" bestFit="1" customWidth="1"/>
    <col min="3" max="3" width="46.88671875" style="291" bestFit="1" customWidth="1"/>
    <col min="4" max="4" width="49.44140625" style="291" bestFit="1" customWidth="1"/>
    <col min="5" max="5" width="53.33203125" style="291" bestFit="1" customWidth="1"/>
    <col min="6" max="7" width="41.88671875" style="291" customWidth="1"/>
    <col min="8" max="8" width="14.44140625" style="291" bestFit="1" customWidth="1"/>
    <col min="9" max="9" width="10.6640625" style="291" bestFit="1" customWidth="1"/>
    <col min="10" max="16384" width="9.109375" style="291"/>
  </cols>
  <sheetData>
    <row r="2" spans="2:7">
      <c r="B2" s="290" t="s">
        <v>466</v>
      </c>
    </row>
    <row r="3" spans="2:7">
      <c r="B3" s="290"/>
    </row>
    <row r="4" spans="2:7">
      <c r="B4" s="290"/>
      <c r="C4" s="292" t="s">
        <v>467</v>
      </c>
    </row>
    <row r="5" spans="2:7">
      <c r="B5" s="290"/>
      <c r="C5" s="293" t="s">
        <v>468</v>
      </c>
    </row>
    <row r="6" spans="2:7">
      <c r="B6" s="290"/>
    </row>
    <row r="7" spans="2:7" ht="13.8" thickBot="1"/>
    <row r="8" spans="2:7">
      <c r="B8" s="697" t="s">
        <v>502</v>
      </c>
      <c r="C8" s="294" t="s">
        <v>471</v>
      </c>
      <c r="D8" s="295" t="s">
        <v>472</v>
      </c>
      <c r="E8" s="295" t="s">
        <v>467</v>
      </c>
      <c r="F8" s="699" t="s">
        <v>503</v>
      </c>
      <c r="G8" s="699" t="s">
        <v>504</v>
      </c>
    </row>
    <row r="9" spans="2:7" ht="13.8" thickBot="1">
      <c r="B9" s="698"/>
      <c r="C9" s="296" t="s">
        <v>475</v>
      </c>
      <c r="D9" s="297" t="s">
        <v>475</v>
      </c>
      <c r="E9" s="297"/>
      <c r="F9" s="700"/>
      <c r="G9" s="700"/>
    </row>
    <row r="10" spans="2:7" ht="15" customHeight="1" thickTop="1">
      <c r="B10" s="298" t="s">
        <v>476</v>
      </c>
      <c r="C10" s="299" t="s">
        <v>477</v>
      </c>
      <c r="D10" s="379" t="s">
        <v>478</v>
      </c>
      <c r="E10" s="702" t="s">
        <v>505</v>
      </c>
      <c r="F10" s="308" t="s">
        <v>506</v>
      </c>
      <c r="G10" s="308" t="s">
        <v>507</v>
      </c>
    </row>
    <row r="11" spans="2:7">
      <c r="B11" s="300" t="s">
        <v>508</v>
      </c>
      <c r="C11" s="299" t="s">
        <v>477</v>
      </c>
      <c r="D11" s="301" t="s">
        <v>485</v>
      </c>
      <c r="E11" s="703"/>
      <c r="F11" s="302" t="s">
        <v>509</v>
      </c>
      <c r="G11" s="302" t="s">
        <v>509</v>
      </c>
    </row>
    <row r="12" spans="2:7">
      <c r="B12" s="300" t="s">
        <v>510</v>
      </c>
      <c r="C12" s="299" t="s">
        <v>477</v>
      </c>
      <c r="D12" s="301" t="s">
        <v>485</v>
      </c>
      <c r="E12" s="704"/>
      <c r="F12" s="302" t="s">
        <v>511</v>
      </c>
      <c r="G12" s="302" t="s">
        <v>511</v>
      </c>
    </row>
    <row r="15" spans="2:7">
      <c r="B15" s="303"/>
    </row>
    <row r="16" spans="2:7" ht="13.2" customHeight="1">
      <c r="F16" s="705" t="s">
        <v>512</v>
      </c>
      <c r="G16" s="705"/>
    </row>
    <row r="17" spans="6:7">
      <c r="F17" s="705"/>
      <c r="G17" s="705"/>
    </row>
    <row r="18" spans="6:7">
      <c r="F18" s="705"/>
      <c r="G18" s="705"/>
    </row>
    <row r="19" spans="6:7">
      <c r="F19" s="705"/>
      <c r="G19" s="705"/>
    </row>
    <row r="20" spans="6:7">
      <c r="F20" s="705"/>
      <c r="G20" s="705"/>
    </row>
    <row r="21" spans="6:7">
      <c r="F21" s="705"/>
      <c r="G21" s="705"/>
    </row>
    <row r="22" spans="6:7">
      <c r="F22" s="705"/>
      <c r="G22" s="705"/>
    </row>
    <row r="35" spans="2:9">
      <c r="G35" s="701"/>
      <c r="H35" s="701"/>
      <c r="I35" s="701"/>
    </row>
    <row r="38" spans="2:9">
      <c r="B38" s="303"/>
    </row>
    <row r="61" spans="2:2">
      <c r="B61" s="303"/>
    </row>
  </sheetData>
  <mergeCells count="6">
    <mergeCell ref="B8:B9"/>
    <mergeCell ref="F8:F9"/>
    <mergeCell ref="G8:G9"/>
    <mergeCell ref="G35:I35"/>
    <mergeCell ref="E10:E12"/>
    <mergeCell ref="F16:G22"/>
  </mergeCells>
  <phoneticPr fontId="44"/>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2:N34"/>
  <sheetViews>
    <sheetView workbookViewId="0"/>
  </sheetViews>
  <sheetFormatPr defaultRowHeight="13.2"/>
  <cols>
    <col min="1" max="1" width="5" bestFit="1" customWidth="1"/>
    <col min="2" max="2" width="3.44140625" customWidth="1"/>
    <col min="3" max="3" width="8.44140625" bestFit="1" customWidth="1"/>
    <col min="4" max="4" width="5.33203125" bestFit="1" customWidth="1"/>
    <col min="5" max="5" width="7.33203125" bestFit="1" customWidth="1"/>
    <col min="6" max="6" width="38.5546875" bestFit="1" customWidth="1"/>
    <col min="7" max="7" width="22.109375" bestFit="1" customWidth="1"/>
    <col min="8" max="8" width="13.109375" customWidth="1"/>
    <col min="9" max="9" width="15.6640625" customWidth="1"/>
    <col min="10" max="10" width="25.88671875" bestFit="1" customWidth="1"/>
    <col min="11" max="11" width="33.6640625" bestFit="1" customWidth="1"/>
    <col min="12" max="12" width="69.5546875" bestFit="1" customWidth="1"/>
  </cols>
  <sheetData>
    <row r="2" spans="1:14">
      <c r="A2" t="s">
        <v>513</v>
      </c>
      <c r="B2" t="s">
        <v>514</v>
      </c>
    </row>
    <row r="3" spans="1:14">
      <c r="C3" s="172" t="s">
        <v>428</v>
      </c>
      <c r="D3" s="172" t="s">
        <v>429</v>
      </c>
      <c r="E3" s="172" t="s">
        <v>430</v>
      </c>
      <c r="F3" s="172" t="s">
        <v>515</v>
      </c>
      <c r="G3" s="172" t="s">
        <v>516</v>
      </c>
      <c r="H3" s="714" t="s">
        <v>517</v>
      </c>
      <c r="I3" s="714"/>
      <c r="J3" s="172" t="s">
        <v>285</v>
      </c>
      <c r="K3" s="172" t="s">
        <v>518</v>
      </c>
      <c r="L3" s="172" t="s">
        <v>519</v>
      </c>
    </row>
    <row r="4" spans="1:14">
      <c r="C4" s="79" t="s">
        <v>434</v>
      </c>
      <c r="D4" s="79" t="s">
        <v>434</v>
      </c>
      <c r="E4" s="79" t="s">
        <v>434</v>
      </c>
      <c r="F4" s="159" t="s">
        <v>435</v>
      </c>
      <c r="G4" s="173" t="s">
        <v>163</v>
      </c>
      <c r="H4" s="174" t="s">
        <v>520</v>
      </c>
      <c r="I4" s="187" t="s">
        <v>521</v>
      </c>
      <c r="J4" s="171" t="s">
        <v>170</v>
      </c>
      <c r="K4" s="78" t="s">
        <v>522</v>
      </c>
      <c r="L4" s="78" t="s">
        <v>523</v>
      </c>
      <c r="M4" s="213" t="s">
        <v>524</v>
      </c>
      <c r="N4" t="s">
        <v>525</v>
      </c>
    </row>
    <row r="5" spans="1:14">
      <c r="C5" s="79" t="s">
        <v>434</v>
      </c>
      <c r="D5" s="79"/>
      <c r="E5" s="79"/>
      <c r="F5" s="124" t="s">
        <v>440</v>
      </c>
      <c r="G5" s="173" t="s">
        <v>526</v>
      </c>
      <c r="H5" s="174" t="s">
        <v>520</v>
      </c>
      <c r="I5" s="170" t="s">
        <v>179</v>
      </c>
      <c r="J5" s="182" t="s">
        <v>170</v>
      </c>
      <c r="K5" s="78"/>
      <c r="L5" s="78"/>
      <c r="M5" s="88" t="s">
        <v>10</v>
      </c>
      <c r="N5" s="88" t="s">
        <v>10</v>
      </c>
    </row>
    <row r="6" spans="1:14">
      <c r="C6" s="178" t="s">
        <v>434</v>
      </c>
      <c r="D6" s="178"/>
      <c r="E6" s="178"/>
      <c r="F6" s="179" t="s">
        <v>448</v>
      </c>
      <c r="G6" s="180" t="s">
        <v>527</v>
      </c>
      <c r="H6" s="708" t="s">
        <v>528</v>
      </c>
      <c r="I6" s="709"/>
      <c r="J6" s="181" t="s">
        <v>529</v>
      </c>
      <c r="K6" s="179" t="s">
        <v>530</v>
      </c>
      <c r="L6" s="165" t="s">
        <v>531</v>
      </c>
      <c r="M6" s="88" t="s">
        <v>10</v>
      </c>
      <c r="N6" s="88" t="s">
        <v>10</v>
      </c>
    </row>
    <row r="7" spans="1:14">
      <c r="C7" s="79" t="s">
        <v>434</v>
      </c>
      <c r="D7" s="79"/>
      <c r="E7" s="79"/>
      <c r="F7" s="124" t="s">
        <v>532</v>
      </c>
      <c r="G7" s="173" t="s">
        <v>167</v>
      </c>
      <c r="H7" s="715" t="s">
        <v>533</v>
      </c>
      <c r="I7" s="716"/>
      <c r="J7" s="168" t="s">
        <v>170</v>
      </c>
      <c r="K7" s="78" t="s">
        <v>522</v>
      </c>
      <c r="L7" s="78" t="s">
        <v>534</v>
      </c>
      <c r="M7" s="213" t="s">
        <v>524</v>
      </c>
      <c r="N7" t="s">
        <v>525</v>
      </c>
    </row>
    <row r="8" spans="1:14">
      <c r="C8" s="79" t="s">
        <v>434</v>
      </c>
      <c r="D8" s="79"/>
      <c r="E8" s="79"/>
      <c r="F8" s="124" t="s">
        <v>535</v>
      </c>
      <c r="G8" s="173" t="s">
        <v>526</v>
      </c>
      <c r="H8" s="174" t="s">
        <v>520</v>
      </c>
      <c r="I8" s="170" t="s">
        <v>180</v>
      </c>
      <c r="J8" s="182" t="s">
        <v>170</v>
      </c>
      <c r="K8" s="78"/>
      <c r="L8" s="78"/>
      <c r="M8" s="88" t="s">
        <v>10</v>
      </c>
      <c r="N8" s="88" t="s">
        <v>10</v>
      </c>
    </row>
    <row r="9" spans="1:14">
      <c r="C9" s="178" t="s">
        <v>434</v>
      </c>
      <c r="D9" s="178"/>
      <c r="E9" s="178"/>
      <c r="F9" s="211" t="s">
        <v>536</v>
      </c>
      <c r="G9" s="206" t="s">
        <v>537</v>
      </c>
      <c r="H9" s="708" t="s">
        <v>154</v>
      </c>
      <c r="I9" s="709"/>
      <c r="J9" s="202" t="s">
        <v>538</v>
      </c>
      <c r="K9" s="203" t="s">
        <v>539</v>
      </c>
      <c r="L9" s="78"/>
    </row>
    <row r="10" spans="1:14">
      <c r="C10" s="79"/>
      <c r="D10" s="79" t="s">
        <v>434</v>
      </c>
      <c r="E10" s="79" t="s">
        <v>451</v>
      </c>
      <c r="F10" s="124" t="s">
        <v>540</v>
      </c>
      <c r="G10" s="78" t="s">
        <v>541</v>
      </c>
      <c r="H10" s="717" t="s">
        <v>520</v>
      </c>
      <c r="I10" s="718"/>
      <c r="J10" s="78" t="s">
        <v>542</v>
      </c>
      <c r="K10" s="209" t="s">
        <v>543</v>
      </c>
      <c r="L10" s="78" t="s">
        <v>523</v>
      </c>
      <c r="M10" s="213" t="s">
        <v>524</v>
      </c>
      <c r="N10" t="s">
        <v>525</v>
      </c>
    </row>
    <row r="11" spans="1:14">
      <c r="C11" s="79"/>
      <c r="D11" s="79" t="s">
        <v>434</v>
      </c>
      <c r="E11" s="79" t="s">
        <v>451</v>
      </c>
      <c r="F11" s="124" t="s">
        <v>544</v>
      </c>
      <c r="G11" s="78" t="s">
        <v>545</v>
      </c>
      <c r="H11" s="717" t="s">
        <v>520</v>
      </c>
      <c r="I11" s="718"/>
      <c r="J11" s="78" t="s">
        <v>542</v>
      </c>
      <c r="K11" s="209" t="s">
        <v>546</v>
      </c>
      <c r="L11" s="78" t="s">
        <v>523</v>
      </c>
      <c r="M11" s="213" t="s">
        <v>524</v>
      </c>
      <c r="N11" t="s">
        <v>525</v>
      </c>
    </row>
    <row r="12" spans="1:14">
      <c r="C12" s="79"/>
      <c r="D12" s="79"/>
      <c r="E12" s="79"/>
      <c r="F12" s="78" t="s">
        <v>450</v>
      </c>
      <c r="G12" s="173" t="s">
        <v>547</v>
      </c>
      <c r="H12" s="715" t="s">
        <v>548</v>
      </c>
      <c r="I12" s="716"/>
      <c r="J12" s="205" t="s">
        <v>170</v>
      </c>
      <c r="K12" s="78" t="s">
        <v>549</v>
      </c>
      <c r="L12" s="78"/>
      <c r="M12" s="88" t="s">
        <v>10</v>
      </c>
      <c r="N12" t="s">
        <v>525</v>
      </c>
    </row>
    <row r="13" spans="1:14">
      <c r="C13" s="79"/>
      <c r="D13" s="79" t="s">
        <v>434</v>
      </c>
      <c r="E13" s="79" t="s">
        <v>434</v>
      </c>
      <c r="F13" s="78" t="s">
        <v>453</v>
      </c>
      <c r="G13" s="78" t="s">
        <v>550</v>
      </c>
      <c r="H13" s="715" t="s">
        <v>551</v>
      </c>
      <c r="I13" s="716"/>
      <c r="J13" s="212" t="s">
        <v>552</v>
      </c>
      <c r="K13" s="165"/>
      <c r="L13" s="78"/>
      <c r="M13" s="88" t="s">
        <v>10</v>
      </c>
      <c r="N13" s="88" t="s">
        <v>10</v>
      </c>
    </row>
    <row r="14" spans="1:14">
      <c r="C14" s="79"/>
      <c r="D14" s="79"/>
      <c r="E14" s="79"/>
      <c r="F14" s="78" t="s">
        <v>455</v>
      </c>
      <c r="G14" s="185" t="s">
        <v>456</v>
      </c>
      <c r="H14" s="706" t="s">
        <v>520</v>
      </c>
      <c r="I14" s="707"/>
      <c r="J14" s="712" t="s">
        <v>170</v>
      </c>
      <c r="K14" s="713"/>
      <c r="L14" s="78"/>
      <c r="M14" s="88" t="s">
        <v>10</v>
      </c>
      <c r="N14" s="88" t="s">
        <v>10</v>
      </c>
    </row>
    <row r="16" spans="1:14">
      <c r="A16" t="s">
        <v>513</v>
      </c>
      <c r="B16" t="s">
        <v>553</v>
      </c>
    </row>
    <row r="17" spans="3:12">
      <c r="C17" s="172" t="s">
        <v>428</v>
      </c>
      <c r="D17" s="172" t="s">
        <v>429</v>
      </c>
      <c r="E17" s="172" t="s">
        <v>430</v>
      </c>
      <c r="F17" s="172" t="s">
        <v>515</v>
      </c>
      <c r="G17" s="172" t="s">
        <v>516</v>
      </c>
      <c r="H17" s="714" t="s">
        <v>517</v>
      </c>
      <c r="I17" s="714"/>
      <c r="J17" s="172" t="s">
        <v>285</v>
      </c>
      <c r="K17" s="172" t="s">
        <v>518</v>
      </c>
      <c r="L17" s="172" t="s">
        <v>519</v>
      </c>
    </row>
    <row r="18" spans="3:12">
      <c r="C18" s="79" t="s">
        <v>434</v>
      </c>
      <c r="D18" s="79" t="s">
        <v>434</v>
      </c>
      <c r="E18" s="79" t="s">
        <v>434</v>
      </c>
      <c r="F18" s="159" t="s">
        <v>435</v>
      </c>
      <c r="G18" s="173" t="s">
        <v>163</v>
      </c>
      <c r="H18" s="706" t="s">
        <v>520</v>
      </c>
      <c r="I18" s="707"/>
      <c r="J18" s="171" t="s">
        <v>170</v>
      </c>
      <c r="K18" s="78" t="s">
        <v>522</v>
      </c>
      <c r="L18" s="78" t="s">
        <v>523</v>
      </c>
    </row>
    <row r="19" spans="3:12">
      <c r="C19" s="79" t="s">
        <v>434</v>
      </c>
      <c r="D19" s="79"/>
      <c r="E19" s="79"/>
      <c r="F19" s="124" t="s">
        <v>440</v>
      </c>
      <c r="G19" s="173" t="s">
        <v>526</v>
      </c>
      <c r="H19" s="706" t="s">
        <v>520</v>
      </c>
      <c r="I19" s="707"/>
      <c r="J19" s="168" t="s">
        <v>170</v>
      </c>
      <c r="K19" s="78"/>
      <c r="L19" s="78"/>
    </row>
    <row r="20" spans="3:12">
      <c r="C20" s="79" t="s">
        <v>434</v>
      </c>
      <c r="D20" s="178"/>
      <c r="E20" s="178"/>
      <c r="F20" s="78" t="s">
        <v>448</v>
      </c>
      <c r="G20" s="204" t="s">
        <v>527</v>
      </c>
      <c r="H20" s="708" t="s">
        <v>528</v>
      </c>
      <c r="I20" s="709"/>
      <c r="J20" s="188" t="s">
        <v>529</v>
      </c>
      <c r="K20" s="78" t="s">
        <v>530</v>
      </c>
      <c r="L20" s="165" t="s">
        <v>531</v>
      </c>
    </row>
    <row r="21" spans="3:12">
      <c r="C21" s="79" t="s">
        <v>434</v>
      </c>
      <c r="D21" s="79"/>
      <c r="E21" s="79"/>
      <c r="F21" s="124" t="s">
        <v>532</v>
      </c>
      <c r="G21" s="173" t="s">
        <v>167</v>
      </c>
      <c r="H21" s="706" t="s">
        <v>520</v>
      </c>
      <c r="I21" s="707"/>
      <c r="J21" s="168" t="s">
        <v>170</v>
      </c>
      <c r="K21" s="78" t="s">
        <v>522</v>
      </c>
      <c r="L21" s="78" t="s">
        <v>534</v>
      </c>
    </row>
    <row r="22" spans="3:12">
      <c r="C22" s="79" t="s">
        <v>434</v>
      </c>
      <c r="D22" s="79"/>
      <c r="E22" s="79"/>
      <c r="F22" s="124" t="s">
        <v>535</v>
      </c>
      <c r="G22" s="173" t="s">
        <v>526</v>
      </c>
      <c r="H22" s="706" t="s">
        <v>520</v>
      </c>
      <c r="I22" s="707"/>
      <c r="J22" s="168" t="s">
        <v>170</v>
      </c>
      <c r="K22" s="78"/>
      <c r="L22" s="78"/>
    </row>
    <row r="23" spans="3:12">
      <c r="C23" s="79" t="s">
        <v>434</v>
      </c>
      <c r="D23" s="178"/>
      <c r="E23" s="178"/>
      <c r="F23" s="78" t="s">
        <v>445</v>
      </c>
      <c r="G23" s="206" t="s">
        <v>537</v>
      </c>
      <c r="H23" s="708" t="s">
        <v>154</v>
      </c>
      <c r="I23" s="709"/>
      <c r="J23" s="176" t="s">
        <v>538</v>
      </c>
      <c r="K23" s="208" t="s">
        <v>539</v>
      </c>
      <c r="L23" s="78"/>
    </row>
    <row r="24" spans="3:12">
      <c r="C24" s="79"/>
      <c r="D24" s="79" t="s">
        <v>434</v>
      </c>
      <c r="E24" s="79" t="s">
        <v>451</v>
      </c>
      <c r="F24" s="124" t="s">
        <v>540</v>
      </c>
      <c r="G24" s="78" t="s">
        <v>541</v>
      </c>
      <c r="H24" s="706" t="s">
        <v>520</v>
      </c>
      <c r="I24" s="707"/>
      <c r="J24" s="78" t="s">
        <v>542</v>
      </c>
      <c r="K24" s="209" t="s">
        <v>543</v>
      </c>
      <c r="L24" s="78" t="s">
        <v>523</v>
      </c>
    </row>
    <row r="25" spans="3:12">
      <c r="C25" s="79"/>
      <c r="D25" s="79" t="s">
        <v>434</v>
      </c>
      <c r="E25" s="79" t="s">
        <v>451</v>
      </c>
      <c r="F25" s="124" t="s">
        <v>544</v>
      </c>
      <c r="G25" s="78" t="s">
        <v>545</v>
      </c>
      <c r="H25" s="706" t="s">
        <v>520</v>
      </c>
      <c r="I25" s="707"/>
      <c r="J25" s="78" t="s">
        <v>542</v>
      </c>
      <c r="K25" s="209" t="s">
        <v>546</v>
      </c>
      <c r="L25" s="78" t="s">
        <v>523</v>
      </c>
    </row>
    <row r="26" spans="3:12">
      <c r="C26" s="79"/>
      <c r="D26" s="79"/>
      <c r="E26" s="79"/>
      <c r="F26" s="78" t="s">
        <v>450</v>
      </c>
      <c r="G26" s="173" t="s">
        <v>547</v>
      </c>
      <c r="H26" s="706" t="s">
        <v>520</v>
      </c>
      <c r="I26" s="707"/>
      <c r="J26" s="205" t="s">
        <v>170</v>
      </c>
      <c r="K26" s="78" t="s">
        <v>549</v>
      </c>
      <c r="L26" s="78"/>
    </row>
    <row r="27" spans="3:12">
      <c r="C27" s="79"/>
      <c r="D27" s="79" t="s">
        <v>434</v>
      </c>
      <c r="E27" s="79" t="s">
        <v>434</v>
      </c>
      <c r="F27" s="78" t="s">
        <v>453</v>
      </c>
      <c r="G27" s="78" t="s">
        <v>454</v>
      </c>
      <c r="H27" s="708" t="s">
        <v>554</v>
      </c>
      <c r="I27" s="709"/>
      <c r="J27" s="212" t="s">
        <v>555</v>
      </c>
      <c r="K27" s="165"/>
      <c r="L27" s="78"/>
    </row>
    <row r="28" spans="3:12">
      <c r="C28" s="79"/>
      <c r="D28" s="79"/>
      <c r="E28" s="79"/>
      <c r="F28" s="78" t="s">
        <v>455</v>
      </c>
      <c r="G28" s="207" t="s">
        <v>456</v>
      </c>
      <c r="H28" s="706" t="s">
        <v>520</v>
      </c>
      <c r="I28" s="707"/>
      <c r="J28" s="710" t="s">
        <v>170</v>
      </c>
      <c r="K28" s="711"/>
      <c r="L28" s="78"/>
    </row>
    <row r="31" spans="3:12">
      <c r="F31" t="s">
        <v>556</v>
      </c>
      <c r="G31" t="s">
        <v>557</v>
      </c>
      <c r="H31" s="576" t="s">
        <v>558</v>
      </c>
      <c r="I31" s="576"/>
      <c r="J31" t="s">
        <v>171</v>
      </c>
      <c r="L31" t="s">
        <v>559</v>
      </c>
    </row>
    <row r="32" spans="3:12">
      <c r="F32" t="s">
        <v>560</v>
      </c>
      <c r="G32" t="s">
        <v>561</v>
      </c>
      <c r="H32" s="576" t="s">
        <v>562</v>
      </c>
      <c r="I32" s="576"/>
      <c r="J32" t="s">
        <v>174</v>
      </c>
      <c r="L32" t="s">
        <v>563</v>
      </c>
    </row>
    <row r="33" spans="6:12">
      <c r="F33" t="s">
        <v>564</v>
      </c>
      <c r="G33" t="s">
        <v>565</v>
      </c>
      <c r="H33" s="576" t="s">
        <v>566</v>
      </c>
      <c r="I33" s="576"/>
      <c r="J33" t="s">
        <v>567</v>
      </c>
      <c r="L33" t="s">
        <v>568</v>
      </c>
    </row>
    <row r="34" spans="6:12">
      <c r="L34" t="s">
        <v>569</v>
      </c>
    </row>
  </sheetData>
  <mergeCells count="26">
    <mergeCell ref="H31:I31"/>
    <mergeCell ref="H32:I32"/>
    <mergeCell ref="H33:I33"/>
    <mergeCell ref="J14:K14"/>
    <mergeCell ref="H3:I3"/>
    <mergeCell ref="H6:I6"/>
    <mergeCell ref="H7:I7"/>
    <mergeCell ref="H9:I9"/>
    <mergeCell ref="H11:I11"/>
    <mergeCell ref="H10:I10"/>
    <mergeCell ref="H12:I12"/>
    <mergeCell ref="H13:I13"/>
    <mergeCell ref="H14:I14"/>
    <mergeCell ref="H17:I17"/>
    <mergeCell ref="H20:I20"/>
    <mergeCell ref="H21:I21"/>
    <mergeCell ref="H23:I23"/>
    <mergeCell ref="H24:I24"/>
    <mergeCell ref="H18:I18"/>
    <mergeCell ref="H19:I19"/>
    <mergeCell ref="H22:I22"/>
    <mergeCell ref="H25:I25"/>
    <mergeCell ref="H26:I26"/>
    <mergeCell ref="H27:I27"/>
    <mergeCell ref="H28:I28"/>
    <mergeCell ref="J28:K28"/>
  </mergeCells>
  <phoneticPr fontId="44"/>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A1:AG111"/>
  <sheetViews>
    <sheetView topLeftCell="P4" zoomScale="55" zoomScaleNormal="55" workbookViewId="0">
      <selection activeCell="Y31" sqref="Y31:Y41"/>
    </sheetView>
  </sheetViews>
  <sheetFormatPr defaultRowHeight="13.2" outlineLevelRow="1"/>
  <cols>
    <col min="1" max="1" width="5.109375" bestFit="1" customWidth="1"/>
    <col min="2" max="2" width="9.5546875" bestFit="1" customWidth="1"/>
    <col min="3" max="3" width="3.5546875" bestFit="1" customWidth="1"/>
    <col min="4" max="4" width="36.44140625" bestFit="1" customWidth="1"/>
    <col min="5" max="5" width="27.5546875" bestFit="1" customWidth="1"/>
    <col min="6" max="6" width="25.6640625" bestFit="1" customWidth="1"/>
    <col min="7" max="8" width="7.33203125" bestFit="1" customWidth="1"/>
    <col min="9" max="9" width="36.44140625" bestFit="1" customWidth="1"/>
    <col min="10" max="10" width="25.5546875" bestFit="1" customWidth="1"/>
    <col min="11" max="11" width="25.6640625" bestFit="1" customWidth="1"/>
    <col min="12" max="12" width="7.33203125" bestFit="1" customWidth="1"/>
    <col min="13" max="13" width="7.6640625" bestFit="1" customWidth="1"/>
    <col min="14" max="14" width="31.6640625" bestFit="1" customWidth="1"/>
    <col min="15" max="15" width="12.88671875" bestFit="1" customWidth="1"/>
    <col min="16" max="16" width="22.5546875" bestFit="1" customWidth="1"/>
    <col min="17" max="17" width="7.33203125" bestFit="1" customWidth="1"/>
    <col min="18" max="18" width="6.5546875" bestFit="1" customWidth="1"/>
    <col min="19" max="19" width="36.44140625" bestFit="1" customWidth="1"/>
    <col min="20" max="20" width="24.44140625" bestFit="1" customWidth="1"/>
    <col min="21" max="21" width="36.44140625" bestFit="1" customWidth="1"/>
    <col min="22" max="22" width="7.33203125" bestFit="1" customWidth="1"/>
    <col min="23" max="23" width="6.5546875" bestFit="1" customWidth="1"/>
    <col min="24" max="24" width="36.44140625" bestFit="1" customWidth="1"/>
    <col min="25" max="25" width="26.88671875" bestFit="1" customWidth="1"/>
    <col min="26" max="26" width="25.6640625" bestFit="1" customWidth="1"/>
    <col min="27" max="27" width="7.33203125" bestFit="1" customWidth="1"/>
    <col min="28" max="28" width="6.6640625" bestFit="1" customWidth="1"/>
    <col min="29" max="29" width="27.5546875" bestFit="1" customWidth="1"/>
    <col min="30" max="30" width="25.88671875" bestFit="1" customWidth="1"/>
    <col min="31" max="31" width="34" bestFit="1" customWidth="1"/>
    <col min="32" max="32" width="6.6640625" bestFit="1" customWidth="1"/>
    <col min="33" max="33" width="5.88671875" bestFit="1" customWidth="1"/>
  </cols>
  <sheetData>
    <row r="1" spans="1:33" ht="20.399999999999999">
      <c r="A1" s="210" t="s">
        <v>274</v>
      </c>
    </row>
    <row r="2" spans="1:33">
      <c r="B2" t="s">
        <v>570</v>
      </c>
      <c r="C2" s="137"/>
      <c r="D2" s="166" t="s">
        <v>267</v>
      </c>
      <c r="E2" s="144"/>
      <c r="F2" s="167" t="s">
        <v>417</v>
      </c>
      <c r="G2" s="144" t="s">
        <v>179</v>
      </c>
      <c r="H2" s="144" t="s">
        <v>180</v>
      </c>
      <c r="I2" s="166" t="s">
        <v>268</v>
      </c>
      <c r="J2" s="144"/>
      <c r="K2" s="167" t="s">
        <v>418</v>
      </c>
      <c r="L2" s="144" t="s">
        <v>179</v>
      </c>
      <c r="M2" s="144" t="s">
        <v>180</v>
      </c>
      <c r="N2" s="166" t="s">
        <v>263</v>
      </c>
      <c r="O2" s="144"/>
      <c r="P2" s="167" t="s">
        <v>419</v>
      </c>
      <c r="Q2" s="144" t="s">
        <v>179</v>
      </c>
      <c r="R2" s="144" t="s">
        <v>180</v>
      </c>
      <c r="S2" s="166" t="s">
        <v>269</v>
      </c>
      <c r="T2" s="144"/>
      <c r="U2" s="167" t="s">
        <v>420</v>
      </c>
      <c r="V2" s="144" t="s">
        <v>179</v>
      </c>
      <c r="W2" s="144" t="s">
        <v>180</v>
      </c>
      <c r="X2" s="166" t="s">
        <v>270</v>
      </c>
      <c r="Y2" s="144"/>
      <c r="Z2" s="167" t="s">
        <v>421</v>
      </c>
      <c r="AA2" s="144" t="s">
        <v>179</v>
      </c>
      <c r="AB2" s="144" t="s">
        <v>180</v>
      </c>
      <c r="AC2" s="166" t="s">
        <v>264</v>
      </c>
      <c r="AD2" s="144"/>
      <c r="AE2" s="167" t="s">
        <v>422</v>
      </c>
      <c r="AF2" s="144" t="s">
        <v>179</v>
      </c>
      <c r="AG2" s="144" t="s">
        <v>180</v>
      </c>
    </row>
    <row r="3" spans="1:33" ht="13.95" customHeight="1">
      <c r="C3" s="597" t="s">
        <v>271</v>
      </c>
      <c r="D3" s="195"/>
      <c r="E3" s="169"/>
      <c r="F3" s="188"/>
      <c r="G3" s="195"/>
      <c r="H3" s="196"/>
      <c r="I3" s="729" t="s">
        <v>440</v>
      </c>
      <c r="J3" s="722" t="s">
        <v>520</v>
      </c>
      <c r="K3" s="729" t="s">
        <v>170</v>
      </c>
      <c r="L3" s="722" t="s">
        <v>271</v>
      </c>
      <c r="M3" s="642" t="s">
        <v>571</v>
      </c>
      <c r="N3" s="642" t="s">
        <v>448</v>
      </c>
      <c r="O3" s="721" t="s">
        <v>528</v>
      </c>
      <c r="P3" s="729" t="s">
        <v>529</v>
      </c>
      <c r="Q3" s="722" t="s">
        <v>271</v>
      </c>
      <c r="R3" s="642" t="s">
        <v>571</v>
      </c>
      <c r="S3" s="642" t="s">
        <v>442</v>
      </c>
      <c r="T3" s="721" t="s">
        <v>533</v>
      </c>
      <c r="U3" s="729" t="s">
        <v>170</v>
      </c>
      <c r="V3" s="195"/>
      <c r="W3" s="196"/>
      <c r="X3" s="642" t="s">
        <v>443</v>
      </c>
      <c r="Y3" s="738" t="s">
        <v>572</v>
      </c>
      <c r="Z3" s="729" t="s">
        <v>170</v>
      </c>
      <c r="AA3" s="722" t="s">
        <v>271</v>
      </c>
      <c r="AB3" s="735" t="s">
        <v>573</v>
      </c>
      <c r="AC3" s="642" t="s">
        <v>445</v>
      </c>
      <c r="AD3" s="722" t="s">
        <v>154</v>
      </c>
      <c r="AE3" s="732" t="s">
        <v>539</v>
      </c>
      <c r="AF3" s="722" t="s">
        <v>271</v>
      </c>
      <c r="AG3" s="735" t="s">
        <v>573</v>
      </c>
    </row>
    <row r="4" spans="1:33" ht="13.2" customHeight="1">
      <c r="A4" s="229"/>
      <c r="C4" s="624"/>
      <c r="D4" s="163" t="s">
        <v>440</v>
      </c>
      <c r="E4" s="174" t="s">
        <v>520</v>
      </c>
      <c r="F4" s="168" t="s">
        <v>170</v>
      </c>
      <c r="G4" s="731" t="s">
        <v>271</v>
      </c>
      <c r="H4" s="596" t="s">
        <v>571</v>
      </c>
      <c r="I4" s="730"/>
      <c r="J4" s="723"/>
      <c r="K4" s="730"/>
      <c r="L4" s="723"/>
      <c r="M4" s="610"/>
      <c r="N4" s="610"/>
      <c r="O4" s="618"/>
      <c r="P4" s="730"/>
      <c r="Q4" s="723"/>
      <c r="R4" s="610"/>
      <c r="S4" s="610"/>
      <c r="T4" s="618"/>
      <c r="U4" s="730"/>
      <c r="V4" s="731" t="s">
        <v>271</v>
      </c>
      <c r="W4" s="756" t="s">
        <v>574</v>
      </c>
      <c r="X4" s="610"/>
      <c r="Y4" s="739"/>
      <c r="Z4" s="730"/>
      <c r="AA4" s="723"/>
      <c r="AB4" s="736"/>
      <c r="AC4" s="610"/>
      <c r="AD4" s="723"/>
      <c r="AE4" s="733"/>
      <c r="AF4" s="723"/>
      <c r="AG4" s="736"/>
    </row>
    <row r="5" spans="1:33" ht="13.2" customHeight="1">
      <c r="C5" s="624"/>
      <c r="D5" s="150" t="s">
        <v>448</v>
      </c>
      <c r="E5" s="170" t="s">
        <v>528</v>
      </c>
      <c r="F5" s="188" t="s">
        <v>529</v>
      </c>
      <c r="G5" s="723"/>
      <c r="H5" s="597"/>
      <c r="I5" s="730"/>
      <c r="J5" s="723"/>
      <c r="K5" s="730"/>
      <c r="L5" s="723"/>
      <c r="M5" s="597"/>
      <c r="N5" s="610"/>
      <c r="O5" s="618"/>
      <c r="P5" s="730"/>
      <c r="Q5" s="723"/>
      <c r="R5" s="597"/>
      <c r="S5" s="610"/>
      <c r="T5" s="618"/>
      <c r="U5" s="730"/>
      <c r="V5" s="723"/>
      <c r="W5" s="726"/>
      <c r="X5" s="610"/>
      <c r="Y5" s="739"/>
      <c r="Z5" s="730"/>
      <c r="AA5" s="723"/>
      <c r="AB5" s="736"/>
      <c r="AC5" s="610"/>
      <c r="AD5" s="723"/>
      <c r="AE5" s="733"/>
      <c r="AF5" s="723"/>
      <c r="AG5" s="736"/>
    </row>
    <row r="6" spans="1:33" ht="13.2" customHeight="1">
      <c r="C6" s="624"/>
      <c r="D6" s="150" t="s">
        <v>442</v>
      </c>
      <c r="E6" s="170" t="s">
        <v>533</v>
      </c>
      <c r="F6" s="168" t="s">
        <v>170</v>
      </c>
      <c r="G6" s="723"/>
      <c r="H6" s="197" t="s">
        <v>575</v>
      </c>
      <c r="I6" s="730"/>
      <c r="J6" s="723"/>
      <c r="K6" s="730"/>
      <c r="L6" s="723"/>
      <c r="M6" s="197" t="s">
        <v>576</v>
      </c>
      <c r="N6" s="610"/>
      <c r="O6" s="618"/>
      <c r="P6" s="730"/>
      <c r="Q6" s="723"/>
      <c r="R6" s="197" t="s">
        <v>576</v>
      </c>
      <c r="S6" s="610"/>
      <c r="T6" s="741"/>
      <c r="U6" s="448" t="s">
        <v>577</v>
      </c>
      <c r="V6" s="769"/>
      <c r="W6" s="726"/>
      <c r="X6" s="610"/>
      <c r="Y6" s="739"/>
      <c r="Z6" s="730"/>
      <c r="AA6" s="723"/>
      <c r="AB6" s="736"/>
      <c r="AC6" s="610"/>
      <c r="AD6" s="723"/>
      <c r="AE6" s="733"/>
      <c r="AF6" s="723"/>
      <c r="AG6" s="736"/>
    </row>
    <row r="7" spans="1:33" ht="13.2" customHeight="1">
      <c r="C7" s="624"/>
      <c r="D7" s="150" t="s">
        <v>443</v>
      </c>
      <c r="E7" s="174" t="s">
        <v>520</v>
      </c>
      <c r="F7" s="168" t="s">
        <v>170</v>
      </c>
      <c r="G7" s="723"/>
      <c r="H7" s="617" t="s">
        <v>571</v>
      </c>
      <c r="I7" s="730"/>
      <c r="J7" s="723"/>
      <c r="K7" s="730"/>
      <c r="L7" s="723"/>
      <c r="M7" s="617" t="s">
        <v>571</v>
      </c>
      <c r="N7" s="610"/>
      <c r="O7" s="618"/>
      <c r="P7" s="730"/>
      <c r="Q7" s="723"/>
      <c r="R7" s="617" t="s">
        <v>571</v>
      </c>
      <c r="S7" s="610"/>
      <c r="T7" s="618"/>
      <c r="U7" s="742" t="s">
        <v>170</v>
      </c>
      <c r="V7" s="723"/>
      <c r="W7" s="726"/>
      <c r="X7" s="610"/>
      <c r="Y7" s="739"/>
      <c r="Z7" s="730"/>
      <c r="AA7" s="723"/>
      <c r="AB7" s="736"/>
      <c r="AC7" s="610"/>
      <c r="AD7" s="723"/>
      <c r="AE7" s="733"/>
      <c r="AF7" s="723"/>
      <c r="AG7" s="736"/>
    </row>
    <row r="8" spans="1:33" ht="13.2" customHeight="1">
      <c r="C8" s="624"/>
      <c r="D8" s="150" t="s">
        <v>445</v>
      </c>
      <c r="E8" s="170" t="s">
        <v>154</v>
      </c>
      <c r="F8" s="176" t="s">
        <v>538</v>
      </c>
      <c r="G8" s="723"/>
      <c r="H8" s="618"/>
      <c r="I8" s="730"/>
      <c r="J8" s="723"/>
      <c r="K8" s="730"/>
      <c r="L8" s="723"/>
      <c r="M8" s="618"/>
      <c r="N8" s="610"/>
      <c r="O8" s="618"/>
      <c r="P8" s="730"/>
      <c r="Q8" s="723"/>
      <c r="R8" s="618"/>
      <c r="S8" s="610"/>
      <c r="T8" s="618"/>
      <c r="U8" s="730"/>
      <c r="V8" s="723"/>
      <c r="W8" s="726"/>
      <c r="X8" s="610"/>
      <c r="Y8" s="739"/>
      <c r="Z8" s="730"/>
      <c r="AA8" s="723"/>
      <c r="AB8" s="736"/>
      <c r="AC8" s="610"/>
      <c r="AD8" s="723"/>
      <c r="AE8" s="733"/>
      <c r="AF8" s="723"/>
      <c r="AG8" s="736"/>
    </row>
    <row r="9" spans="1:33" ht="13.2" customHeight="1">
      <c r="C9" s="624"/>
      <c r="D9" s="150" t="s">
        <v>431</v>
      </c>
      <c r="E9" s="174" t="s">
        <v>520</v>
      </c>
      <c r="F9" s="78" t="s">
        <v>542</v>
      </c>
      <c r="G9" s="723"/>
      <c r="H9" s="618"/>
      <c r="I9" s="730"/>
      <c r="J9" s="723"/>
      <c r="K9" s="730"/>
      <c r="L9" s="723"/>
      <c r="M9" s="618"/>
      <c r="N9" s="610"/>
      <c r="O9" s="618"/>
      <c r="P9" s="730"/>
      <c r="Q9" s="723"/>
      <c r="R9" s="618"/>
      <c r="S9" s="610"/>
      <c r="T9" s="618"/>
      <c r="U9" s="730"/>
      <c r="V9" s="723"/>
      <c r="W9" s="726"/>
      <c r="X9" s="610"/>
      <c r="Y9" s="739"/>
      <c r="Z9" s="730"/>
      <c r="AA9" s="723"/>
      <c r="AB9" s="736"/>
      <c r="AC9" s="610"/>
      <c r="AD9" s="723"/>
      <c r="AE9" s="733"/>
      <c r="AF9" s="723"/>
      <c r="AG9" s="736"/>
    </row>
    <row r="10" spans="1:33" ht="13.2" customHeight="1">
      <c r="C10" s="624"/>
      <c r="D10" s="150" t="s">
        <v>437</v>
      </c>
      <c r="E10" s="174" t="s">
        <v>520</v>
      </c>
      <c r="F10" s="78" t="s">
        <v>542</v>
      </c>
      <c r="G10" s="723"/>
      <c r="H10" s="618"/>
      <c r="I10" s="730"/>
      <c r="J10" s="723"/>
      <c r="K10" s="730"/>
      <c r="L10" s="723"/>
      <c r="M10" s="618"/>
      <c r="N10" s="610"/>
      <c r="O10" s="618"/>
      <c r="P10" s="730"/>
      <c r="Q10" s="723"/>
      <c r="R10" s="618"/>
      <c r="S10" s="610"/>
      <c r="T10" s="618"/>
      <c r="U10" s="730"/>
      <c r="V10" s="723"/>
      <c r="W10" s="726"/>
      <c r="X10" s="610"/>
      <c r="Y10" s="739"/>
      <c r="Z10" s="730"/>
      <c r="AA10" s="723"/>
      <c r="AB10" s="736"/>
      <c r="AC10" s="610"/>
      <c r="AD10" s="723"/>
      <c r="AE10" s="733"/>
      <c r="AF10" s="723"/>
      <c r="AG10" s="736"/>
    </row>
    <row r="11" spans="1:33" ht="13.2" customHeight="1">
      <c r="C11" s="624"/>
      <c r="D11" s="150" t="s">
        <v>450</v>
      </c>
      <c r="E11" s="170" t="s">
        <v>548</v>
      </c>
      <c r="F11" s="168" t="s">
        <v>170</v>
      </c>
      <c r="G11" s="723"/>
      <c r="H11" s="618"/>
      <c r="I11" s="730"/>
      <c r="J11" s="723"/>
      <c r="K11" s="730"/>
      <c r="L11" s="723"/>
      <c r="M11" s="618"/>
      <c r="N11" s="610"/>
      <c r="O11" s="618"/>
      <c r="P11" s="730"/>
      <c r="Q11" s="723"/>
      <c r="R11" s="618"/>
      <c r="S11" s="610"/>
      <c r="T11" s="618"/>
      <c r="U11" s="730"/>
      <c r="V11" s="723"/>
      <c r="W11" s="726"/>
      <c r="X11" s="610"/>
      <c r="Y11" s="739"/>
      <c r="Z11" s="730"/>
      <c r="AA11" s="723"/>
      <c r="AB11" s="736"/>
      <c r="AC11" s="610"/>
      <c r="AD11" s="723"/>
      <c r="AE11" s="733"/>
      <c r="AF11" s="723"/>
      <c r="AG11" s="736"/>
    </row>
    <row r="12" spans="1:33" ht="13.2" customHeight="1">
      <c r="C12" s="624"/>
      <c r="D12" s="150" t="s">
        <v>453</v>
      </c>
      <c r="E12" s="170" t="s">
        <v>551</v>
      </c>
      <c r="F12" s="212" t="s">
        <v>552</v>
      </c>
      <c r="G12" s="723"/>
      <c r="H12" s="618"/>
      <c r="I12" s="730"/>
      <c r="J12" s="723"/>
      <c r="K12" s="730"/>
      <c r="L12" s="723"/>
      <c r="M12" s="618"/>
      <c r="N12" s="610"/>
      <c r="O12" s="618"/>
      <c r="P12" s="730"/>
      <c r="Q12" s="723"/>
      <c r="R12" s="618"/>
      <c r="S12" s="610"/>
      <c r="T12" s="618"/>
      <c r="U12" s="730"/>
      <c r="V12" s="723"/>
      <c r="W12" s="726"/>
      <c r="X12" s="610"/>
      <c r="Y12" s="739"/>
      <c r="Z12" s="730"/>
      <c r="AA12" s="723"/>
      <c r="AB12" s="736"/>
      <c r="AC12" s="610"/>
      <c r="AD12" s="723"/>
      <c r="AE12" s="733"/>
      <c r="AF12" s="723"/>
      <c r="AG12" s="736"/>
    </row>
    <row r="13" spans="1:33" ht="13.2" customHeight="1">
      <c r="C13" s="624"/>
      <c r="D13" s="150" t="s">
        <v>455</v>
      </c>
      <c r="E13" s="174" t="s">
        <v>520</v>
      </c>
      <c r="F13" s="168" t="s">
        <v>170</v>
      </c>
      <c r="G13" s="724"/>
      <c r="H13" s="619"/>
      <c r="I13" s="728"/>
      <c r="J13" s="724"/>
      <c r="K13" s="728"/>
      <c r="L13" s="724"/>
      <c r="M13" s="619"/>
      <c r="N13" s="597"/>
      <c r="O13" s="619"/>
      <c r="P13" s="728"/>
      <c r="Q13" s="724"/>
      <c r="R13" s="619"/>
      <c r="S13" s="597"/>
      <c r="T13" s="619"/>
      <c r="U13" s="728"/>
      <c r="V13" s="724"/>
      <c r="W13" s="727"/>
      <c r="X13" s="597"/>
      <c r="Y13" s="740"/>
      <c r="Z13" s="728"/>
      <c r="AA13" s="724"/>
      <c r="AB13" s="737"/>
      <c r="AC13" s="597"/>
      <c r="AD13" s="724"/>
      <c r="AE13" s="734"/>
      <c r="AF13" s="724"/>
      <c r="AG13" s="737"/>
    </row>
    <row r="16" spans="1:33">
      <c r="B16" t="s">
        <v>578</v>
      </c>
      <c r="C16" s="137"/>
      <c r="D16" s="166" t="s">
        <v>267</v>
      </c>
      <c r="E16" s="144"/>
      <c r="F16" s="167" t="s">
        <v>417</v>
      </c>
      <c r="G16" s="144" t="s">
        <v>179</v>
      </c>
      <c r="H16" s="144" t="s">
        <v>180</v>
      </c>
      <c r="I16" s="166" t="s">
        <v>268</v>
      </c>
      <c r="J16" s="195"/>
      <c r="K16" s="198" t="s">
        <v>418</v>
      </c>
      <c r="L16" s="195" t="s">
        <v>179</v>
      </c>
      <c r="M16" s="195" t="s">
        <v>180</v>
      </c>
      <c r="N16" s="166" t="s">
        <v>263</v>
      </c>
      <c r="O16" s="144"/>
      <c r="P16" s="167" t="s">
        <v>419</v>
      </c>
      <c r="Q16" s="144" t="s">
        <v>179</v>
      </c>
      <c r="R16" s="144" t="s">
        <v>180</v>
      </c>
      <c r="S16" s="166" t="s">
        <v>269</v>
      </c>
      <c r="T16" s="144"/>
      <c r="U16" s="167" t="s">
        <v>420</v>
      </c>
      <c r="V16" s="144" t="s">
        <v>179</v>
      </c>
      <c r="W16" s="144" t="s">
        <v>180</v>
      </c>
      <c r="X16" s="166" t="s">
        <v>270</v>
      </c>
      <c r="Y16" s="144"/>
      <c r="Z16" s="167" t="s">
        <v>421</v>
      </c>
      <c r="AA16" s="144" t="s">
        <v>179</v>
      </c>
      <c r="AB16" s="144" t="s">
        <v>180</v>
      </c>
      <c r="AC16" s="166" t="s">
        <v>264</v>
      </c>
      <c r="AD16" s="144"/>
      <c r="AE16" s="167" t="s">
        <v>422</v>
      </c>
      <c r="AF16" s="144" t="s">
        <v>179</v>
      </c>
      <c r="AG16" s="144" t="s">
        <v>180</v>
      </c>
    </row>
    <row r="17" spans="2:33" ht="13.95" customHeight="1">
      <c r="C17" s="597" t="s">
        <v>271</v>
      </c>
      <c r="D17" s="728" t="s">
        <v>435</v>
      </c>
      <c r="E17" s="724" t="s">
        <v>521</v>
      </c>
      <c r="F17" s="728" t="s">
        <v>170</v>
      </c>
      <c r="G17" s="766" t="s">
        <v>579</v>
      </c>
      <c r="H17" s="721" t="s">
        <v>571</v>
      </c>
      <c r="I17" s="164" t="s">
        <v>435</v>
      </c>
      <c r="J17" s="176" t="s">
        <v>521</v>
      </c>
      <c r="K17" s="448" t="s">
        <v>577</v>
      </c>
      <c r="L17" s="197" t="s">
        <v>307</v>
      </c>
      <c r="M17" s="139" t="s">
        <v>571</v>
      </c>
      <c r="N17" s="642" t="s">
        <v>448</v>
      </c>
      <c r="O17" s="721" t="s">
        <v>528</v>
      </c>
      <c r="P17" s="729" t="s">
        <v>529</v>
      </c>
      <c r="Q17" s="725" t="s">
        <v>307</v>
      </c>
      <c r="R17" s="642" t="s">
        <v>571</v>
      </c>
      <c r="S17" s="642" t="s">
        <v>442</v>
      </c>
      <c r="T17" s="721" t="s">
        <v>533</v>
      </c>
      <c r="U17" s="757" t="s">
        <v>580</v>
      </c>
      <c r="V17" s="725" t="s">
        <v>307</v>
      </c>
      <c r="W17" s="746" t="s">
        <v>581</v>
      </c>
      <c r="X17" s="642" t="s">
        <v>443</v>
      </c>
      <c r="Y17" s="738" t="s">
        <v>572</v>
      </c>
      <c r="Z17" s="729" t="s">
        <v>170</v>
      </c>
      <c r="AA17" s="725" t="s">
        <v>307</v>
      </c>
      <c r="AB17" s="735" t="s">
        <v>573</v>
      </c>
      <c r="AC17" s="642" t="s">
        <v>445</v>
      </c>
      <c r="AD17" s="722" t="s">
        <v>154</v>
      </c>
      <c r="AE17" s="732" t="s">
        <v>539</v>
      </c>
      <c r="AF17" s="725" t="s">
        <v>307</v>
      </c>
      <c r="AG17" s="735" t="s">
        <v>573</v>
      </c>
    </row>
    <row r="18" spans="2:33" ht="13.2" customHeight="1">
      <c r="C18" s="624"/>
      <c r="D18" s="720"/>
      <c r="E18" s="765"/>
      <c r="F18" s="720"/>
      <c r="G18" s="767"/>
      <c r="H18" s="618"/>
      <c r="I18" s="124"/>
      <c r="J18" s="124"/>
      <c r="K18" s="188"/>
      <c r="L18" s="191"/>
      <c r="M18" s="139"/>
      <c r="N18" s="610"/>
      <c r="O18" s="618"/>
      <c r="P18" s="730"/>
      <c r="Q18" s="726"/>
      <c r="R18" s="610"/>
      <c r="S18" s="610"/>
      <c r="T18" s="618"/>
      <c r="U18" s="758"/>
      <c r="V18" s="726"/>
      <c r="W18" s="726"/>
      <c r="X18" s="610"/>
      <c r="Y18" s="739"/>
      <c r="Z18" s="730"/>
      <c r="AA18" s="726"/>
      <c r="AB18" s="736"/>
      <c r="AC18" s="610"/>
      <c r="AD18" s="723"/>
      <c r="AE18" s="733"/>
      <c r="AF18" s="726"/>
      <c r="AG18" s="736"/>
    </row>
    <row r="19" spans="2:33" ht="13.2" customHeight="1">
      <c r="C19" s="624"/>
      <c r="D19" s="720"/>
      <c r="E19" s="765"/>
      <c r="F19" s="720"/>
      <c r="G19" s="767"/>
      <c r="H19" s="618"/>
      <c r="I19" s="150" t="s">
        <v>448</v>
      </c>
      <c r="J19" s="170" t="s">
        <v>528</v>
      </c>
      <c r="K19" s="188" t="s">
        <v>529</v>
      </c>
      <c r="L19" s="753" t="s">
        <v>307</v>
      </c>
      <c r="M19" s="139" t="s">
        <v>571</v>
      </c>
      <c r="N19" s="610"/>
      <c r="O19" s="618"/>
      <c r="P19" s="730"/>
      <c r="Q19" s="726"/>
      <c r="R19" s="597"/>
      <c r="S19" s="610"/>
      <c r="T19" s="618"/>
      <c r="U19" s="759"/>
      <c r="V19" s="726"/>
      <c r="W19" s="727"/>
      <c r="X19" s="610"/>
      <c r="Y19" s="739"/>
      <c r="Z19" s="730"/>
      <c r="AA19" s="726"/>
      <c r="AB19" s="736"/>
      <c r="AC19" s="610"/>
      <c r="AD19" s="723"/>
      <c r="AE19" s="733"/>
      <c r="AF19" s="726"/>
      <c r="AG19" s="736"/>
    </row>
    <row r="20" spans="2:33" ht="13.2" customHeight="1">
      <c r="C20" s="624"/>
      <c r="D20" s="720"/>
      <c r="E20" s="765"/>
      <c r="F20" s="720"/>
      <c r="G20" s="767"/>
      <c r="H20" s="618"/>
      <c r="I20" s="150" t="s">
        <v>442</v>
      </c>
      <c r="J20" s="170" t="s">
        <v>533</v>
      </c>
      <c r="K20" s="449" t="s">
        <v>580</v>
      </c>
      <c r="L20" s="754"/>
      <c r="M20" s="197" t="s">
        <v>575</v>
      </c>
      <c r="N20" s="610"/>
      <c r="O20" s="618"/>
      <c r="P20" s="730"/>
      <c r="Q20" s="726"/>
      <c r="R20" s="197" t="s">
        <v>576</v>
      </c>
      <c r="S20" s="610"/>
      <c r="T20" s="618"/>
      <c r="U20" s="450" t="s">
        <v>580</v>
      </c>
      <c r="V20" s="726"/>
      <c r="W20" s="199" t="s">
        <v>576</v>
      </c>
      <c r="X20" s="610"/>
      <c r="Y20" s="739"/>
      <c r="Z20" s="730"/>
      <c r="AA20" s="726"/>
      <c r="AB20" s="736"/>
      <c r="AC20" s="610"/>
      <c r="AD20" s="723"/>
      <c r="AE20" s="733"/>
      <c r="AF20" s="726"/>
      <c r="AG20" s="736"/>
    </row>
    <row r="21" spans="2:33" ht="13.2" customHeight="1">
      <c r="C21" s="624"/>
      <c r="D21" s="720"/>
      <c r="E21" s="765"/>
      <c r="F21" s="720"/>
      <c r="G21" s="767"/>
      <c r="H21" s="618"/>
      <c r="I21" s="150" t="s">
        <v>443</v>
      </c>
      <c r="J21" s="186" t="s">
        <v>520</v>
      </c>
      <c r="K21" s="168" t="s">
        <v>170</v>
      </c>
      <c r="L21" s="754"/>
      <c r="M21" s="596" t="s">
        <v>571</v>
      </c>
      <c r="N21" s="610"/>
      <c r="O21" s="618"/>
      <c r="P21" s="730"/>
      <c r="Q21" s="726"/>
      <c r="R21" s="596" t="s">
        <v>571</v>
      </c>
      <c r="S21" s="610"/>
      <c r="T21" s="618"/>
      <c r="U21" s="760" t="s">
        <v>580</v>
      </c>
      <c r="V21" s="726"/>
      <c r="W21" s="756" t="s">
        <v>581</v>
      </c>
      <c r="X21" s="610"/>
      <c r="Y21" s="739"/>
      <c r="Z21" s="730"/>
      <c r="AA21" s="726"/>
      <c r="AB21" s="736"/>
      <c r="AC21" s="610"/>
      <c r="AD21" s="723"/>
      <c r="AE21" s="733"/>
      <c r="AF21" s="726"/>
      <c r="AG21" s="736"/>
    </row>
    <row r="22" spans="2:33" ht="13.2" customHeight="1">
      <c r="C22" s="624"/>
      <c r="D22" s="720"/>
      <c r="E22" s="765"/>
      <c r="F22" s="720"/>
      <c r="G22" s="767"/>
      <c r="H22" s="618"/>
      <c r="I22" s="150" t="s">
        <v>445</v>
      </c>
      <c r="J22" s="170" t="s">
        <v>154</v>
      </c>
      <c r="K22" s="176" t="s">
        <v>538</v>
      </c>
      <c r="L22" s="754"/>
      <c r="M22" s="610"/>
      <c r="N22" s="610"/>
      <c r="O22" s="618"/>
      <c r="P22" s="730"/>
      <c r="Q22" s="726"/>
      <c r="R22" s="610"/>
      <c r="S22" s="610"/>
      <c r="T22" s="618"/>
      <c r="U22" s="758"/>
      <c r="V22" s="726"/>
      <c r="W22" s="726"/>
      <c r="X22" s="610"/>
      <c r="Y22" s="739"/>
      <c r="Z22" s="730"/>
      <c r="AA22" s="726"/>
      <c r="AB22" s="736"/>
      <c r="AC22" s="610"/>
      <c r="AD22" s="723"/>
      <c r="AE22" s="733"/>
      <c r="AF22" s="726"/>
      <c r="AG22" s="736"/>
    </row>
    <row r="23" spans="2:33" ht="13.2" customHeight="1">
      <c r="C23" s="624"/>
      <c r="D23" s="720"/>
      <c r="E23" s="765"/>
      <c r="F23" s="720"/>
      <c r="G23" s="767"/>
      <c r="H23" s="618"/>
      <c r="I23" s="150" t="s">
        <v>431</v>
      </c>
      <c r="J23" s="186" t="s">
        <v>520</v>
      </c>
      <c r="K23" s="78" t="s">
        <v>542</v>
      </c>
      <c r="L23" s="754"/>
      <c r="M23" s="610"/>
      <c r="N23" s="610"/>
      <c r="O23" s="618"/>
      <c r="P23" s="730"/>
      <c r="Q23" s="726"/>
      <c r="R23" s="610"/>
      <c r="S23" s="610"/>
      <c r="T23" s="618"/>
      <c r="U23" s="758"/>
      <c r="V23" s="726"/>
      <c r="W23" s="726"/>
      <c r="X23" s="610"/>
      <c r="Y23" s="739"/>
      <c r="Z23" s="730"/>
      <c r="AA23" s="726"/>
      <c r="AB23" s="736"/>
      <c r="AC23" s="610"/>
      <c r="AD23" s="723"/>
      <c r="AE23" s="733"/>
      <c r="AF23" s="726"/>
      <c r="AG23" s="736"/>
    </row>
    <row r="24" spans="2:33" ht="13.2" customHeight="1">
      <c r="C24" s="624"/>
      <c r="D24" s="720"/>
      <c r="E24" s="765"/>
      <c r="F24" s="720"/>
      <c r="G24" s="767"/>
      <c r="H24" s="618"/>
      <c r="I24" s="150" t="s">
        <v>437</v>
      </c>
      <c r="J24" s="186" t="s">
        <v>520</v>
      </c>
      <c r="K24" s="78" t="s">
        <v>542</v>
      </c>
      <c r="L24" s="754"/>
      <c r="M24" s="610"/>
      <c r="N24" s="610"/>
      <c r="O24" s="618"/>
      <c r="P24" s="730"/>
      <c r="Q24" s="726"/>
      <c r="R24" s="610"/>
      <c r="S24" s="610"/>
      <c r="T24" s="618"/>
      <c r="U24" s="758"/>
      <c r="V24" s="726"/>
      <c r="W24" s="726"/>
      <c r="X24" s="610"/>
      <c r="Y24" s="739"/>
      <c r="Z24" s="730"/>
      <c r="AA24" s="726"/>
      <c r="AB24" s="736"/>
      <c r="AC24" s="610"/>
      <c r="AD24" s="723"/>
      <c r="AE24" s="733"/>
      <c r="AF24" s="726"/>
      <c r="AG24" s="736"/>
    </row>
    <row r="25" spans="2:33" ht="13.2" customHeight="1">
      <c r="C25" s="624"/>
      <c r="D25" s="720"/>
      <c r="E25" s="765"/>
      <c r="F25" s="720"/>
      <c r="G25" s="767"/>
      <c r="H25" s="618"/>
      <c r="I25" s="150" t="s">
        <v>450</v>
      </c>
      <c r="J25" s="170" t="s">
        <v>548</v>
      </c>
      <c r="K25" s="168" t="s">
        <v>170</v>
      </c>
      <c r="L25" s="754"/>
      <c r="M25" s="610"/>
      <c r="N25" s="610"/>
      <c r="O25" s="618"/>
      <c r="P25" s="730"/>
      <c r="Q25" s="726"/>
      <c r="R25" s="610"/>
      <c r="S25" s="610"/>
      <c r="T25" s="618"/>
      <c r="U25" s="758"/>
      <c r="V25" s="726"/>
      <c r="W25" s="726"/>
      <c r="X25" s="610"/>
      <c r="Y25" s="739"/>
      <c r="Z25" s="730"/>
      <c r="AA25" s="726"/>
      <c r="AB25" s="736"/>
      <c r="AC25" s="610"/>
      <c r="AD25" s="723"/>
      <c r="AE25" s="733"/>
      <c r="AF25" s="726"/>
      <c r="AG25" s="736"/>
    </row>
    <row r="26" spans="2:33" ht="13.2" customHeight="1">
      <c r="C26" s="624"/>
      <c r="D26" s="720"/>
      <c r="E26" s="765"/>
      <c r="F26" s="720"/>
      <c r="G26" s="767"/>
      <c r="H26" s="618"/>
      <c r="I26" s="150" t="s">
        <v>453</v>
      </c>
      <c r="J26" s="170" t="s">
        <v>551</v>
      </c>
      <c r="K26" s="212" t="s">
        <v>552</v>
      </c>
      <c r="L26" s="754"/>
      <c r="M26" s="610"/>
      <c r="N26" s="610"/>
      <c r="O26" s="618"/>
      <c r="P26" s="730"/>
      <c r="Q26" s="726"/>
      <c r="R26" s="610"/>
      <c r="S26" s="610"/>
      <c r="T26" s="618"/>
      <c r="U26" s="758"/>
      <c r="V26" s="726"/>
      <c r="W26" s="726"/>
      <c r="X26" s="610"/>
      <c r="Y26" s="739"/>
      <c r="Z26" s="730"/>
      <c r="AA26" s="726"/>
      <c r="AB26" s="736"/>
      <c r="AC26" s="610"/>
      <c r="AD26" s="723"/>
      <c r="AE26" s="733"/>
      <c r="AF26" s="726"/>
      <c r="AG26" s="736"/>
    </row>
    <row r="27" spans="2:33" ht="13.2" customHeight="1">
      <c r="C27" s="624"/>
      <c r="D27" s="720"/>
      <c r="E27" s="765"/>
      <c r="F27" s="720"/>
      <c r="G27" s="767"/>
      <c r="H27" s="619"/>
      <c r="I27" s="150" t="s">
        <v>455</v>
      </c>
      <c r="J27" s="174" t="s">
        <v>520</v>
      </c>
      <c r="K27" s="168" t="s">
        <v>170</v>
      </c>
      <c r="L27" s="755"/>
      <c r="M27" s="597"/>
      <c r="N27" s="597"/>
      <c r="O27" s="619"/>
      <c r="P27" s="728"/>
      <c r="Q27" s="727"/>
      <c r="R27" s="597"/>
      <c r="S27" s="597"/>
      <c r="T27" s="619"/>
      <c r="U27" s="759"/>
      <c r="V27" s="727"/>
      <c r="W27" s="727"/>
      <c r="X27" s="597"/>
      <c r="Y27" s="740"/>
      <c r="Z27" s="728"/>
      <c r="AA27" s="727"/>
      <c r="AB27" s="737"/>
      <c r="AC27" s="597"/>
      <c r="AD27" s="724"/>
      <c r="AE27" s="734"/>
      <c r="AF27" s="727"/>
      <c r="AG27" s="737"/>
    </row>
    <row r="30" spans="2:33" ht="13.8" thickBot="1">
      <c r="B30" t="s">
        <v>582</v>
      </c>
      <c r="C30" s="137"/>
      <c r="D30" s="166" t="s">
        <v>267</v>
      </c>
      <c r="E30" s="144"/>
      <c r="F30" s="167" t="s">
        <v>417</v>
      </c>
      <c r="G30" s="144" t="s">
        <v>179</v>
      </c>
      <c r="H30" s="144" t="s">
        <v>180</v>
      </c>
      <c r="I30" s="166" t="s">
        <v>268</v>
      </c>
      <c r="J30" s="144"/>
      <c r="K30" s="167" t="s">
        <v>418</v>
      </c>
      <c r="L30" s="144" t="s">
        <v>179</v>
      </c>
      <c r="M30" s="144" t="s">
        <v>180</v>
      </c>
      <c r="N30" s="166" t="s">
        <v>263</v>
      </c>
      <c r="O30" s="144"/>
      <c r="P30" s="167" t="s">
        <v>419</v>
      </c>
      <c r="Q30" s="144" t="s">
        <v>179</v>
      </c>
      <c r="R30" s="144" t="s">
        <v>180</v>
      </c>
      <c r="S30" s="144" t="s">
        <v>269</v>
      </c>
      <c r="T30" s="144"/>
      <c r="U30" s="167" t="s">
        <v>420</v>
      </c>
      <c r="V30" s="144" t="s">
        <v>179</v>
      </c>
      <c r="W30" s="144" t="s">
        <v>180</v>
      </c>
      <c r="X30" s="166" t="s">
        <v>270</v>
      </c>
      <c r="Y30" s="144"/>
      <c r="Z30" s="167" t="s">
        <v>421</v>
      </c>
      <c r="AA30" s="144" t="s">
        <v>179</v>
      </c>
      <c r="AB30" s="144" t="s">
        <v>180</v>
      </c>
      <c r="AC30" s="166" t="s">
        <v>264</v>
      </c>
      <c r="AD30" s="144"/>
      <c r="AE30" s="167" t="s">
        <v>422</v>
      </c>
      <c r="AF30" s="144" t="s">
        <v>179</v>
      </c>
      <c r="AG30" s="144" t="s">
        <v>180</v>
      </c>
    </row>
    <row r="31" spans="2:33" ht="13.8" thickTop="1">
      <c r="C31" s="597" t="s">
        <v>271</v>
      </c>
      <c r="D31" s="728" t="s">
        <v>435</v>
      </c>
      <c r="E31" s="724" t="s">
        <v>521</v>
      </c>
      <c r="F31" s="728" t="s">
        <v>170</v>
      </c>
      <c r="G31" s="766" t="s">
        <v>579</v>
      </c>
      <c r="H31" s="721" t="s">
        <v>571</v>
      </c>
      <c r="I31" s="729" t="s">
        <v>440</v>
      </c>
      <c r="J31" s="722" t="s">
        <v>583</v>
      </c>
      <c r="K31" s="729" t="s">
        <v>170</v>
      </c>
      <c r="L31" s="747" t="s">
        <v>329</v>
      </c>
      <c r="M31" s="721" t="s">
        <v>571</v>
      </c>
      <c r="N31" s="642" t="s">
        <v>448</v>
      </c>
      <c r="O31" s="721" t="s">
        <v>528</v>
      </c>
      <c r="P31" s="729" t="s">
        <v>529</v>
      </c>
      <c r="Q31" s="747" t="s">
        <v>329</v>
      </c>
      <c r="R31" s="721" t="s">
        <v>571</v>
      </c>
      <c r="S31" s="164" t="s">
        <v>435</v>
      </c>
      <c r="T31" s="186" t="s">
        <v>520</v>
      </c>
      <c r="U31" s="449" t="s">
        <v>580</v>
      </c>
      <c r="V31" s="747" t="s">
        <v>329</v>
      </c>
      <c r="W31" s="721" t="s">
        <v>571</v>
      </c>
      <c r="X31" s="642" t="s">
        <v>443</v>
      </c>
      <c r="Y31" s="642" t="s">
        <v>520</v>
      </c>
      <c r="Z31" s="729" t="s">
        <v>170</v>
      </c>
      <c r="AA31" s="747" t="s">
        <v>329</v>
      </c>
      <c r="AB31" s="721" t="s">
        <v>571</v>
      </c>
      <c r="AC31" s="642" t="s">
        <v>445</v>
      </c>
      <c r="AD31" s="722" t="s">
        <v>154</v>
      </c>
      <c r="AE31" s="725" t="s">
        <v>538</v>
      </c>
      <c r="AF31" s="747" t="s">
        <v>329</v>
      </c>
      <c r="AG31" s="721" t="s">
        <v>571</v>
      </c>
    </row>
    <row r="32" spans="2:33">
      <c r="B32" s="229"/>
      <c r="C32" s="624"/>
      <c r="D32" s="720"/>
      <c r="E32" s="765"/>
      <c r="F32" s="720"/>
      <c r="G32" s="767"/>
      <c r="H32" s="618"/>
      <c r="I32" s="730"/>
      <c r="J32" s="723"/>
      <c r="K32" s="730"/>
      <c r="L32" s="748"/>
      <c r="M32" s="618"/>
      <c r="N32" s="610"/>
      <c r="O32" s="618"/>
      <c r="P32" s="730"/>
      <c r="Q32" s="748"/>
      <c r="R32" s="618"/>
      <c r="S32" s="163" t="s">
        <v>440</v>
      </c>
      <c r="T32" s="186" t="s">
        <v>520</v>
      </c>
      <c r="U32" s="168" t="s">
        <v>170</v>
      </c>
      <c r="V32" s="748"/>
      <c r="W32" s="618"/>
      <c r="X32" s="610"/>
      <c r="Y32" s="610"/>
      <c r="Z32" s="730"/>
      <c r="AA32" s="748"/>
      <c r="AB32" s="618"/>
      <c r="AC32" s="610"/>
      <c r="AD32" s="723"/>
      <c r="AE32" s="726"/>
      <c r="AF32" s="748"/>
      <c r="AG32" s="618"/>
    </row>
    <row r="33" spans="2:33">
      <c r="C33" s="624"/>
      <c r="D33" s="720"/>
      <c r="E33" s="765"/>
      <c r="F33" s="720"/>
      <c r="G33" s="767"/>
      <c r="H33" s="618"/>
      <c r="I33" s="730"/>
      <c r="J33" s="723"/>
      <c r="K33" s="730"/>
      <c r="L33" s="748"/>
      <c r="M33" s="618"/>
      <c r="N33" s="610"/>
      <c r="O33" s="618"/>
      <c r="P33" s="730"/>
      <c r="Q33" s="748"/>
      <c r="R33" s="618"/>
      <c r="S33" s="150" t="s">
        <v>448</v>
      </c>
      <c r="T33" s="170" t="s">
        <v>528</v>
      </c>
      <c r="U33" s="188" t="s">
        <v>529</v>
      </c>
      <c r="V33" s="748"/>
      <c r="W33" s="618"/>
      <c r="X33" s="610"/>
      <c r="Y33" s="610"/>
      <c r="Z33" s="730"/>
      <c r="AA33" s="748"/>
      <c r="AB33" s="618"/>
      <c r="AC33" s="610"/>
      <c r="AD33" s="723"/>
      <c r="AE33" s="726"/>
      <c r="AF33" s="748"/>
      <c r="AG33" s="618"/>
    </row>
    <row r="34" spans="2:33">
      <c r="C34" s="624"/>
      <c r="D34" s="720"/>
      <c r="E34" s="765"/>
      <c r="F34" s="720"/>
      <c r="G34" s="767"/>
      <c r="H34" s="618"/>
      <c r="I34" s="730"/>
      <c r="J34" s="723"/>
      <c r="K34" s="730"/>
      <c r="L34" s="748"/>
      <c r="M34" s="618"/>
      <c r="N34" s="610"/>
      <c r="O34" s="618"/>
      <c r="P34" s="730"/>
      <c r="Q34" s="748"/>
      <c r="R34" s="618"/>
      <c r="S34" s="78"/>
      <c r="T34" s="170"/>
      <c r="U34" s="188"/>
      <c r="V34" s="748"/>
      <c r="W34" s="618"/>
      <c r="X34" s="610"/>
      <c r="Y34" s="610"/>
      <c r="Z34" s="730"/>
      <c r="AA34" s="748"/>
      <c r="AB34" s="618"/>
      <c r="AC34" s="610"/>
      <c r="AD34" s="723"/>
      <c r="AE34" s="726"/>
      <c r="AF34" s="748"/>
      <c r="AG34" s="618"/>
    </row>
    <row r="35" spans="2:33">
      <c r="C35" s="624"/>
      <c r="D35" s="720"/>
      <c r="E35" s="765"/>
      <c r="F35" s="720"/>
      <c r="G35" s="767"/>
      <c r="H35" s="618"/>
      <c r="I35" s="730"/>
      <c r="J35" s="723"/>
      <c r="K35" s="730"/>
      <c r="L35" s="748"/>
      <c r="M35" s="618"/>
      <c r="N35" s="610"/>
      <c r="O35" s="618"/>
      <c r="P35" s="730"/>
      <c r="Q35" s="748"/>
      <c r="R35" s="618"/>
      <c r="S35" s="150" t="s">
        <v>443</v>
      </c>
      <c r="T35" s="186" t="s">
        <v>520</v>
      </c>
      <c r="U35" s="168" t="s">
        <v>170</v>
      </c>
      <c r="V35" s="748"/>
      <c r="W35" s="618"/>
      <c r="X35" s="610"/>
      <c r="Y35" s="610"/>
      <c r="Z35" s="730"/>
      <c r="AA35" s="748"/>
      <c r="AB35" s="618"/>
      <c r="AC35" s="610"/>
      <c r="AD35" s="723"/>
      <c r="AE35" s="726"/>
      <c r="AF35" s="748"/>
      <c r="AG35" s="618"/>
    </row>
    <row r="36" spans="2:33">
      <c r="C36" s="624"/>
      <c r="D36" s="720"/>
      <c r="E36" s="765"/>
      <c r="F36" s="720"/>
      <c r="G36" s="767"/>
      <c r="H36" s="618"/>
      <c r="I36" s="730"/>
      <c r="J36" s="723"/>
      <c r="K36" s="730"/>
      <c r="L36" s="748"/>
      <c r="M36" s="618"/>
      <c r="N36" s="610"/>
      <c r="O36" s="618"/>
      <c r="P36" s="730"/>
      <c r="Q36" s="748"/>
      <c r="R36" s="618"/>
      <c r="S36" s="150" t="s">
        <v>445</v>
      </c>
      <c r="T36" s="170" t="s">
        <v>154</v>
      </c>
      <c r="U36" s="176" t="s">
        <v>538</v>
      </c>
      <c r="V36" s="748"/>
      <c r="W36" s="618"/>
      <c r="X36" s="610"/>
      <c r="Y36" s="610"/>
      <c r="Z36" s="730"/>
      <c r="AA36" s="748"/>
      <c r="AB36" s="618"/>
      <c r="AC36" s="610"/>
      <c r="AD36" s="723"/>
      <c r="AE36" s="726"/>
      <c r="AF36" s="748"/>
      <c r="AG36" s="618"/>
    </row>
    <row r="37" spans="2:33">
      <c r="C37" s="624"/>
      <c r="D37" s="720"/>
      <c r="E37" s="765"/>
      <c r="F37" s="720"/>
      <c r="G37" s="767"/>
      <c r="H37" s="618"/>
      <c r="I37" s="730"/>
      <c r="J37" s="723"/>
      <c r="K37" s="730"/>
      <c r="L37" s="748"/>
      <c r="M37" s="618"/>
      <c r="N37" s="610"/>
      <c r="O37" s="618"/>
      <c r="P37" s="730"/>
      <c r="Q37" s="748"/>
      <c r="R37" s="618"/>
      <c r="S37" s="150" t="s">
        <v>431</v>
      </c>
      <c r="T37" s="186" t="s">
        <v>520</v>
      </c>
      <c r="U37" s="78" t="s">
        <v>542</v>
      </c>
      <c r="V37" s="748"/>
      <c r="W37" s="618"/>
      <c r="X37" s="610"/>
      <c r="Y37" s="610"/>
      <c r="Z37" s="730"/>
      <c r="AA37" s="748"/>
      <c r="AB37" s="618"/>
      <c r="AC37" s="610"/>
      <c r="AD37" s="723"/>
      <c r="AE37" s="726"/>
      <c r="AF37" s="748"/>
      <c r="AG37" s="618"/>
    </row>
    <row r="38" spans="2:33">
      <c r="C38" s="624"/>
      <c r="D38" s="720"/>
      <c r="E38" s="765"/>
      <c r="F38" s="720"/>
      <c r="G38" s="767"/>
      <c r="H38" s="618"/>
      <c r="I38" s="730"/>
      <c r="J38" s="723"/>
      <c r="K38" s="730"/>
      <c r="L38" s="748"/>
      <c r="M38" s="618"/>
      <c r="N38" s="610"/>
      <c r="O38" s="618"/>
      <c r="P38" s="730"/>
      <c r="Q38" s="748"/>
      <c r="R38" s="618"/>
      <c r="S38" s="150" t="s">
        <v>437</v>
      </c>
      <c r="T38" s="186" t="s">
        <v>520</v>
      </c>
      <c r="U38" s="78" t="s">
        <v>542</v>
      </c>
      <c r="V38" s="748"/>
      <c r="W38" s="618"/>
      <c r="X38" s="610"/>
      <c r="Y38" s="610"/>
      <c r="Z38" s="730"/>
      <c r="AA38" s="748"/>
      <c r="AB38" s="618"/>
      <c r="AC38" s="610"/>
      <c r="AD38" s="723"/>
      <c r="AE38" s="726"/>
      <c r="AF38" s="748"/>
      <c r="AG38" s="618"/>
    </row>
    <row r="39" spans="2:33">
      <c r="C39" s="624"/>
      <c r="D39" s="720"/>
      <c r="E39" s="765"/>
      <c r="F39" s="720"/>
      <c r="G39" s="767"/>
      <c r="H39" s="618"/>
      <c r="I39" s="730"/>
      <c r="J39" s="723"/>
      <c r="K39" s="730"/>
      <c r="L39" s="748"/>
      <c r="M39" s="618"/>
      <c r="N39" s="610"/>
      <c r="O39" s="618"/>
      <c r="P39" s="730"/>
      <c r="Q39" s="748"/>
      <c r="R39" s="618"/>
      <c r="S39" s="150" t="s">
        <v>450</v>
      </c>
      <c r="T39" s="170" t="s">
        <v>548</v>
      </c>
      <c r="U39" s="168" t="s">
        <v>170</v>
      </c>
      <c r="V39" s="748"/>
      <c r="W39" s="618"/>
      <c r="X39" s="610"/>
      <c r="Y39" s="610"/>
      <c r="Z39" s="730"/>
      <c r="AA39" s="748"/>
      <c r="AB39" s="618"/>
      <c r="AC39" s="610"/>
      <c r="AD39" s="723"/>
      <c r="AE39" s="726"/>
      <c r="AF39" s="748"/>
      <c r="AG39" s="618"/>
    </row>
    <row r="40" spans="2:33">
      <c r="C40" s="624"/>
      <c r="D40" s="720"/>
      <c r="E40" s="765"/>
      <c r="F40" s="720"/>
      <c r="G40" s="767"/>
      <c r="H40" s="618"/>
      <c r="I40" s="730"/>
      <c r="J40" s="723"/>
      <c r="K40" s="730"/>
      <c r="L40" s="748"/>
      <c r="M40" s="618"/>
      <c r="N40" s="610"/>
      <c r="O40" s="618"/>
      <c r="P40" s="730"/>
      <c r="Q40" s="748"/>
      <c r="R40" s="618"/>
      <c r="S40" s="150" t="s">
        <v>453</v>
      </c>
      <c r="T40" s="170" t="s">
        <v>551</v>
      </c>
      <c r="U40" s="212" t="s">
        <v>552</v>
      </c>
      <c r="V40" s="748"/>
      <c r="W40" s="618"/>
      <c r="X40" s="610"/>
      <c r="Y40" s="610"/>
      <c r="Z40" s="730"/>
      <c r="AA40" s="748"/>
      <c r="AB40" s="618"/>
      <c r="AC40" s="610"/>
      <c r="AD40" s="723"/>
      <c r="AE40" s="726"/>
      <c r="AF40" s="748"/>
      <c r="AG40" s="618"/>
    </row>
    <row r="41" spans="2:33">
      <c r="C41" s="624"/>
      <c r="D41" s="720"/>
      <c r="E41" s="765"/>
      <c r="F41" s="720"/>
      <c r="G41" s="767"/>
      <c r="H41" s="619"/>
      <c r="I41" s="728"/>
      <c r="J41" s="724"/>
      <c r="K41" s="728"/>
      <c r="L41" s="748"/>
      <c r="M41" s="619"/>
      <c r="N41" s="597"/>
      <c r="O41" s="619"/>
      <c r="P41" s="728"/>
      <c r="Q41" s="748"/>
      <c r="R41" s="619"/>
      <c r="S41" s="150" t="s">
        <v>455</v>
      </c>
      <c r="T41" s="174" t="s">
        <v>520</v>
      </c>
      <c r="U41" s="168" t="s">
        <v>170</v>
      </c>
      <c r="V41" s="748"/>
      <c r="W41" s="619"/>
      <c r="X41" s="597"/>
      <c r="Y41" s="597"/>
      <c r="Z41" s="728"/>
      <c r="AA41" s="748"/>
      <c r="AB41" s="619"/>
      <c r="AC41" s="597"/>
      <c r="AD41" s="724"/>
      <c r="AE41" s="727"/>
      <c r="AF41" s="748"/>
      <c r="AG41" s="619"/>
    </row>
    <row r="42" spans="2:33">
      <c r="J42" s="189"/>
      <c r="O42" s="189"/>
    </row>
    <row r="43" spans="2:33">
      <c r="J43" s="189"/>
      <c r="O43" s="189"/>
    </row>
    <row r="44" spans="2:33" ht="13.8" thickBot="1">
      <c r="B44" t="s">
        <v>584</v>
      </c>
      <c r="C44" s="137"/>
      <c r="D44" s="166" t="s">
        <v>267</v>
      </c>
      <c r="E44" s="144"/>
      <c r="F44" s="167" t="s">
        <v>417</v>
      </c>
      <c r="G44" s="144" t="s">
        <v>179</v>
      </c>
      <c r="H44" s="144" t="s">
        <v>180</v>
      </c>
      <c r="I44" s="166" t="s">
        <v>268</v>
      </c>
      <c r="J44" s="190"/>
      <c r="K44" s="167" t="s">
        <v>418</v>
      </c>
      <c r="L44" s="144" t="s">
        <v>179</v>
      </c>
      <c r="M44" s="144" t="s">
        <v>180</v>
      </c>
      <c r="N44" s="166" t="s">
        <v>263</v>
      </c>
      <c r="O44" s="190"/>
      <c r="P44" s="167" t="s">
        <v>419</v>
      </c>
      <c r="Q44" s="144" t="s">
        <v>179</v>
      </c>
      <c r="R44" s="144" t="s">
        <v>180</v>
      </c>
      <c r="S44" s="166" t="s">
        <v>269</v>
      </c>
      <c r="T44" s="144"/>
      <c r="U44" s="167" t="s">
        <v>420</v>
      </c>
      <c r="V44" s="144" t="s">
        <v>179</v>
      </c>
      <c r="W44" s="144" t="s">
        <v>180</v>
      </c>
      <c r="X44" s="166" t="s">
        <v>270</v>
      </c>
      <c r="Y44" s="144"/>
      <c r="Z44" s="167" t="s">
        <v>421</v>
      </c>
      <c r="AA44" s="144" t="s">
        <v>179</v>
      </c>
      <c r="AB44" s="144" t="s">
        <v>180</v>
      </c>
      <c r="AC44" s="166" t="s">
        <v>264</v>
      </c>
      <c r="AD44" s="144"/>
      <c r="AE44" s="167" t="s">
        <v>422</v>
      </c>
      <c r="AF44" s="144" t="s">
        <v>179</v>
      </c>
      <c r="AG44" s="144" t="s">
        <v>180</v>
      </c>
    </row>
    <row r="45" spans="2:33" ht="13.8" thickTop="1">
      <c r="C45" s="597" t="s">
        <v>271</v>
      </c>
      <c r="D45" s="728" t="s">
        <v>435</v>
      </c>
      <c r="E45" s="724" t="s">
        <v>521</v>
      </c>
      <c r="F45" s="728" t="s">
        <v>170</v>
      </c>
      <c r="G45" s="766" t="s">
        <v>579</v>
      </c>
      <c r="H45" s="721" t="s">
        <v>571</v>
      </c>
      <c r="I45" s="729" t="s">
        <v>440</v>
      </c>
      <c r="J45" s="722" t="s">
        <v>583</v>
      </c>
      <c r="K45" s="729" t="s">
        <v>170</v>
      </c>
      <c r="L45" s="751" t="s">
        <v>329</v>
      </c>
      <c r="M45" s="721" t="s">
        <v>571</v>
      </c>
      <c r="N45" s="642" t="s">
        <v>448</v>
      </c>
      <c r="O45" s="721" t="s">
        <v>528</v>
      </c>
      <c r="P45" s="729" t="s">
        <v>529</v>
      </c>
      <c r="Q45" s="747" t="s">
        <v>329</v>
      </c>
      <c r="R45" s="721" t="s">
        <v>571</v>
      </c>
      <c r="S45" s="642" t="s">
        <v>442</v>
      </c>
      <c r="T45" s="721" t="s">
        <v>533</v>
      </c>
      <c r="U45" s="729" t="s">
        <v>170</v>
      </c>
      <c r="V45" s="747" t="s">
        <v>329</v>
      </c>
      <c r="W45" s="761" t="s">
        <v>581</v>
      </c>
      <c r="X45" s="164" t="s">
        <v>435</v>
      </c>
      <c r="Y45" s="186" t="s">
        <v>520</v>
      </c>
      <c r="Z45" s="449" t="s">
        <v>580</v>
      </c>
      <c r="AA45" s="752" t="s">
        <v>329</v>
      </c>
      <c r="AB45" s="761" t="s">
        <v>576</v>
      </c>
      <c r="AC45" s="642" t="s">
        <v>445</v>
      </c>
      <c r="AD45" s="722" t="s">
        <v>154</v>
      </c>
      <c r="AE45" s="725" t="s">
        <v>538</v>
      </c>
      <c r="AF45" s="192" t="s">
        <v>307</v>
      </c>
      <c r="AG45" s="743" t="s">
        <v>576</v>
      </c>
    </row>
    <row r="46" spans="2:33">
      <c r="B46" s="229"/>
      <c r="C46" s="624"/>
      <c r="D46" s="720"/>
      <c r="E46" s="765"/>
      <c r="F46" s="720"/>
      <c r="G46" s="767"/>
      <c r="H46" s="618"/>
      <c r="I46" s="730"/>
      <c r="J46" s="723"/>
      <c r="K46" s="730"/>
      <c r="L46" s="768"/>
      <c r="M46" s="618"/>
      <c r="N46" s="610"/>
      <c r="O46" s="618"/>
      <c r="P46" s="730"/>
      <c r="Q46" s="748"/>
      <c r="R46" s="618"/>
      <c r="S46" s="610"/>
      <c r="T46" s="618"/>
      <c r="U46" s="730"/>
      <c r="V46" s="748"/>
      <c r="W46" s="762"/>
      <c r="X46" s="163" t="s">
        <v>440</v>
      </c>
      <c r="Y46" s="186" t="s">
        <v>520</v>
      </c>
      <c r="Z46" s="168" t="s">
        <v>170</v>
      </c>
      <c r="AA46" s="750"/>
      <c r="AB46" s="762"/>
      <c r="AC46" s="610"/>
      <c r="AD46" s="723"/>
      <c r="AE46" s="726"/>
      <c r="AF46" s="749" t="s">
        <v>329</v>
      </c>
      <c r="AG46" s="744"/>
    </row>
    <row r="47" spans="2:33">
      <c r="C47" s="624"/>
      <c r="D47" s="720"/>
      <c r="E47" s="765"/>
      <c r="F47" s="720"/>
      <c r="G47" s="767"/>
      <c r="H47" s="618"/>
      <c r="I47" s="730"/>
      <c r="J47" s="723"/>
      <c r="K47" s="730"/>
      <c r="L47" s="768"/>
      <c r="M47" s="618"/>
      <c r="N47" s="610"/>
      <c r="O47" s="618"/>
      <c r="P47" s="730"/>
      <c r="Q47" s="748"/>
      <c r="R47" s="618"/>
      <c r="S47" s="610"/>
      <c r="T47" s="618"/>
      <c r="U47" s="730"/>
      <c r="V47" s="748"/>
      <c r="W47" s="762"/>
      <c r="X47" s="150" t="s">
        <v>448</v>
      </c>
      <c r="Y47" s="170" t="s">
        <v>528</v>
      </c>
      <c r="Z47" s="188" t="s">
        <v>529</v>
      </c>
      <c r="AA47" s="750"/>
      <c r="AB47" s="762"/>
      <c r="AC47" s="610"/>
      <c r="AD47" s="723"/>
      <c r="AE47" s="726"/>
      <c r="AF47" s="750"/>
      <c r="AG47" s="744"/>
    </row>
    <row r="48" spans="2:33">
      <c r="C48" s="624"/>
      <c r="D48" s="720"/>
      <c r="E48" s="765"/>
      <c r="F48" s="720"/>
      <c r="G48" s="767"/>
      <c r="H48" s="618"/>
      <c r="I48" s="730"/>
      <c r="J48" s="723"/>
      <c r="K48" s="730"/>
      <c r="L48" s="768"/>
      <c r="M48" s="618"/>
      <c r="N48" s="610"/>
      <c r="O48" s="618"/>
      <c r="P48" s="730"/>
      <c r="Q48" s="748"/>
      <c r="R48" s="618"/>
      <c r="S48" s="610"/>
      <c r="T48" s="618"/>
      <c r="U48" s="730"/>
      <c r="V48" s="748"/>
      <c r="W48" s="762"/>
      <c r="X48" s="150" t="s">
        <v>442</v>
      </c>
      <c r="Y48" s="170" t="s">
        <v>533</v>
      </c>
      <c r="Z48" s="448" t="s">
        <v>577</v>
      </c>
      <c r="AA48" s="751"/>
      <c r="AB48" s="763"/>
      <c r="AC48" s="610"/>
      <c r="AD48" s="723"/>
      <c r="AE48" s="726"/>
      <c r="AF48" s="750"/>
      <c r="AG48" s="744"/>
    </row>
    <row r="49" spans="1:33">
      <c r="C49" s="624"/>
      <c r="D49" s="720"/>
      <c r="E49" s="765"/>
      <c r="F49" s="720"/>
      <c r="G49" s="767"/>
      <c r="H49" s="618"/>
      <c r="I49" s="730"/>
      <c r="J49" s="723"/>
      <c r="K49" s="730"/>
      <c r="L49" s="768"/>
      <c r="M49" s="618"/>
      <c r="N49" s="610"/>
      <c r="O49" s="618"/>
      <c r="P49" s="730"/>
      <c r="Q49" s="748"/>
      <c r="R49" s="618"/>
      <c r="S49" s="610"/>
      <c r="T49" s="618"/>
      <c r="U49" s="730"/>
      <c r="V49" s="748"/>
      <c r="W49" s="762"/>
      <c r="X49" s="110"/>
      <c r="Y49" s="193"/>
      <c r="Z49" s="193"/>
      <c r="AA49" s="193"/>
      <c r="AB49" s="194"/>
      <c r="AC49" s="610"/>
      <c r="AD49" s="723"/>
      <c r="AE49" s="726"/>
      <c r="AF49" s="750"/>
      <c r="AG49" s="744"/>
    </row>
    <row r="50" spans="1:33">
      <c r="C50" s="624"/>
      <c r="D50" s="720"/>
      <c r="E50" s="765"/>
      <c r="F50" s="720"/>
      <c r="G50" s="767"/>
      <c r="H50" s="618"/>
      <c r="I50" s="730"/>
      <c r="J50" s="723"/>
      <c r="K50" s="730"/>
      <c r="L50" s="768"/>
      <c r="M50" s="618"/>
      <c r="N50" s="610"/>
      <c r="O50" s="618"/>
      <c r="P50" s="730"/>
      <c r="Q50" s="748"/>
      <c r="R50" s="618"/>
      <c r="S50" s="610"/>
      <c r="T50" s="618"/>
      <c r="U50" s="730"/>
      <c r="V50" s="748"/>
      <c r="W50" s="762"/>
      <c r="X50" s="150" t="s">
        <v>445</v>
      </c>
      <c r="Y50" s="170" t="s">
        <v>154</v>
      </c>
      <c r="Z50" s="176" t="s">
        <v>538</v>
      </c>
      <c r="AA50" s="749" t="s">
        <v>329</v>
      </c>
      <c r="AB50" s="764" t="s">
        <v>576</v>
      </c>
      <c r="AC50" s="610"/>
      <c r="AD50" s="723"/>
      <c r="AE50" s="726"/>
      <c r="AF50" s="750"/>
      <c r="AG50" s="744"/>
    </row>
    <row r="51" spans="1:33">
      <c r="C51" s="624"/>
      <c r="D51" s="720"/>
      <c r="E51" s="765"/>
      <c r="F51" s="720"/>
      <c r="G51" s="767"/>
      <c r="H51" s="618"/>
      <c r="I51" s="730"/>
      <c r="J51" s="723"/>
      <c r="K51" s="730"/>
      <c r="L51" s="768"/>
      <c r="M51" s="618"/>
      <c r="N51" s="610"/>
      <c r="O51" s="618"/>
      <c r="P51" s="730"/>
      <c r="Q51" s="748"/>
      <c r="R51" s="618"/>
      <c r="S51" s="610"/>
      <c r="T51" s="618"/>
      <c r="U51" s="730"/>
      <c r="V51" s="748"/>
      <c r="W51" s="762"/>
      <c r="X51" s="150" t="s">
        <v>431</v>
      </c>
      <c r="Y51" s="186" t="s">
        <v>520</v>
      </c>
      <c r="Z51" s="78" t="s">
        <v>542</v>
      </c>
      <c r="AA51" s="750"/>
      <c r="AB51" s="762"/>
      <c r="AC51" s="610"/>
      <c r="AD51" s="723"/>
      <c r="AE51" s="726"/>
      <c r="AF51" s="750"/>
      <c r="AG51" s="744"/>
    </row>
    <row r="52" spans="1:33">
      <c r="C52" s="624"/>
      <c r="D52" s="720"/>
      <c r="E52" s="765"/>
      <c r="F52" s="720"/>
      <c r="G52" s="767"/>
      <c r="H52" s="618"/>
      <c r="I52" s="730"/>
      <c r="J52" s="723"/>
      <c r="K52" s="730"/>
      <c r="L52" s="768"/>
      <c r="M52" s="618"/>
      <c r="N52" s="610"/>
      <c r="O52" s="618"/>
      <c r="P52" s="730"/>
      <c r="Q52" s="748"/>
      <c r="R52" s="618"/>
      <c r="S52" s="610"/>
      <c r="T52" s="618"/>
      <c r="U52" s="730"/>
      <c r="V52" s="748"/>
      <c r="W52" s="762"/>
      <c r="X52" s="150" t="s">
        <v>437</v>
      </c>
      <c r="Y52" s="186" t="s">
        <v>520</v>
      </c>
      <c r="Z52" s="78" t="s">
        <v>542</v>
      </c>
      <c r="AA52" s="750"/>
      <c r="AB52" s="762"/>
      <c r="AC52" s="610"/>
      <c r="AD52" s="723"/>
      <c r="AE52" s="726"/>
      <c r="AF52" s="750"/>
      <c r="AG52" s="744"/>
    </row>
    <row r="53" spans="1:33">
      <c r="C53" s="624"/>
      <c r="D53" s="720"/>
      <c r="E53" s="765"/>
      <c r="F53" s="720"/>
      <c r="G53" s="767"/>
      <c r="H53" s="618"/>
      <c r="I53" s="730"/>
      <c r="J53" s="723"/>
      <c r="K53" s="730"/>
      <c r="L53" s="768"/>
      <c r="M53" s="618"/>
      <c r="N53" s="610"/>
      <c r="O53" s="618"/>
      <c r="P53" s="730"/>
      <c r="Q53" s="748"/>
      <c r="R53" s="618"/>
      <c r="S53" s="610"/>
      <c r="T53" s="618"/>
      <c r="U53" s="730"/>
      <c r="V53" s="748"/>
      <c r="W53" s="762"/>
      <c r="X53" s="150" t="s">
        <v>450</v>
      </c>
      <c r="Y53" s="170" t="s">
        <v>548</v>
      </c>
      <c r="Z53" s="168" t="s">
        <v>170</v>
      </c>
      <c r="AA53" s="750"/>
      <c r="AB53" s="762"/>
      <c r="AC53" s="610"/>
      <c r="AD53" s="723"/>
      <c r="AE53" s="726"/>
      <c r="AF53" s="750"/>
      <c r="AG53" s="744"/>
    </row>
    <row r="54" spans="1:33">
      <c r="C54" s="624"/>
      <c r="D54" s="720"/>
      <c r="E54" s="765"/>
      <c r="F54" s="720"/>
      <c r="G54" s="767"/>
      <c r="H54" s="618"/>
      <c r="I54" s="730"/>
      <c r="J54" s="723"/>
      <c r="K54" s="730"/>
      <c r="L54" s="768"/>
      <c r="M54" s="618"/>
      <c r="N54" s="610"/>
      <c r="O54" s="618"/>
      <c r="P54" s="730"/>
      <c r="Q54" s="748"/>
      <c r="R54" s="618"/>
      <c r="S54" s="610"/>
      <c r="T54" s="618"/>
      <c r="U54" s="730"/>
      <c r="V54" s="748"/>
      <c r="W54" s="762"/>
      <c r="X54" s="150" t="s">
        <v>453</v>
      </c>
      <c r="Y54" s="170" t="s">
        <v>551</v>
      </c>
      <c r="Z54" s="212" t="s">
        <v>552</v>
      </c>
      <c r="AA54" s="750"/>
      <c r="AB54" s="762"/>
      <c r="AC54" s="610"/>
      <c r="AD54" s="723"/>
      <c r="AE54" s="726"/>
      <c r="AF54" s="750"/>
      <c r="AG54" s="744"/>
    </row>
    <row r="55" spans="1:33">
      <c r="C55" s="624"/>
      <c r="D55" s="720"/>
      <c r="E55" s="765"/>
      <c r="F55" s="720"/>
      <c r="G55" s="767"/>
      <c r="H55" s="619"/>
      <c r="I55" s="728"/>
      <c r="J55" s="724"/>
      <c r="K55" s="728"/>
      <c r="L55" s="768"/>
      <c r="M55" s="619"/>
      <c r="N55" s="597"/>
      <c r="O55" s="619"/>
      <c r="P55" s="728"/>
      <c r="Q55" s="748"/>
      <c r="R55" s="619"/>
      <c r="S55" s="597"/>
      <c r="T55" s="619"/>
      <c r="U55" s="728"/>
      <c r="V55" s="748"/>
      <c r="W55" s="763"/>
      <c r="X55" s="150" t="s">
        <v>455</v>
      </c>
      <c r="Y55" s="174" t="s">
        <v>520</v>
      </c>
      <c r="Z55" s="168" t="s">
        <v>170</v>
      </c>
      <c r="AA55" s="751"/>
      <c r="AB55" s="763"/>
      <c r="AC55" s="597"/>
      <c r="AD55" s="724"/>
      <c r="AE55" s="727"/>
      <c r="AF55" s="751"/>
      <c r="AG55" s="745"/>
    </row>
    <row r="56" spans="1:33">
      <c r="O56" s="189"/>
    </row>
    <row r="57" spans="1:33" ht="20.399999999999999">
      <c r="A57" s="210" t="s">
        <v>294</v>
      </c>
      <c r="O57" s="189"/>
    </row>
    <row r="58" spans="1:33" ht="13.8" outlineLevel="1" thickBot="1">
      <c r="B58" t="s">
        <v>570</v>
      </c>
      <c r="C58" s="137"/>
      <c r="D58" s="166" t="s">
        <v>267</v>
      </c>
      <c r="E58" s="144"/>
      <c r="F58" s="167" t="s">
        <v>417</v>
      </c>
      <c r="G58" s="144" t="s">
        <v>179</v>
      </c>
      <c r="H58" s="144" t="s">
        <v>180</v>
      </c>
      <c r="I58" s="166" t="s">
        <v>268</v>
      </c>
      <c r="J58" s="144"/>
      <c r="K58" s="167" t="s">
        <v>418</v>
      </c>
      <c r="L58" s="144" t="s">
        <v>179</v>
      </c>
      <c r="M58" s="144" t="s">
        <v>180</v>
      </c>
      <c r="N58" s="166" t="s">
        <v>263</v>
      </c>
      <c r="O58" s="144"/>
      <c r="P58" s="167" t="s">
        <v>419</v>
      </c>
      <c r="Q58" s="144" t="s">
        <v>179</v>
      </c>
      <c r="R58" s="144" t="s">
        <v>180</v>
      </c>
      <c r="S58" s="166" t="s">
        <v>269</v>
      </c>
      <c r="T58" s="144"/>
      <c r="U58" s="167" t="s">
        <v>420</v>
      </c>
      <c r="V58" s="144" t="s">
        <v>179</v>
      </c>
      <c r="W58" s="144" t="s">
        <v>180</v>
      </c>
      <c r="X58" s="166" t="s">
        <v>270</v>
      </c>
      <c r="Y58" s="144"/>
      <c r="Z58" s="167" t="s">
        <v>421</v>
      </c>
      <c r="AA58" s="144" t="s">
        <v>179</v>
      </c>
      <c r="AB58" s="144" t="s">
        <v>180</v>
      </c>
      <c r="AC58" s="166" t="s">
        <v>264</v>
      </c>
      <c r="AD58" s="144"/>
      <c r="AE58" s="167" t="s">
        <v>422</v>
      </c>
      <c r="AF58" s="144" t="s">
        <v>179</v>
      </c>
      <c r="AG58" s="144" t="s">
        <v>180</v>
      </c>
    </row>
    <row r="59" spans="1:33" ht="13.8" outlineLevel="1" thickTop="1">
      <c r="C59" s="597" t="s">
        <v>271</v>
      </c>
      <c r="D59" s="195"/>
      <c r="E59" s="169"/>
      <c r="F59" s="188"/>
      <c r="G59" s="195"/>
      <c r="H59" s="196"/>
      <c r="I59" s="729" t="s">
        <v>440</v>
      </c>
      <c r="J59" s="722" t="s">
        <v>520</v>
      </c>
      <c r="K59" s="729" t="s">
        <v>170</v>
      </c>
      <c r="L59" s="722" t="s">
        <v>271</v>
      </c>
      <c r="M59" s="642" t="s">
        <v>571</v>
      </c>
      <c r="N59" s="642" t="s">
        <v>448</v>
      </c>
      <c r="O59" s="721" t="s">
        <v>528</v>
      </c>
      <c r="P59" s="729" t="s">
        <v>529</v>
      </c>
      <c r="Q59" s="722" t="s">
        <v>271</v>
      </c>
      <c r="R59" s="642" t="s">
        <v>571</v>
      </c>
      <c r="S59" s="642" t="s">
        <v>442</v>
      </c>
      <c r="T59" s="642" t="s">
        <v>520</v>
      </c>
      <c r="U59" s="729" t="s">
        <v>170</v>
      </c>
      <c r="V59" s="722" t="s">
        <v>271</v>
      </c>
      <c r="W59" s="642" t="s">
        <v>571</v>
      </c>
      <c r="X59" s="642" t="s">
        <v>443</v>
      </c>
      <c r="Y59" s="642" t="s">
        <v>520</v>
      </c>
      <c r="Z59" s="729" t="s">
        <v>170</v>
      </c>
      <c r="AA59" s="722" t="s">
        <v>271</v>
      </c>
      <c r="AB59" s="642" t="s">
        <v>571</v>
      </c>
      <c r="AC59" s="642" t="s">
        <v>445</v>
      </c>
      <c r="AD59" s="722" t="s">
        <v>154</v>
      </c>
      <c r="AE59" s="725" t="s">
        <v>538</v>
      </c>
      <c r="AF59" s="722" t="s">
        <v>271</v>
      </c>
      <c r="AG59" s="642" t="s">
        <v>571</v>
      </c>
    </row>
    <row r="60" spans="1:33" outlineLevel="1">
      <c r="C60" s="624"/>
      <c r="D60" s="163" t="s">
        <v>440</v>
      </c>
      <c r="E60" s="174" t="s">
        <v>520</v>
      </c>
      <c r="F60" s="168" t="s">
        <v>170</v>
      </c>
      <c r="G60" s="731" t="s">
        <v>271</v>
      </c>
      <c r="H60" s="596" t="s">
        <v>571</v>
      </c>
      <c r="I60" s="730"/>
      <c r="J60" s="723"/>
      <c r="K60" s="730"/>
      <c r="L60" s="723"/>
      <c r="M60" s="610"/>
      <c r="N60" s="610"/>
      <c r="O60" s="618"/>
      <c r="P60" s="730"/>
      <c r="Q60" s="723"/>
      <c r="R60" s="610"/>
      <c r="S60" s="610"/>
      <c r="T60" s="610"/>
      <c r="U60" s="730"/>
      <c r="V60" s="723"/>
      <c r="W60" s="610"/>
      <c r="X60" s="610"/>
      <c r="Y60" s="610"/>
      <c r="Z60" s="730"/>
      <c r="AA60" s="723"/>
      <c r="AB60" s="610"/>
      <c r="AC60" s="610"/>
      <c r="AD60" s="723"/>
      <c r="AE60" s="726"/>
      <c r="AF60" s="723"/>
      <c r="AG60" s="610"/>
    </row>
    <row r="61" spans="1:33" outlineLevel="1">
      <c r="C61" s="624"/>
      <c r="D61" s="150" t="s">
        <v>448</v>
      </c>
      <c r="E61" s="170" t="s">
        <v>528</v>
      </c>
      <c r="F61" s="188" t="s">
        <v>529</v>
      </c>
      <c r="G61" s="723"/>
      <c r="H61" s="610"/>
      <c r="I61" s="730"/>
      <c r="J61" s="723"/>
      <c r="K61" s="730"/>
      <c r="L61" s="723"/>
      <c r="M61" s="610"/>
      <c r="N61" s="610"/>
      <c r="O61" s="618"/>
      <c r="P61" s="730"/>
      <c r="Q61" s="723"/>
      <c r="R61" s="610"/>
      <c r="S61" s="610"/>
      <c r="T61" s="610"/>
      <c r="U61" s="730"/>
      <c r="V61" s="723"/>
      <c r="W61" s="610"/>
      <c r="X61" s="610"/>
      <c r="Y61" s="610"/>
      <c r="Z61" s="730"/>
      <c r="AA61" s="723"/>
      <c r="AB61" s="610"/>
      <c r="AC61" s="610"/>
      <c r="AD61" s="723"/>
      <c r="AE61" s="726"/>
      <c r="AF61" s="723"/>
      <c r="AG61" s="610"/>
    </row>
    <row r="62" spans="1:33" outlineLevel="1">
      <c r="C62" s="624"/>
      <c r="D62" s="150" t="s">
        <v>442</v>
      </c>
      <c r="E62" s="174" t="s">
        <v>520</v>
      </c>
      <c r="F62" s="168" t="s">
        <v>170</v>
      </c>
      <c r="G62" s="723"/>
      <c r="H62" s="610"/>
      <c r="I62" s="730"/>
      <c r="J62" s="723"/>
      <c r="K62" s="730"/>
      <c r="L62" s="723"/>
      <c r="M62" s="610"/>
      <c r="N62" s="610"/>
      <c r="O62" s="618"/>
      <c r="P62" s="730"/>
      <c r="Q62" s="723"/>
      <c r="R62" s="610"/>
      <c r="S62" s="610"/>
      <c r="T62" s="610"/>
      <c r="U62" s="730"/>
      <c r="V62" s="723"/>
      <c r="W62" s="610"/>
      <c r="X62" s="610"/>
      <c r="Y62" s="610"/>
      <c r="Z62" s="730"/>
      <c r="AA62" s="723"/>
      <c r="AB62" s="610"/>
      <c r="AC62" s="610"/>
      <c r="AD62" s="723"/>
      <c r="AE62" s="726"/>
      <c r="AF62" s="723"/>
      <c r="AG62" s="610"/>
    </row>
    <row r="63" spans="1:33" outlineLevel="1">
      <c r="C63" s="624"/>
      <c r="D63" s="150" t="s">
        <v>443</v>
      </c>
      <c r="E63" s="174" t="s">
        <v>520</v>
      </c>
      <c r="F63" s="168" t="s">
        <v>170</v>
      </c>
      <c r="G63" s="723"/>
      <c r="H63" s="610"/>
      <c r="I63" s="730"/>
      <c r="J63" s="723"/>
      <c r="K63" s="730"/>
      <c r="L63" s="723"/>
      <c r="M63" s="610"/>
      <c r="N63" s="610"/>
      <c r="O63" s="618"/>
      <c r="P63" s="730"/>
      <c r="Q63" s="723"/>
      <c r="R63" s="610"/>
      <c r="S63" s="610"/>
      <c r="T63" s="610"/>
      <c r="U63" s="730"/>
      <c r="V63" s="723"/>
      <c r="W63" s="610"/>
      <c r="X63" s="610"/>
      <c r="Y63" s="610"/>
      <c r="Z63" s="730"/>
      <c r="AA63" s="723"/>
      <c r="AB63" s="610"/>
      <c r="AC63" s="610"/>
      <c r="AD63" s="723"/>
      <c r="AE63" s="726"/>
      <c r="AF63" s="723"/>
      <c r="AG63" s="610"/>
    </row>
    <row r="64" spans="1:33" outlineLevel="1">
      <c r="C64" s="624"/>
      <c r="D64" s="150" t="s">
        <v>445</v>
      </c>
      <c r="E64" s="170" t="s">
        <v>154</v>
      </c>
      <c r="F64" s="176" t="s">
        <v>538</v>
      </c>
      <c r="G64" s="723"/>
      <c r="H64" s="610"/>
      <c r="I64" s="730"/>
      <c r="J64" s="723"/>
      <c r="K64" s="730"/>
      <c r="L64" s="723"/>
      <c r="M64" s="610"/>
      <c r="N64" s="610"/>
      <c r="O64" s="618"/>
      <c r="P64" s="730"/>
      <c r="Q64" s="723"/>
      <c r="R64" s="610"/>
      <c r="S64" s="610"/>
      <c r="T64" s="610"/>
      <c r="U64" s="730"/>
      <c r="V64" s="723"/>
      <c r="W64" s="610"/>
      <c r="X64" s="610"/>
      <c r="Y64" s="610"/>
      <c r="Z64" s="730"/>
      <c r="AA64" s="723"/>
      <c r="AB64" s="610"/>
      <c r="AC64" s="610"/>
      <c r="AD64" s="723"/>
      <c r="AE64" s="726"/>
      <c r="AF64" s="723"/>
      <c r="AG64" s="610"/>
    </row>
    <row r="65" spans="2:33" outlineLevel="1">
      <c r="C65" s="624"/>
      <c r="D65" s="150" t="s">
        <v>431</v>
      </c>
      <c r="E65" s="174" t="s">
        <v>520</v>
      </c>
      <c r="F65" s="78" t="s">
        <v>542</v>
      </c>
      <c r="G65" s="723"/>
      <c r="H65" s="610"/>
      <c r="I65" s="730"/>
      <c r="J65" s="723"/>
      <c r="K65" s="730"/>
      <c r="L65" s="723"/>
      <c r="M65" s="610"/>
      <c r="N65" s="610"/>
      <c r="O65" s="618"/>
      <c r="P65" s="730"/>
      <c r="Q65" s="723"/>
      <c r="R65" s="610"/>
      <c r="S65" s="610"/>
      <c r="T65" s="610"/>
      <c r="U65" s="730"/>
      <c r="V65" s="723"/>
      <c r="W65" s="610"/>
      <c r="X65" s="610"/>
      <c r="Y65" s="610"/>
      <c r="Z65" s="730"/>
      <c r="AA65" s="723"/>
      <c r="AB65" s="610"/>
      <c r="AC65" s="610"/>
      <c r="AD65" s="723"/>
      <c r="AE65" s="726"/>
      <c r="AF65" s="723"/>
      <c r="AG65" s="610"/>
    </row>
    <row r="66" spans="2:33" outlineLevel="1">
      <c r="C66" s="624"/>
      <c r="D66" s="150" t="s">
        <v>437</v>
      </c>
      <c r="E66" s="174" t="s">
        <v>520</v>
      </c>
      <c r="F66" s="78" t="s">
        <v>542</v>
      </c>
      <c r="G66" s="723"/>
      <c r="H66" s="610"/>
      <c r="I66" s="730"/>
      <c r="J66" s="723"/>
      <c r="K66" s="730"/>
      <c r="L66" s="723"/>
      <c r="M66" s="610"/>
      <c r="N66" s="610"/>
      <c r="O66" s="618"/>
      <c r="P66" s="730"/>
      <c r="Q66" s="723"/>
      <c r="R66" s="610"/>
      <c r="S66" s="610"/>
      <c r="T66" s="610"/>
      <c r="U66" s="730"/>
      <c r="V66" s="723"/>
      <c r="W66" s="610"/>
      <c r="X66" s="610"/>
      <c r="Y66" s="610"/>
      <c r="Z66" s="730"/>
      <c r="AA66" s="723"/>
      <c r="AB66" s="610"/>
      <c r="AC66" s="610"/>
      <c r="AD66" s="723"/>
      <c r="AE66" s="726"/>
      <c r="AF66" s="723"/>
      <c r="AG66" s="610"/>
    </row>
    <row r="67" spans="2:33" outlineLevel="1">
      <c r="C67" s="624"/>
      <c r="D67" s="150" t="s">
        <v>450</v>
      </c>
      <c r="E67" s="174" t="s">
        <v>520</v>
      </c>
      <c r="F67" s="168" t="s">
        <v>170</v>
      </c>
      <c r="G67" s="723"/>
      <c r="H67" s="610"/>
      <c r="I67" s="730"/>
      <c r="J67" s="723"/>
      <c r="K67" s="730"/>
      <c r="L67" s="723"/>
      <c r="M67" s="610"/>
      <c r="N67" s="610"/>
      <c r="O67" s="618"/>
      <c r="P67" s="730"/>
      <c r="Q67" s="723"/>
      <c r="R67" s="610"/>
      <c r="S67" s="610"/>
      <c r="T67" s="610"/>
      <c r="U67" s="730"/>
      <c r="V67" s="723"/>
      <c r="W67" s="610"/>
      <c r="X67" s="610"/>
      <c r="Y67" s="610"/>
      <c r="Z67" s="730"/>
      <c r="AA67" s="723"/>
      <c r="AB67" s="610"/>
      <c r="AC67" s="610"/>
      <c r="AD67" s="723"/>
      <c r="AE67" s="726"/>
      <c r="AF67" s="723"/>
      <c r="AG67" s="610"/>
    </row>
    <row r="68" spans="2:33" outlineLevel="1">
      <c r="C68" s="624"/>
      <c r="D68" s="150" t="s">
        <v>453</v>
      </c>
      <c r="E68" s="170" t="s">
        <v>551</v>
      </c>
      <c r="F68" s="212" t="s">
        <v>552</v>
      </c>
      <c r="G68" s="723"/>
      <c r="H68" s="610"/>
      <c r="I68" s="730"/>
      <c r="J68" s="723"/>
      <c r="K68" s="730"/>
      <c r="L68" s="723"/>
      <c r="M68" s="610"/>
      <c r="N68" s="610"/>
      <c r="O68" s="618"/>
      <c r="P68" s="730"/>
      <c r="Q68" s="723"/>
      <c r="R68" s="610"/>
      <c r="S68" s="610"/>
      <c r="T68" s="610"/>
      <c r="U68" s="730"/>
      <c r="V68" s="723"/>
      <c r="W68" s="610"/>
      <c r="X68" s="610"/>
      <c r="Y68" s="610"/>
      <c r="Z68" s="730"/>
      <c r="AA68" s="723"/>
      <c r="AB68" s="610"/>
      <c r="AC68" s="610"/>
      <c r="AD68" s="723"/>
      <c r="AE68" s="726"/>
      <c r="AF68" s="723"/>
      <c r="AG68" s="610"/>
    </row>
    <row r="69" spans="2:33" outlineLevel="1">
      <c r="C69" s="624"/>
      <c r="D69" s="150" t="s">
        <v>455</v>
      </c>
      <c r="E69" s="174" t="s">
        <v>520</v>
      </c>
      <c r="F69" s="168" t="s">
        <v>170</v>
      </c>
      <c r="G69" s="724"/>
      <c r="H69" s="597"/>
      <c r="I69" s="728"/>
      <c r="J69" s="724"/>
      <c r="K69" s="728"/>
      <c r="L69" s="724"/>
      <c r="M69" s="597"/>
      <c r="N69" s="597"/>
      <c r="O69" s="619"/>
      <c r="P69" s="728"/>
      <c r="Q69" s="724"/>
      <c r="R69" s="597"/>
      <c r="S69" s="597"/>
      <c r="T69" s="597"/>
      <c r="U69" s="728"/>
      <c r="V69" s="724"/>
      <c r="W69" s="597"/>
      <c r="X69" s="597"/>
      <c r="Y69" s="597"/>
      <c r="Z69" s="728"/>
      <c r="AA69" s="724"/>
      <c r="AB69" s="597"/>
      <c r="AC69" s="597"/>
      <c r="AD69" s="724"/>
      <c r="AE69" s="727"/>
      <c r="AF69" s="724"/>
      <c r="AG69" s="597"/>
    </row>
    <row r="70" spans="2:33" outlineLevel="1"/>
    <row r="71" spans="2:33" outlineLevel="1"/>
    <row r="72" spans="2:33" ht="13.8" outlineLevel="1" thickBot="1">
      <c r="B72" t="s">
        <v>578</v>
      </c>
      <c r="C72" s="137"/>
      <c r="D72" s="166" t="s">
        <v>267</v>
      </c>
      <c r="E72" s="144"/>
      <c r="F72" s="167" t="s">
        <v>417</v>
      </c>
      <c r="G72" s="144" t="s">
        <v>179</v>
      </c>
      <c r="H72" s="144" t="s">
        <v>180</v>
      </c>
      <c r="I72" s="166" t="s">
        <v>268</v>
      </c>
      <c r="J72" s="195"/>
      <c r="K72" s="198" t="s">
        <v>418</v>
      </c>
      <c r="L72" s="144" t="s">
        <v>179</v>
      </c>
      <c r="M72" s="195" t="s">
        <v>180</v>
      </c>
      <c r="N72" s="166" t="s">
        <v>263</v>
      </c>
      <c r="O72" s="144"/>
      <c r="P72" s="167" t="s">
        <v>419</v>
      </c>
      <c r="Q72" s="144" t="s">
        <v>179</v>
      </c>
      <c r="R72" s="144" t="s">
        <v>180</v>
      </c>
      <c r="S72" s="166" t="s">
        <v>269</v>
      </c>
      <c r="T72" s="144"/>
      <c r="U72" s="167" t="s">
        <v>420</v>
      </c>
      <c r="V72" s="144" t="s">
        <v>179</v>
      </c>
      <c r="W72" s="144" t="s">
        <v>180</v>
      </c>
      <c r="X72" s="166" t="s">
        <v>270</v>
      </c>
      <c r="Y72" s="144"/>
      <c r="Z72" s="167" t="s">
        <v>421</v>
      </c>
      <c r="AA72" s="144" t="s">
        <v>179</v>
      </c>
      <c r="AB72" s="144" t="s">
        <v>180</v>
      </c>
      <c r="AC72" s="166" t="s">
        <v>264</v>
      </c>
      <c r="AD72" s="144"/>
      <c r="AE72" s="167" t="s">
        <v>422</v>
      </c>
      <c r="AF72" s="144" t="s">
        <v>179</v>
      </c>
      <c r="AG72" s="144" t="s">
        <v>180</v>
      </c>
    </row>
    <row r="73" spans="2:33" ht="13.8" outlineLevel="1" thickTop="1">
      <c r="C73" s="597" t="s">
        <v>271</v>
      </c>
      <c r="D73" s="728" t="s">
        <v>435</v>
      </c>
      <c r="E73" s="722" t="s">
        <v>520</v>
      </c>
      <c r="F73" s="728" t="s">
        <v>170</v>
      </c>
      <c r="G73" s="719" t="s">
        <v>271</v>
      </c>
      <c r="H73" s="721" t="s">
        <v>571</v>
      </c>
      <c r="I73" s="164" t="s">
        <v>435</v>
      </c>
      <c r="J73" s="174" t="s">
        <v>520</v>
      </c>
      <c r="K73" s="168" t="s">
        <v>170</v>
      </c>
      <c r="L73" s="719" t="s">
        <v>271</v>
      </c>
      <c r="M73" s="721" t="s">
        <v>571</v>
      </c>
      <c r="N73" s="642" t="s">
        <v>448</v>
      </c>
      <c r="O73" s="721" t="s">
        <v>528</v>
      </c>
      <c r="P73" s="729" t="s">
        <v>529</v>
      </c>
      <c r="Q73" s="719" t="s">
        <v>271</v>
      </c>
      <c r="R73" s="721" t="s">
        <v>571</v>
      </c>
      <c r="S73" s="642" t="s">
        <v>442</v>
      </c>
      <c r="T73" s="642" t="s">
        <v>520</v>
      </c>
      <c r="U73" s="729" t="s">
        <v>170</v>
      </c>
      <c r="V73" s="722" t="s">
        <v>271</v>
      </c>
      <c r="W73" s="642" t="s">
        <v>571</v>
      </c>
      <c r="X73" s="642" t="s">
        <v>443</v>
      </c>
      <c r="Y73" s="642" t="s">
        <v>520</v>
      </c>
      <c r="Z73" s="729" t="s">
        <v>170</v>
      </c>
      <c r="AA73" s="722" t="s">
        <v>271</v>
      </c>
      <c r="AB73" s="642" t="s">
        <v>571</v>
      </c>
      <c r="AC73" s="642" t="s">
        <v>445</v>
      </c>
      <c r="AD73" s="722" t="s">
        <v>154</v>
      </c>
      <c r="AE73" s="725" t="s">
        <v>538</v>
      </c>
      <c r="AF73" s="722" t="s">
        <v>271</v>
      </c>
      <c r="AG73" s="642" t="s">
        <v>571</v>
      </c>
    </row>
    <row r="74" spans="2:33" outlineLevel="1">
      <c r="C74" s="624"/>
      <c r="D74" s="720"/>
      <c r="E74" s="723"/>
      <c r="F74" s="720"/>
      <c r="G74" s="720"/>
      <c r="H74" s="618"/>
      <c r="I74" s="124"/>
      <c r="J74" s="170"/>
      <c r="K74" s="188"/>
      <c r="L74" s="720"/>
      <c r="M74" s="618"/>
      <c r="N74" s="610"/>
      <c r="O74" s="618"/>
      <c r="P74" s="730"/>
      <c r="Q74" s="720"/>
      <c r="R74" s="618"/>
      <c r="S74" s="610"/>
      <c r="T74" s="610"/>
      <c r="U74" s="730"/>
      <c r="V74" s="723"/>
      <c r="W74" s="610"/>
      <c r="X74" s="610"/>
      <c r="Y74" s="610"/>
      <c r="Z74" s="730"/>
      <c r="AA74" s="723"/>
      <c r="AB74" s="610"/>
      <c r="AC74" s="610"/>
      <c r="AD74" s="723"/>
      <c r="AE74" s="726"/>
      <c r="AF74" s="723"/>
      <c r="AG74" s="610"/>
    </row>
    <row r="75" spans="2:33" outlineLevel="1">
      <c r="C75" s="624"/>
      <c r="D75" s="720"/>
      <c r="E75" s="723"/>
      <c r="F75" s="720"/>
      <c r="G75" s="720"/>
      <c r="H75" s="618"/>
      <c r="I75" s="150" t="s">
        <v>448</v>
      </c>
      <c r="J75" s="170" t="s">
        <v>528</v>
      </c>
      <c r="K75" s="188" t="s">
        <v>529</v>
      </c>
      <c r="L75" s="720"/>
      <c r="M75" s="618"/>
      <c r="N75" s="610"/>
      <c r="O75" s="618"/>
      <c r="P75" s="730"/>
      <c r="Q75" s="720"/>
      <c r="R75" s="618"/>
      <c r="S75" s="610"/>
      <c r="T75" s="610"/>
      <c r="U75" s="730"/>
      <c r="V75" s="723"/>
      <c r="W75" s="610"/>
      <c r="X75" s="610"/>
      <c r="Y75" s="610"/>
      <c r="Z75" s="730"/>
      <c r="AA75" s="723"/>
      <c r="AB75" s="610"/>
      <c r="AC75" s="610"/>
      <c r="AD75" s="723"/>
      <c r="AE75" s="726"/>
      <c r="AF75" s="723"/>
      <c r="AG75" s="610"/>
    </row>
    <row r="76" spans="2:33" outlineLevel="1">
      <c r="C76" s="624"/>
      <c r="D76" s="720"/>
      <c r="E76" s="723"/>
      <c r="F76" s="720"/>
      <c r="G76" s="720"/>
      <c r="H76" s="618"/>
      <c r="I76" s="150" t="s">
        <v>442</v>
      </c>
      <c r="J76" s="174" t="s">
        <v>520</v>
      </c>
      <c r="K76" s="168" t="s">
        <v>170</v>
      </c>
      <c r="L76" s="720"/>
      <c r="M76" s="618"/>
      <c r="N76" s="610"/>
      <c r="O76" s="618"/>
      <c r="P76" s="730"/>
      <c r="Q76" s="720"/>
      <c r="R76" s="618"/>
      <c r="S76" s="610"/>
      <c r="T76" s="610"/>
      <c r="U76" s="730"/>
      <c r="V76" s="723"/>
      <c r="W76" s="610"/>
      <c r="X76" s="610"/>
      <c r="Y76" s="610"/>
      <c r="Z76" s="730"/>
      <c r="AA76" s="723"/>
      <c r="AB76" s="610"/>
      <c r="AC76" s="610"/>
      <c r="AD76" s="723"/>
      <c r="AE76" s="726"/>
      <c r="AF76" s="723"/>
      <c r="AG76" s="610"/>
    </row>
    <row r="77" spans="2:33" outlineLevel="1">
      <c r="C77" s="624"/>
      <c r="D77" s="720"/>
      <c r="E77" s="723"/>
      <c r="F77" s="720"/>
      <c r="G77" s="720"/>
      <c r="H77" s="618"/>
      <c r="I77" s="150" t="s">
        <v>443</v>
      </c>
      <c r="J77" s="174" t="s">
        <v>520</v>
      </c>
      <c r="K77" s="168" t="s">
        <v>170</v>
      </c>
      <c r="L77" s="720"/>
      <c r="M77" s="618"/>
      <c r="N77" s="610"/>
      <c r="O77" s="618"/>
      <c r="P77" s="730"/>
      <c r="Q77" s="720"/>
      <c r="R77" s="618"/>
      <c r="S77" s="610"/>
      <c r="T77" s="610"/>
      <c r="U77" s="730"/>
      <c r="V77" s="723"/>
      <c r="W77" s="610"/>
      <c r="X77" s="610"/>
      <c r="Y77" s="610"/>
      <c r="Z77" s="730"/>
      <c r="AA77" s="723"/>
      <c r="AB77" s="610"/>
      <c r="AC77" s="610"/>
      <c r="AD77" s="723"/>
      <c r="AE77" s="726"/>
      <c r="AF77" s="723"/>
      <c r="AG77" s="610"/>
    </row>
    <row r="78" spans="2:33" outlineLevel="1">
      <c r="C78" s="624"/>
      <c r="D78" s="720"/>
      <c r="E78" s="723"/>
      <c r="F78" s="720"/>
      <c r="G78" s="720"/>
      <c r="H78" s="618"/>
      <c r="I78" s="150" t="s">
        <v>445</v>
      </c>
      <c r="J78" s="170" t="s">
        <v>154</v>
      </c>
      <c r="K78" s="176" t="s">
        <v>538</v>
      </c>
      <c r="L78" s="720"/>
      <c r="M78" s="618"/>
      <c r="N78" s="610"/>
      <c r="O78" s="618"/>
      <c r="P78" s="730"/>
      <c r="Q78" s="720"/>
      <c r="R78" s="618"/>
      <c r="S78" s="610"/>
      <c r="T78" s="610"/>
      <c r="U78" s="730"/>
      <c r="V78" s="723"/>
      <c r="W78" s="610"/>
      <c r="X78" s="610"/>
      <c r="Y78" s="610"/>
      <c r="Z78" s="730"/>
      <c r="AA78" s="723"/>
      <c r="AB78" s="610"/>
      <c r="AC78" s="610"/>
      <c r="AD78" s="723"/>
      <c r="AE78" s="726"/>
      <c r="AF78" s="723"/>
      <c r="AG78" s="610"/>
    </row>
    <row r="79" spans="2:33" outlineLevel="1">
      <c r="C79" s="624"/>
      <c r="D79" s="720"/>
      <c r="E79" s="723"/>
      <c r="F79" s="720"/>
      <c r="G79" s="720"/>
      <c r="H79" s="618"/>
      <c r="I79" s="150" t="s">
        <v>431</v>
      </c>
      <c r="J79" s="174" t="s">
        <v>520</v>
      </c>
      <c r="K79" s="78" t="s">
        <v>542</v>
      </c>
      <c r="L79" s="720"/>
      <c r="M79" s="618"/>
      <c r="N79" s="610"/>
      <c r="O79" s="618"/>
      <c r="P79" s="730"/>
      <c r="Q79" s="720"/>
      <c r="R79" s="618"/>
      <c r="S79" s="610"/>
      <c r="T79" s="610"/>
      <c r="U79" s="730"/>
      <c r="V79" s="723"/>
      <c r="W79" s="610"/>
      <c r="X79" s="610"/>
      <c r="Y79" s="610"/>
      <c r="Z79" s="730"/>
      <c r="AA79" s="723"/>
      <c r="AB79" s="610"/>
      <c r="AC79" s="610"/>
      <c r="AD79" s="723"/>
      <c r="AE79" s="726"/>
      <c r="AF79" s="723"/>
      <c r="AG79" s="610"/>
    </row>
    <row r="80" spans="2:33" outlineLevel="1">
      <c r="C80" s="624"/>
      <c r="D80" s="720"/>
      <c r="E80" s="723"/>
      <c r="F80" s="720"/>
      <c r="G80" s="720"/>
      <c r="H80" s="618"/>
      <c r="I80" s="150" t="s">
        <v>437</v>
      </c>
      <c r="J80" s="174" t="s">
        <v>520</v>
      </c>
      <c r="K80" s="78" t="s">
        <v>542</v>
      </c>
      <c r="L80" s="720"/>
      <c r="M80" s="618"/>
      <c r="N80" s="610"/>
      <c r="O80" s="618"/>
      <c r="P80" s="730"/>
      <c r="Q80" s="720"/>
      <c r="R80" s="618"/>
      <c r="S80" s="610"/>
      <c r="T80" s="610"/>
      <c r="U80" s="730"/>
      <c r="V80" s="723"/>
      <c r="W80" s="610"/>
      <c r="X80" s="610"/>
      <c r="Y80" s="610"/>
      <c r="Z80" s="730"/>
      <c r="AA80" s="723"/>
      <c r="AB80" s="610"/>
      <c r="AC80" s="610"/>
      <c r="AD80" s="723"/>
      <c r="AE80" s="726"/>
      <c r="AF80" s="723"/>
      <c r="AG80" s="610"/>
    </row>
    <row r="81" spans="2:33" outlineLevel="1">
      <c r="C81" s="624"/>
      <c r="D81" s="720"/>
      <c r="E81" s="723"/>
      <c r="F81" s="720"/>
      <c r="G81" s="720"/>
      <c r="H81" s="618"/>
      <c r="I81" s="150" t="s">
        <v>450</v>
      </c>
      <c r="J81" s="174" t="s">
        <v>520</v>
      </c>
      <c r="K81" s="168" t="s">
        <v>170</v>
      </c>
      <c r="L81" s="720"/>
      <c r="M81" s="618"/>
      <c r="N81" s="610"/>
      <c r="O81" s="618"/>
      <c r="P81" s="730"/>
      <c r="Q81" s="720"/>
      <c r="R81" s="618"/>
      <c r="S81" s="610"/>
      <c r="T81" s="610"/>
      <c r="U81" s="730"/>
      <c r="V81" s="723"/>
      <c r="W81" s="610"/>
      <c r="X81" s="610"/>
      <c r="Y81" s="610"/>
      <c r="Z81" s="730"/>
      <c r="AA81" s="723"/>
      <c r="AB81" s="610"/>
      <c r="AC81" s="610"/>
      <c r="AD81" s="723"/>
      <c r="AE81" s="726"/>
      <c r="AF81" s="723"/>
      <c r="AG81" s="610"/>
    </row>
    <row r="82" spans="2:33" outlineLevel="1">
      <c r="C82" s="624"/>
      <c r="D82" s="720"/>
      <c r="E82" s="723"/>
      <c r="F82" s="720"/>
      <c r="G82" s="720"/>
      <c r="H82" s="618"/>
      <c r="I82" s="150" t="s">
        <v>453</v>
      </c>
      <c r="J82" s="170" t="s">
        <v>551</v>
      </c>
      <c r="K82" s="212" t="s">
        <v>552</v>
      </c>
      <c r="L82" s="720"/>
      <c r="M82" s="618"/>
      <c r="N82" s="610"/>
      <c r="O82" s="618"/>
      <c r="P82" s="730"/>
      <c r="Q82" s="720"/>
      <c r="R82" s="618"/>
      <c r="S82" s="610"/>
      <c r="T82" s="610"/>
      <c r="U82" s="730"/>
      <c r="V82" s="723"/>
      <c r="W82" s="610"/>
      <c r="X82" s="610"/>
      <c r="Y82" s="610"/>
      <c r="Z82" s="730"/>
      <c r="AA82" s="723"/>
      <c r="AB82" s="610"/>
      <c r="AC82" s="610"/>
      <c r="AD82" s="723"/>
      <c r="AE82" s="726"/>
      <c r="AF82" s="723"/>
      <c r="AG82" s="610"/>
    </row>
    <row r="83" spans="2:33" outlineLevel="1">
      <c r="C83" s="624"/>
      <c r="D83" s="720"/>
      <c r="E83" s="724"/>
      <c r="F83" s="720"/>
      <c r="G83" s="720"/>
      <c r="H83" s="619"/>
      <c r="I83" s="150" t="s">
        <v>455</v>
      </c>
      <c r="J83" s="174" t="s">
        <v>520</v>
      </c>
      <c r="K83" s="168" t="s">
        <v>170</v>
      </c>
      <c r="L83" s="720"/>
      <c r="M83" s="619"/>
      <c r="N83" s="597"/>
      <c r="O83" s="619"/>
      <c r="P83" s="728"/>
      <c r="Q83" s="720"/>
      <c r="R83" s="619"/>
      <c r="S83" s="597"/>
      <c r="T83" s="597"/>
      <c r="U83" s="728"/>
      <c r="V83" s="724"/>
      <c r="W83" s="597"/>
      <c r="X83" s="597"/>
      <c r="Y83" s="597"/>
      <c r="Z83" s="728"/>
      <c r="AA83" s="724"/>
      <c r="AB83" s="597"/>
      <c r="AC83" s="597"/>
      <c r="AD83" s="724"/>
      <c r="AE83" s="727"/>
      <c r="AF83" s="724"/>
      <c r="AG83" s="597"/>
    </row>
    <row r="84" spans="2:33" outlineLevel="1"/>
    <row r="85" spans="2:33" outlineLevel="1"/>
    <row r="86" spans="2:33" ht="13.8" outlineLevel="1" thickBot="1">
      <c r="B86" t="s">
        <v>582</v>
      </c>
      <c r="C86" s="137"/>
      <c r="D86" s="166" t="s">
        <v>267</v>
      </c>
      <c r="E86" s="144"/>
      <c r="F86" s="167" t="s">
        <v>417</v>
      </c>
      <c r="G86" s="144" t="s">
        <v>179</v>
      </c>
      <c r="H86" s="144" t="s">
        <v>180</v>
      </c>
      <c r="I86" s="166" t="s">
        <v>268</v>
      </c>
      <c r="J86" s="144"/>
      <c r="K86" s="167" t="s">
        <v>418</v>
      </c>
      <c r="L86" s="144" t="s">
        <v>179</v>
      </c>
      <c r="M86" s="144" t="s">
        <v>180</v>
      </c>
      <c r="N86" s="166" t="s">
        <v>263</v>
      </c>
      <c r="O86" s="144"/>
      <c r="P86" s="167" t="s">
        <v>419</v>
      </c>
      <c r="Q86" s="144" t="s">
        <v>179</v>
      </c>
      <c r="R86" s="144" t="s">
        <v>180</v>
      </c>
      <c r="S86" s="144" t="s">
        <v>269</v>
      </c>
      <c r="T86" s="144"/>
      <c r="U86" s="167" t="s">
        <v>420</v>
      </c>
      <c r="V86" s="144" t="s">
        <v>179</v>
      </c>
      <c r="W86" s="144" t="s">
        <v>180</v>
      </c>
      <c r="X86" s="166" t="s">
        <v>270</v>
      </c>
      <c r="Y86" s="144"/>
      <c r="Z86" s="167" t="s">
        <v>421</v>
      </c>
      <c r="AA86" s="144" t="s">
        <v>179</v>
      </c>
      <c r="AB86" s="144" t="s">
        <v>180</v>
      </c>
      <c r="AC86" s="166" t="s">
        <v>264</v>
      </c>
      <c r="AD86" s="144"/>
      <c r="AE86" s="167" t="s">
        <v>422</v>
      </c>
      <c r="AF86" s="144" t="s">
        <v>179</v>
      </c>
      <c r="AG86" s="144" t="s">
        <v>180</v>
      </c>
    </row>
    <row r="87" spans="2:33" ht="13.8" outlineLevel="1" thickTop="1">
      <c r="C87" s="597" t="s">
        <v>271</v>
      </c>
      <c r="D87" s="728" t="s">
        <v>435</v>
      </c>
      <c r="E87" s="722" t="s">
        <v>520</v>
      </c>
      <c r="F87" s="728" t="s">
        <v>170</v>
      </c>
      <c r="G87" s="719" t="s">
        <v>271</v>
      </c>
      <c r="H87" s="721" t="s">
        <v>571</v>
      </c>
      <c r="I87" s="729" t="s">
        <v>440</v>
      </c>
      <c r="J87" s="722" t="s">
        <v>520</v>
      </c>
      <c r="K87" s="729" t="s">
        <v>170</v>
      </c>
      <c r="L87" s="719" t="s">
        <v>271</v>
      </c>
      <c r="M87" s="721" t="s">
        <v>571</v>
      </c>
      <c r="N87" s="642" t="s">
        <v>448</v>
      </c>
      <c r="O87" s="721" t="s">
        <v>528</v>
      </c>
      <c r="P87" s="729" t="s">
        <v>529</v>
      </c>
      <c r="Q87" s="719" t="s">
        <v>271</v>
      </c>
      <c r="R87" s="721" t="s">
        <v>571</v>
      </c>
      <c r="S87" s="164" t="s">
        <v>435</v>
      </c>
      <c r="T87" s="174" t="s">
        <v>520</v>
      </c>
      <c r="U87" s="168" t="s">
        <v>170</v>
      </c>
      <c r="V87" s="719" t="s">
        <v>271</v>
      </c>
      <c r="W87" s="721" t="s">
        <v>571</v>
      </c>
      <c r="X87" s="642" t="s">
        <v>443</v>
      </c>
      <c r="Y87" s="642" t="s">
        <v>520</v>
      </c>
      <c r="Z87" s="729" t="s">
        <v>170</v>
      </c>
      <c r="AA87" s="722" t="s">
        <v>271</v>
      </c>
      <c r="AB87" s="642" t="s">
        <v>571</v>
      </c>
      <c r="AC87" s="642" t="s">
        <v>445</v>
      </c>
      <c r="AD87" s="722" t="s">
        <v>154</v>
      </c>
      <c r="AE87" s="725" t="s">
        <v>538</v>
      </c>
      <c r="AF87" s="722" t="s">
        <v>271</v>
      </c>
      <c r="AG87" s="642" t="s">
        <v>571</v>
      </c>
    </row>
    <row r="88" spans="2:33" outlineLevel="1">
      <c r="C88" s="624"/>
      <c r="D88" s="720"/>
      <c r="E88" s="723"/>
      <c r="F88" s="720"/>
      <c r="G88" s="720"/>
      <c r="H88" s="618"/>
      <c r="I88" s="730"/>
      <c r="J88" s="723"/>
      <c r="K88" s="730"/>
      <c r="L88" s="720"/>
      <c r="M88" s="618"/>
      <c r="N88" s="610"/>
      <c r="O88" s="618"/>
      <c r="P88" s="730"/>
      <c r="Q88" s="720"/>
      <c r="R88" s="618"/>
      <c r="S88" s="163" t="s">
        <v>440</v>
      </c>
      <c r="T88" s="174" t="s">
        <v>520</v>
      </c>
      <c r="U88" s="168" t="s">
        <v>170</v>
      </c>
      <c r="V88" s="720"/>
      <c r="W88" s="618"/>
      <c r="X88" s="610"/>
      <c r="Y88" s="610"/>
      <c r="Z88" s="730"/>
      <c r="AA88" s="723"/>
      <c r="AB88" s="610"/>
      <c r="AC88" s="610"/>
      <c r="AD88" s="723"/>
      <c r="AE88" s="726"/>
      <c r="AF88" s="723"/>
      <c r="AG88" s="610"/>
    </row>
    <row r="89" spans="2:33" outlineLevel="1">
      <c r="C89" s="624"/>
      <c r="D89" s="720"/>
      <c r="E89" s="723"/>
      <c r="F89" s="720"/>
      <c r="G89" s="720"/>
      <c r="H89" s="618"/>
      <c r="I89" s="730"/>
      <c r="J89" s="723"/>
      <c r="K89" s="730"/>
      <c r="L89" s="720"/>
      <c r="M89" s="618"/>
      <c r="N89" s="610"/>
      <c r="O89" s="618"/>
      <c r="P89" s="730"/>
      <c r="Q89" s="720"/>
      <c r="R89" s="618"/>
      <c r="S89" s="150" t="s">
        <v>448</v>
      </c>
      <c r="T89" s="170" t="s">
        <v>528</v>
      </c>
      <c r="U89" s="188" t="s">
        <v>529</v>
      </c>
      <c r="V89" s="720"/>
      <c r="W89" s="618"/>
      <c r="X89" s="610"/>
      <c r="Y89" s="610"/>
      <c r="Z89" s="730"/>
      <c r="AA89" s="723"/>
      <c r="AB89" s="610"/>
      <c r="AC89" s="610"/>
      <c r="AD89" s="723"/>
      <c r="AE89" s="726"/>
      <c r="AF89" s="723"/>
      <c r="AG89" s="610"/>
    </row>
    <row r="90" spans="2:33" outlineLevel="1">
      <c r="C90" s="624"/>
      <c r="D90" s="720"/>
      <c r="E90" s="723"/>
      <c r="F90" s="720"/>
      <c r="G90" s="720"/>
      <c r="H90" s="618"/>
      <c r="I90" s="730"/>
      <c r="J90" s="723"/>
      <c r="K90" s="730"/>
      <c r="L90" s="720"/>
      <c r="M90" s="618"/>
      <c r="N90" s="610"/>
      <c r="O90" s="618"/>
      <c r="P90" s="730"/>
      <c r="Q90" s="720"/>
      <c r="R90" s="618"/>
      <c r="S90" s="78"/>
      <c r="T90" s="170"/>
      <c r="U90" s="188"/>
      <c r="V90" s="720"/>
      <c r="W90" s="618"/>
      <c r="X90" s="610"/>
      <c r="Y90" s="610"/>
      <c r="Z90" s="730"/>
      <c r="AA90" s="723"/>
      <c r="AB90" s="610"/>
      <c r="AC90" s="610"/>
      <c r="AD90" s="723"/>
      <c r="AE90" s="726"/>
      <c r="AF90" s="723"/>
      <c r="AG90" s="610"/>
    </row>
    <row r="91" spans="2:33" outlineLevel="1">
      <c r="C91" s="624"/>
      <c r="D91" s="720"/>
      <c r="E91" s="723"/>
      <c r="F91" s="720"/>
      <c r="G91" s="720"/>
      <c r="H91" s="618"/>
      <c r="I91" s="730"/>
      <c r="J91" s="723"/>
      <c r="K91" s="730"/>
      <c r="L91" s="720"/>
      <c r="M91" s="618"/>
      <c r="N91" s="610"/>
      <c r="O91" s="618"/>
      <c r="P91" s="730"/>
      <c r="Q91" s="720"/>
      <c r="R91" s="618"/>
      <c r="S91" s="150" t="s">
        <v>443</v>
      </c>
      <c r="T91" s="174" t="s">
        <v>520</v>
      </c>
      <c r="U91" s="168" t="s">
        <v>170</v>
      </c>
      <c r="V91" s="720"/>
      <c r="W91" s="618"/>
      <c r="X91" s="610"/>
      <c r="Y91" s="610"/>
      <c r="Z91" s="730"/>
      <c r="AA91" s="723"/>
      <c r="AB91" s="610"/>
      <c r="AC91" s="610"/>
      <c r="AD91" s="723"/>
      <c r="AE91" s="726"/>
      <c r="AF91" s="723"/>
      <c r="AG91" s="610"/>
    </row>
    <row r="92" spans="2:33" outlineLevel="1">
      <c r="C92" s="624"/>
      <c r="D92" s="720"/>
      <c r="E92" s="723"/>
      <c r="F92" s="720"/>
      <c r="G92" s="720"/>
      <c r="H92" s="618"/>
      <c r="I92" s="730"/>
      <c r="J92" s="723"/>
      <c r="K92" s="730"/>
      <c r="L92" s="720"/>
      <c r="M92" s="618"/>
      <c r="N92" s="610"/>
      <c r="O92" s="618"/>
      <c r="P92" s="730"/>
      <c r="Q92" s="720"/>
      <c r="R92" s="618"/>
      <c r="S92" s="150" t="s">
        <v>445</v>
      </c>
      <c r="T92" s="170" t="s">
        <v>154</v>
      </c>
      <c r="U92" s="176" t="s">
        <v>538</v>
      </c>
      <c r="V92" s="720"/>
      <c r="W92" s="618"/>
      <c r="X92" s="610"/>
      <c r="Y92" s="610"/>
      <c r="Z92" s="730"/>
      <c r="AA92" s="723"/>
      <c r="AB92" s="610"/>
      <c r="AC92" s="610"/>
      <c r="AD92" s="723"/>
      <c r="AE92" s="726"/>
      <c r="AF92" s="723"/>
      <c r="AG92" s="610"/>
    </row>
    <row r="93" spans="2:33" outlineLevel="1">
      <c r="C93" s="624"/>
      <c r="D93" s="720"/>
      <c r="E93" s="723"/>
      <c r="F93" s="720"/>
      <c r="G93" s="720"/>
      <c r="H93" s="618"/>
      <c r="I93" s="730"/>
      <c r="J93" s="723"/>
      <c r="K93" s="730"/>
      <c r="L93" s="720"/>
      <c r="M93" s="618"/>
      <c r="N93" s="610"/>
      <c r="O93" s="618"/>
      <c r="P93" s="730"/>
      <c r="Q93" s="720"/>
      <c r="R93" s="618"/>
      <c r="S93" s="150" t="s">
        <v>431</v>
      </c>
      <c r="T93" s="174" t="s">
        <v>520</v>
      </c>
      <c r="U93" s="78" t="s">
        <v>542</v>
      </c>
      <c r="V93" s="720"/>
      <c r="W93" s="618"/>
      <c r="X93" s="610"/>
      <c r="Y93" s="610"/>
      <c r="Z93" s="730"/>
      <c r="AA93" s="723"/>
      <c r="AB93" s="610"/>
      <c r="AC93" s="610"/>
      <c r="AD93" s="723"/>
      <c r="AE93" s="726"/>
      <c r="AF93" s="723"/>
      <c r="AG93" s="610"/>
    </row>
    <row r="94" spans="2:33" outlineLevel="1">
      <c r="C94" s="624"/>
      <c r="D94" s="720"/>
      <c r="E94" s="723"/>
      <c r="F94" s="720"/>
      <c r="G94" s="720"/>
      <c r="H94" s="618"/>
      <c r="I94" s="730"/>
      <c r="J94" s="723"/>
      <c r="K94" s="730"/>
      <c r="L94" s="720"/>
      <c r="M94" s="618"/>
      <c r="N94" s="610"/>
      <c r="O94" s="618"/>
      <c r="P94" s="730"/>
      <c r="Q94" s="720"/>
      <c r="R94" s="618"/>
      <c r="S94" s="150" t="s">
        <v>437</v>
      </c>
      <c r="T94" s="174" t="s">
        <v>520</v>
      </c>
      <c r="U94" s="78" t="s">
        <v>542</v>
      </c>
      <c r="V94" s="720"/>
      <c r="W94" s="618"/>
      <c r="X94" s="610"/>
      <c r="Y94" s="610"/>
      <c r="Z94" s="730"/>
      <c r="AA94" s="723"/>
      <c r="AB94" s="610"/>
      <c r="AC94" s="610"/>
      <c r="AD94" s="723"/>
      <c r="AE94" s="726"/>
      <c r="AF94" s="723"/>
      <c r="AG94" s="610"/>
    </row>
    <row r="95" spans="2:33" outlineLevel="1">
      <c r="C95" s="624"/>
      <c r="D95" s="720"/>
      <c r="E95" s="723"/>
      <c r="F95" s="720"/>
      <c r="G95" s="720"/>
      <c r="H95" s="618"/>
      <c r="I95" s="730"/>
      <c r="J95" s="723"/>
      <c r="K95" s="730"/>
      <c r="L95" s="720"/>
      <c r="M95" s="618"/>
      <c r="N95" s="610"/>
      <c r="O95" s="618"/>
      <c r="P95" s="730"/>
      <c r="Q95" s="720"/>
      <c r="R95" s="618"/>
      <c r="S95" s="150" t="s">
        <v>450</v>
      </c>
      <c r="T95" s="174" t="s">
        <v>520</v>
      </c>
      <c r="U95" s="168" t="s">
        <v>170</v>
      </c>
      <c r="V95" s="720"/>
      <c r="W95" s="618"/>
      <c r="X95" s="610"/>
      <c r="Y95" s="610"/>
      <c r="Z95" s="730"/>
      <c r="AA95" s="723"/>
      <c r="AB95" s="610"/>
      <c r="AC95" s="610"/>
      <c r="AD95" s="723"/>
      <c r="AE95" s="726"/>
      <c r="AF95" s="723"/>
      <c r="AG95" s="610"/>
    </row>
    <row r="96" spans="2:33" outlineLevel="1">
      <c r="C96" s="624"/>
      <c r="D96" s="720"/>
      <c r="E96" s="723"/>
      <c r="F96" s="720"/>
      <c r="G96" s="720"/>
      <c r="H96" s="618"/>
      <c r="I96" s="730"/>
      <c r="J96" s="723"/>
      <c r="K96" s="730"/>
      <c r="L96" s="720"/>
      <c r="M96" s="618"/>
      <c r="N96" s="610"/>
      <c r="O96" s="618"/>
      <c r="P96" s="730"/>
      <c r="Q96" s="720"/>
      <c r="R96" s="618"/>
      <c r="S96" s="150" t="s">
        <v>453</v>
      </c>
      <c r="T96" s="170" t="s">
        <v>551</v>
      </c>
      <c r="U96" s="212" t="s">
        <v>552</v>
      </c>
      <c r="V96" s="720"/>
      <c r="W96" s="618"/>
      <c r="X96" s="610"/>
      <c r="Y96" s="610"/>
      <c r="Z96" s="730"/>
      <c r="AA96" s="723"/>
      <c r="AB96" s="610"/>
      <c r="AC96" s="610"/>
      <c r="AD96" s="723"/>
      <c r="AE96" s="726"/>
      <c r="AF96" s="723"/>
      <c r="AG96" s="610"/>
    </row>
    <row r="97" spans="2:33" outlineLevel="1">
      <c r="C97" s="624"/>
      <c r="D97" s="720"/>
      <c r="E97" s="724"/>
      <c r="F97" s="720"/>
      <c r="G97" s="720"/>
      <c r="H97" s="619"/>
      <c r="I97" s="728"/>
      <c r="J97" s="724"/>
      <c r="K97" s="728"/>
      <c r="L97" s="720"/>
      <c r="M97" s="619"/>
      <c r="N97" s="597"/>
      <c r="O97" s="619"/>
      <c r="P97" s="728"/>
      <c r="Q97" s="720"/>
      <c r="R97" s="619"/>
      <c r="S97" s="150" t="s">
        <v>455</v>
      </c>
      <c r="T97" s="174" t="s">
        <v>520</v>
      </c>
      <c r="U97" s="168" t="s">
        <v>170</v>
      </c>
      <c r="V97" s="720"/>
      <c r="W97" s="619"/>
      <c r="X97" s="597"/>
      <c r="Y97" s="597"/>
      <c r="Z97" s="728"/>
      <c r="AA97" s="724"/>
      <c r="AB97" s="597"/>
      <c r="AC97" s="597"/>
      <c r="AD97" s="724"/>
      <c r="AE97" s="727"/>
      <c r="AF97" s="724"/>
      <c r="AG97" s="597"/>
    </row>
    <row r="98" spans="2:33">
      <c r="J98" s="189"/>
      <c r="O98" s="189"/>
    </row>
    <row r="99" spans="2:33">
      <c r="J99" s="189"/>
      <c r="O99" s="189"/>
    </row>
    <row r="100" spans="2:33" ht="13.8" thickBot="1">
      <c r="B100" t="s">
        <v>584</v>
      </c>
      <c r="C100" s="137"/>
      <c r="D100" s="166" t="s">
        <v>267</v>
      </c>
      <c r="E100" s="144"/>
      <c r="F100" s="167" t="s">
        <v>417</v>
      </c>
      <c r="G100" s="144" t="s">
        <v>179</v>
      </c>
      <c r="H100" s="144" t="s">
        <v>180</v>
      </c>
      <c r="I100" s="166" t="s">
        <v>268</v>
      </c>
      <c r="J100" s="190"/>
      <c r="K100" s="167" t="s">
        <v>418</v>
      </c>
      <c r="L100" s="144" t="s">
        <v>179</v>
      </c>
      <c r="M100" s="144" t="s">
        <v>180</v>
      </c>
      <c r="N100" s="166" t="s">
        <v>263</v>
      </c>
      <c r="O100" s="190"/>
      <c r="P100" s="167" t="s">
        <v>419</v>
      </c>
      <c r="Q100" s="144" t="s">
        <v>179</v>
      </c>
      <c r="R100" s="144" t="s">
        <v>180</v>
      </c>
      <c r="S100" s="166" t="s">
        <v>269</v>
      </c>
      <c r="T100" s="144"/>
      <c r="U100" s="167" t="s">
        <v>420</v>
      </c>
      <c r="V100" s="144" t="s">
        <v>179</v>
      </c>
      <c r="W100" s="144" t="s">
        <v>180</v>
      </c>
      <c r="X100" s="166" t="s">
        <v>270</v>
      </c>
      <c r="Y100" s="144"/>
      <c r="Z100" s="167" t="s">
        <v>421</v>
      </c>
      <c r="AA100" s="144" t="s">
        <v>179</v>
      </c>
      <c r="AB100" s="144" t="s">
        <v>180</v>
      </c>
      <c r="AC100" s="166" t="s">
        <v>264</v>
      </c>
      <c r="AD100" s="144"/>
      <c r="AE100" s="167" t="s">
        <v>422</v>
      </c>
      <c r="AF100" s="144" t="s">
        <v>179</v>
      </c>
      <c r="AG100" s="144" t="s">
        <v>180</v>
      </c>
    </row>
    <row r="101" spans="2:33" ht="13.8" thickTop="1">
      <c r="C101" s="597" t="s">
        <v>271</v>
      </c>
      <c r="D101" s="728" t="s">
        <v>435</v>
      </c>
      <c r="E101" s="722" t="s">
        <v>520</v>
      </c>
      <c r="F101" s="728" t="s">
        <v>170</v>
      </c>
      <c r="G101" s="719" t="s">
        <v>271</v>
      </c>
      <c r="H101" s="721" t="s">
        <v>571</v>
      </c>
      <c r="I101" s="729" t="s">
        <v>440</v>
      </c>
      <c r="J101" s="722" t="s">
        <v>520</v>
      </c>
      <c r="K101" s="729" t="s">
        <v>170</v>
      </c>
      <c r="L101" s="719" t="s">
        <v>271</v>
      </c>
      <c r="M101" s="721" t="s">
        <v>571</v>
      </c>
      <c r="N101" s="642" t="s">
        <v>448</v>
      </c>
      <c r="O101" s="721" t="s">
        <v>528</v>
      </c>
      <c r="P101" s="729" t="s">
        <v>529</v>
      </c>
      <c r="Q101" s="719" t="s">
        <v>271</v>
      </c>
      <c r="R101" s="721" t="s">
        <v>571</v>
      </c>
      <c r="S101" s="642" t="s">
        <v>442</v>
      </c>
      <c r="T101" s="642" t="s">
        <v>520</v>
      </c>
      <c r="U101" s="729" t="s">
        <v>170</v>
      </c>
      <c r="V101" s="719" t="s">
        <v>271</v>
      </c>
      <c r="W101" s="721" t="s">
        <v>571</v>
      </c>
      <c r="X101" s="164" t="s">
        <v>435</v>
      </c>
      <c r="Y101" s="174" t="s">
        <v>520</v>
      </c>
      <c r="Z101" s="168" t="s">
        <v>170</v>
      </c>
      <c r="AA101" s="722" t="s">
        <v>271</v>
      </c>
      <c r="AB101" s="642" t="s">
        <v>571</v>
      </c>
      <c r="AC101" s="642" t="s">
        <v>445</v>
      </c>
      <c r="AD101" s="722" t="s">
        <v>154</v>
      </c>
      <c r="AE101" s="725" t="s">
        <v>538</v>
      </c>
      <c r="AF101" s="722" t="s">
        <v>271</v>
      </c>
      <c r="AG101" s="642" t="s">
        <v>571</v>
      </c>
    </row>
    <row r="102" spans="2:33">
      <c r="C102" s="624"/>
      <c r="D102" s="720"/>
      <c r="E102" s="723"/>
      <c r="F102" s="720"/>
      <c r="G102" s="720"/>
      <c r="H102" s="618"/>
      <c r="I102" s="730"/>
      <c r="J102" s="723"/>
      <c r="K102" s="730"/>
      <c r="L102" s="720"/>
      <c r="M102" s="618"/>
      <c r="N102" s="610"/>
      <c r="O102" s="618"/>
      <c r="P102" s="730"/>
      <c r="Q102" s="720"/>
      <c r="R102" s="618"/>
      <c r="S102" s="610"/>
      <c r="T102" s="610"/>
      <c r="U102" s="730"/>
      <c r="V102" s="720"/>
      <c r="W102" s="618"/>
      <c r="X102" s="163" t="s">
        <v>440</v>
      </c>
      <c r="Y102" s="174" t="s">
        <v>520</v>
      </c>
      <c r="Z102" s="168" t="s">
        <v>170</v>
      </c>
      <c r="AA102" s="723"/>
      <c r="AB102" s="610"/>
      <c r="AC102" s="610"/>
      <c r="AD102" s="723"/>
      <c r="AE102" s="726"/>
      <c r="AF102" s="723"/>
      <c r="AG102" s="610"/>
    </row>
    <row r="103" spans="2:33">
      <c r="C103" s="624"/>
      <c r="D103" s="720"/>
      <c r="E103" s="723"/>
      <c r="F103" s="720"/>
      <c r="G103" s="720"/>
      <c r="H103" s="618"/>
      <c r="I103" s="730"/>
      <c r="J103" s="723"/>
      <c r="K103" s="730"/>
      <c r="L103" s="720"/>
      <c r="M103" s="618"/>
      <c r="N103" s="610"/>
      <c r="O103" s="618"/>
      <c r="P103" s="730"/>
      <c r="Q103" s="720"/>
      <c r="R103" s="618"/>
      <c r="S103" s="610"/>
      <c r="T103" s="610"/>
      <c r="U103" s="730"/>
      <c r="V103" s="720"/>
      <c r="W103" s="618"/>
      <c r="X103" s="150" t="s">
        <v>448</v>
      </c>
      <c r="Y103" s="170" t="s">
        <v>528</v>
      </c>
      <c r="Z103" s="188" t="s">
        <v>529</v>
      </c>
      <c r="AA103" s="723"/>
      <c r="AB103" s="610"/>
      <c r="AC103" s="610"/>
      <c r="AD103" s="723"/>
      <c r="AE103" s="726"/>
      <c r="AF103" s="723"/>
      <c r="AG103" s="610"/>
    </row>
    <row r="104" spans="2:33">
      <c r="C104" s="624"/>
      <c r="D104" s="720"/>
      <c r="E104" s="723"/>
      <c r="F104" s="720"/>
      <c r="G104" s="720"/>
      <c r="H104" s="618"/>
      <c r="I104" s="730"/>
      <c r="J104" s="723"/>
      <c r="K104" s="730"/>
      <c r="L104" s="720"/>
      <c r="M104" s="618"/>
      <c r="N104" s="610"/>
      <c r="O104" s="618"/>
      <c r="P104" s="730"/>
      <c r="Q104" s="720"/>
      <c r="R104" s="618"/>
      <c r="S104" s="610"/>
      <c r="T104" s="610"/>
      <c r="U104" s="730"/>
      <c r="V104" s="720"/>
      <c r="W104" s="618"/>
      <c r="X104" s="150" t="s">
        <v>442</v>
      </c>
      <c r="Y104" s="174" t="s">
        <v>520</v>
      </c>
      <c r="Z104" s="168" t="s">
        <v>170</v>
      </c>
      <c r="AA104" s="723"/>
      <c r="AB104" s="610"/>
      <c r="AC104" s="610"/>
      <c r="AD104" s="723"/>
      <c r="AE104" s="726"/>
      <c r="AF104" s="723"/>
      <c r="AG104" s="610"/>
    </row>
    <row r="105" spans="2:33">
      <c r="C105" s="624"/>
      <c r="D105" s="720"/>
      <c r="E105" s="723"/>
      <c r="F105" s="720"/>
      <c r="G105" s="720"/>
      <c r="H105" s="618"/>
      <c r="I105" s="730"/>
      <c r="J105" s="723"/>
      <c r="K105" s="730"/>
      <c r="L105" s="720"/>
      <c r="M105" s="618"/>
      <c r="N105" s="610"/>
      <c r="O105" s="618"/>
      <c r="P105" s="730"/>
      <c r="Q105" s="720"/>
      <c r="R105" s="618"/>
      <c r="S105" s="610"/>
      <c r="T105" s="610"/>
      <c r="U105" s="730"/>
      <c r="V105" s="720"/>
      <c r="W105" s="618"/>
      <c r="X105" s="110"/>
      <c r="Y105" s="170"/>
      <c r="Z105" s="193"/>
      <c r="AA105" s="723"/>
      <c r="AB105" s="610"/>
      <c r="AC105" s="610"/>
      <c r="AD105" s="723"/>
      <c r="AE105" s="726"/>
      <c r="AF105" s="723"/>
      <c r="AG105" s="610"/>
    </row>
    <row r="106" spans="2:33">
      <c r="C106" s="624"/>
      <c r="D106" s="720"/>
      <c r="E106" s="723"/>
      <c r="F106" s="720"/>
      <c r="G106" s="720"/>
      <c r="H106" s="618"/>
      <c r="I106" s="730"/>
      <c r="J106" s="723"/>
      <c r="K106" s="730"/>
      <c r="L106" s="720"/>
      <c r="M106" s="618"/>
      <c r="N106" s="610"/>
      <c r="O106" s="618"/>
      <c r="P106" s="730"/>
      <c r="Q106" s="720"/>
      <c r="R106" s="618"/>
      <c r="S106" s="610"/>
      <c r="T106" s="610"/>
      <c r="U106" s="730"/>
      <c r="V106" s="720"/>
      <c r="W106" s="618"/>
      <c r="X106" s="150" t="s">
        <v>445</v>
      </c>
      <c r="Y106" s="170" t="s">
        <v>154</v>
      </c>
      <c r="Z106" s="176" t="s">
        <v>538</v>
      </c>
      <c r="AA106" s="723"/>
      <c r="AB106" s="610"/>
      <c r="AC106" s="610"/>
      <c r="AD106" s="723"/>
      <c r="AE106" s="726"/>
      <c r="AF106" s="723"/>
      <c r="AG106" s="610"/>
    </row>
    <row r="107" spans="2:33">
      <c r="C107" s="624"/>
      <c r="D107" s="720"/>
      <c r="E107" s="723"/>
      <c r="F107" s="720"/>
      <c r="G107" s="720"/>
      <c r="H107" s="618"/>
      <c r="I107" s="730"/>
      <c r="J107" s="723"/>
      <c r="K107" s="730"/>
      <c r="L107" s="720"/>
      <c r="M107" s="618"/>
      <c r="N107" s="610"/>
      <c r="O107" s="618"/>
      <c r="P107" s="730"/>
      <c r="Q107" s="720"/>
      <c r="R107" s="618"/>
      <c r="S107" s="610"/>
      <c r="T107" s="610"/>
      <c r="U107" s="730"/>
      <c r="V107" s="720"/>
      <c r="W107" s="618"/>
      <c r="X107" s="150" t="s">
        <v>431</v>
      </c>
      <c r="Y107" s="174" t="s">
        <v>520</v>
      </c>
      <c r="Z107" s="78" t="s">
        <v>542</v>
      </c>
      <c r="AA107" s="723"/>
      <c r="AB107" s="610"/>
      <c r="AC107" s="610"/>
      <c r="AD107" s="723"/>
      <c r="AE107" s="726"/>
      <c r="AF107" s="723"/>
      <c r="AG107" s="610"/>
    </row>
    <row r="108" spans="2:33">
      <c r="C108" s="624"/>
      <c r="D108" s="720"/>
      <c r="E108" s="723"/>
      <c r="F108" s="720"/>
      <c r="G108" s="720"/>
      <c r="H108" s="618"/>
      <c r="I108" s="730"/>
      <c r="J108" s="723"/>
      <c r="K108" s="730"/>
      <c r="L108" s="720"/>
      <c r="M108" s="618"/>
      <c r="N108" s="610"/>
      <c r="O108" s="618"/>
      <c r="P108" s="730"/>
      <c r="Q108" s="720"/>
      <c r="R108" s="618"/>
      <c r="S108" s="610"/>
      <c r="T108" s="610"/>
      <c r="U108" s="730"/>
      <c r="V108" s="720"/>
      <c r="W108" s="618"/>
      <c r="X108" s="150" t="s">
        <v>437</v>
      </c>
      <c r="Y108" s="174" t="s">
        <v>520</v>
      </c>
      <c r="Z108" s="78" t="s">
        <v>542</v>
      </c>
      <c r="AA108" s="723"/>
      <c r="AB108" s="610"/>
      <c r="AC108" s="610"/>
      <c r="AD108" s="723"/>
      <c r="AE108" s="726"/>
      <c r="AF108" s="723"/>
      <c r="AG108" s="610"/>
    </row>
    <row r="109" spans="2:33">
      <c r="C109" s="624"/>
      <c r="D109" s="720"/>
      <c r="E109" s="723"/>
      <c r="F109" s="720"/>
      <c r="G109" s="720"/>
      <c r="H109" s="618"/>
      <c r="I109" s="730"/>
      <c r="J109" s="723"/>
      <c r="K109" s="730"/>
      <c r="L109" s="720"/>
      <c r="M109" s="618"/>
      <c r="N109" s="610"/>
      <c r="O109" s="618"/>
      <c r="P109" s="730"/>
      <c r="Q109" s="720"/>
      <c r="R109" s="618"/>
      <c r="S109" s="610"/>
      <c r="T109" s="610"/>
      <c r="U109" s="730"/>
      <c r="V109" s="720"/>
      <c r="W109" s="618"/>
      <c r="X109" s="150" t="s">
        <v>450</v>
      </c>
      <c r="Y109" s="174" t="s">
        <v>520</v>
      </c>
      <c r="Z109" s="168" t="s">
        <v>170</v>
      </c>
      <c r="AA109" s="723"/>
      <c r="AB109" s="610"/>
      <c r="AC109" s="610"/>
      <c r="AD109" s="723"/>
      <c r="AE109" s="726"/>
      <c r="AF109" s="723"/>
      <c r="AG109" s="610"/>
    </row>
    <row r="110" spans="2:33">
      <c r="C110" s="624"/>
      <c r="D110" s="720"/>
      <c r="E110" s="723"/>
      <c r="F110" s="720"/>
      <c r="G110" s="720"/>
      <c r="H110" s="618"/>
      <c r="I110" s="730"/>
      <c r="J110" s="723"/>
      <c r="K110" s="730"/>
      <c r="L110" s="720"/>
      <c r="M110" s="618"/>
      <c r="N110" s="610"/>
      <c r="O110" s="618"/>
      <c r="P110" s="730"/>
      <c r="Q110" s="720"/>
      <c r="R110" s="618"/>
      <c r="S110" s="610"/>
      <c r="T110" s="610"/>
      <c r="U110" s="730"/>
      <c r="V110" s="720"/>
      <c r="W110" s="618"/>
      <c r="X110" s="150" t="s">
        <v>453</v>
      </c>
      <c r="Y110" s="170" t="s">
        <v>551</v>
      </c>
      <c r="Z110" s="212" t="s">
        <v>552</v>
      </c>
      <c r="AA110" s="723"/>
      <c r="AB110" s="610"/>
      <c r="AC110" s="610"/>
      <c r="AD110" s="723"/>
      <c r="AE110" s="726"/>
      <c r="AF110" s="723"/>
      <c r="AG110" s="610"/>
    </row>
    <row r="111" spans="2:33">
      <c r="C111" s="624"/>
      <c r="D111" s="720"/>
      <c r="E111" s="724"/>
      <c r="F111" s="720"/>
      <c r="G111" s="720"/>
      <c r="H111" s="619"/>
      <c r="I111" s="728"/>
      <c r="J111" s="724"/>
      <c r="K111" s="728"/>
      <c r="L111" s="720"/>
      <c r="M111" s="619"/>
      <c r="N111" s="597"/>
      <c r="O111" s="619"/>
      <c r="P111" s="728"/>
      <c r="Q111" s="720"/>
      <c r="R111" s="619"/>
      <c r="S111" s="597"/>
      <c r="T111" s="597"/>
      <c r="U111" s="728"/>
      <c r="V111" s="720"/>
      <c r="W111" s="619"/>
      <c r="X111" s="150" t="s">
        <v>455</v>
      </c>
      <c r="Y111" s="174" t="s">
        <v>520</v>
      </c>
      <c r="Z111" s="168" t="s">
        <v>170</v>
      </c>
      <c r="AA111" s="724"/>
      <c r="AB111" s="597"/>
      <c r="AC111" s="597"/>
      <c r="AD111" s="724"/>
      <c r="AE111" s="727"/>
      <c r="AF111" s="724"/>
      <c r="AG111" s="597"/>
    </row>
  </sheetData>
  <mergeCells count="233">
    <mergeCell ref="H4:H5"/>
    <mergeCell ref="M7:M13"/>
    <mergeCell ref="R7:R13"/>
    <mergeCell ref="J3:J13"/>
    <mergeCell ref="K3:K13"/>
    <mergeCell ref="K45:K55"/>
    <mergeCell ref="W4:W13"/>
    <mergeCell ref="V4:V13"/>
    <mergeCell ref="C3:C13"/>
    <mergeCell ref="C17:C27"/>
    <mergeCell ref="C31:C41"/>
    <mergeCell ref="D31:D41"/>
    <mergeCell ref="E31:E41"/>
    <mergeCell ref="G31:G41"/>
    <mergeCell ref="F31:F41"/>
    <mergeCell ref="H17:H27"/>
    <mergeCell ref="H31:H41"/>
    <mergeCell ref="I3:I13"/>
    <mergeCell ref="C45:C55"/>
    <mergeCell ref="D17:D27"/>
    <mergeCell ref="E17:E27"/>
    <mergeCell ref="F17:F27"/>
    <mergeCell ref="G17:G27"/>
    <mergeCell ref="D45:D55"/>
    <mergeCell ref="E45:E55"/>
    <mergeCell ref="G45:G55"/>
    <mergeCell ref="F45:F55"/>
    <mergeCell ref="G4:G13"/>
    <mergeCell ref="H7:H13"/>
    <mergeCell ref="H45:H55"/>
    <mergeCell ref="AC31:AC41"/>
    <mergeCell ref="AE31:AE41"/>
    <mergeCell ref="AC17:AC27"/>
    <mergeCell ref="AE17:AE27"/>
    <mergeCell ref="AC45:AC55"/>
    <mergeCell ref="AE45:AE55"/>
    <mergeCell ref="R31:R41"/>
    <mergeCell ref="R45:R55"/>
    <mergeCell ref="S45:S55"/>
    <mergeCell ref="T45:T55"/>
    <mergeCell ref="U45:U55"/>
    <mergeCell ref="V45:V55"/>
    <mergeCell ref="N31:N41"/>
    <mergeCell ref="N45:N55"/>
    <mergeCell ref="Q31:Q41"/>
    <mergeCell ref="Q45:Q55"/>
    <mergeCell ref="L45:L55"/>
    <mergeCell ref="M45:M55"/>
    <mergeCell ref="I31:I41"/>
    <mergeCell ref="I45:I55"/>
    <mergeCell ref="J31:J41"/>
    <mergeCell ref="K31:K41"/>
    <mergeCell ref="J45:J55"/>
    <mergeCell ref="AB31:AB41"/>
    <mergeCell ref="W45:W55"/>
    <mergeCell ref="V31:V41"/>
    <mergeCell ref="W31:W41"/>
    <mergeCell ref="O45:O55"/>
    <mergeCell ref="P45:P55"/>
    <mergeCell ref="O31:O41"/>
    <mergeCell ref="P31:P41"/>
    <mergeCell ref="AA31:AA41"/>
    <mergeCell ref="AB45:AB48"/>
    <mergeCell ref="AB50:AB55"/>
    <mergeCell ref="Q17:Q27"/>
    <mergeCell ref="N17:N27"/>
    <mergeCell ref="L19:L27"/>
    <mergeCell ref="O17:O27"/>
    <mergeCell ref="P17:P27"/>
    <mergeCell ref="T17:T27"/>
    <mergeCell ref="W21:W27"/>
    <mergeCell ref="X31:X41"/>
    <mergeCell ref="M21:M27"/>
    <mergeCell ref="L31:L41"/>
    <mergeCell ref="M31:M41"/>
    <mergeCell ref="S17:S27"/>
    <mergeCell ref="U17:U19"/>
    <mergeCell ref="U21:U27"/>
    <mergeCell ref="U3:U5"/>
    <mergeCell ref="U7:U13"/>
    <mergeCell ref="AD17:AD27"/>
    <mergeCell ref="R21:R27"/>
    <mergeCell ref="AF17:AF27"/>
    <mergeCell ref="AG17:AG27"/>
    <mergeCell ref="AG45:AG55"/>
    <mergeCell ref="V17:V27"/>
    <mergeCell ref="AA17:AA27"/>
    <mergeCell ref="R17:R19"/>
    <mergeCell ref="AB17:AB27"/>
    <mergeCell ref="W17:W19"/>
    <mergeCell ref="X17:X27"/>
    <mergeCell ref="Y17:Y27"/>
    <mergeCell ref="Z17:Z27"/>
    <mergeCell ref="AF31:AF41"/>
    <mergeCell ref="AG31:AG41"/>
    <mergeCell ref="Y31:Y41"/>
    <mergeCell ref="Z31:Z41"/>
    <mergeCell ref="AD31:AD41"/>
    <mergeCell ref="AD45:AD55"/>
    <mergeCell ref="AF46:AF55"/>
    <mergeCell ref="AA45:AA48"/>
    <mergeCell ref="AA50:AA55"/>
    <mergeCell ref="Q3:Q13"/>
    <mergeCell ref="R3:R5"/>
    <mergeCell ref="S3:S13"/>
    <mergeCell ref="T3:T13"/>
    <mergeCell ref="N3:N13"/>
    <mergeCell ref="O3:O13"/>
    <mergeCell ref="P3:P13"/>
    <mergeCell ref="L3:L13"/>
    <mergeCell ref="M3:M5"/>
    <mergeCell ref="AC3:AC13"/>
    <mergeCell ref="AD3:AD13"/>
    <mergeCell ref="AE3:AE13"/>
    <mergeCell ref="AF3:AF13"/>
    <mergeCell ref="AG3:AG13"/>
    <mergeCell ref="X3:X13"/>
    <mergeCell ref="Y3:Y13"/>
    <mergeCell ref="Z3:Z13"/>
    <mergeCell ref="AA3:AA13"/>
    <mergeCell ref="AB3:AB13"/>
    <mergeCell ref="C59:C69"/>
    <mergeCell ref="I59:I69"/>
    <mergeCell ref="J59:J69"/>
    <mergeCell ref="K59:K69"/>
    <mergeCell ref="L59:L69"/>
    <mergeCell ref="M59:M69"/>
    <mergeCell ref="N59:N69"/>
    <mergeCell ref="O59:O69"/>
    <mergeCell ref="P59:P69"/>
    <mergeCell ref="Z59:Z69"/>
    <mergeCell ref="AA59:AA69"/>
    <mergeCell ref="AB59:AB69"/>
    <mergeCell ref="AC59:AC69"/>
    <mergeCell ref="AD59:AD69"/>
    <mergeCell ref="AE59:AE69"/>
    <mergeCell ref="AF59:AF69"/>
    <mergeCell ref="AG59:AG69"/>
    <mergeCell ref="G60:G69"/>
    <mergeCell ref="H60:H69"/>
    <mergeCell ref="Q59:Q69"/>
    <mergeCell ref="R59:R69"/>
    <mergeCell ref="S59:S69"/>
    <mergeCell ref="T59:T69"/>
    <mergeCell ref="U59:U69"/>
    <mergeCell ref="V59:V69"/>
    <mergeCell ref="W59:W69"/>
    <mergeCell ref="X59:X69"/>
    <mergeCell ref="Y59:Y69"/>
    <mergeCell ref="C73:C83"/>
    <mergeCell ref="D73:D83"/>
    <mergeCell ref="E73:E83"/>
    <mergeCell ref="F73:F83"/>
    <mergeCell ref="G73:G83"/>
    <mergeCell ref="H73:H83"/>
    <mergeCell ref="L73:L83"/>
    <mergeCell ref="M73:M83"/>
    <mergeCell ref="N73:N83"/>
    <mergeCell ref="O73:O83"/>
    <mergeCell ref="P73:P83"/>
    <mergeCell ref="Q73:Q83"/>
    <mergeCell ref="R73:R83"/>
    <mergeCell ref="S73:S83"/>
    <mergeCell ref="T73:T83"/>
    <mergeCell ref="U73:U83"/>
    <mergeCell ref="V73:V83"/>
    <mergeCell ref="W73:W83"/>
    <mergeCell ref="X73:X83"/>
    <mergeCell ref="Y73:Y83"/>
    <mergeCell ref="Z73:Z83"/>
    <mergeCell ref="AA73:AA83"/>
    <mergeCell ref="AB73:AB83"/>
    <mergeCell ref="AC73:AC83"/>
    <mergeCell ref="AD73:AD83"/>
    <mergeCell ref="AE73:AE83"/>
    <mergeCell ref="AF73:AF83"/>
    <mergeCell ref="AG73:AG83"/>
    <mergeCell ref="C87:C97"/>
    <mergeCell ref="D87:D97"/>
    <mergeCell ref="E87:E97"/>
    <mergeCell ref="F87:F97"/>
    <mergeCell ref="G87:G97"/>
    <mergeCell ref="H87:H97"/>
    <mergeCell ref="I87:I97"/>
    <mergeCell ref="J87:J97"/>
    <mergeCell ref="K87:K97"/>
    <mergeCell ref="L87:L97"/>
    <mergeCell ref="M87:M97"/>
    <mergeCell ref="N87:N97"/>
    <mergeCell ref="O87:O97"/>
    <mergeCell ref="P87:P97"/>
    <mergeCell ref="Q87:Q97"/>
    <mergeCell ref="R87:R97"/>
    <mergeCell ref="V87:V97"/>
    <mergeCell ref="W87:W97"/>
    <mergeCell ref="X87:X97"/>
    <mergeCell ref="Y87:Y97"/>
    <mergeCell ref="Z87:Z97"/>
    <mergeCell ref="AA87:AA97"/>
    <mergeCell ref="AB87:AB97"/>
    <mergeCell ref="AC87:AC97"/>
    <mergeCell ref="AD87:AD97"/>
    <mergeCell ref="AE87:AE97"/>
    <mergeCell ref="AF87:AF97"/>
    <mergeCell ref="AG87:AG97"/>
    <mergeCell ref="C101:C111"/>
    <mergeCell ref="D101:D111"/>
    <mergeCell ref="E101:E111"/>
    <mergeCell ref="F101:F111"/>
    <mergeCell ref="G101:G111"/>
    <mergeCell ref="H101:H111"/>
    <mergeCell ref="I101:I111"/>
    <mergeCell ref="J101:J111"/>
    <mergeCell ref="K101:K111"/>
    <mergeCell ref="L101:L111"/>
    <mergeCell ref="M101:M111"/>
    <mergeCell ref="N101:N111"/>
    <mergeCell ref="O101:O111"/>
    <mergeCell ref="P101:P111"/>
    <mergeCell ref="Q101:Q111"/>
    <mergeCell ref="R101:R111"/>
    <mergeCell ref="S101:S111"/>
    <mergeCell ref="T101:T111"/>
    <mergeCell ref="U101:U111"/>
    <mergeCell ref="V101:V111"/>
    <mergeCell ref="W101:W111"/>
    <mergeCell ref="AA101:AA111"/>
    <mergeCell ref="AB101:AB111"/>
    <mergeCell ref="AC101:AC111"/>
    <mergeCell ref="AD101:AD111"/>
    <mergeCell ref="AE101:AE111"/>
    <mergeCell ref="AF101:AF111"/>
    <mergeCell ref="AG101:AG111"/>
  </mergeCells>
  <phoneticPr fontId="44"/>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3:G12"/>
  <sheetViews>
    <sheetView topLeftCell="A7" workbookViewId="0">
      <selection activeCell="E10" sqref="E10"/>
    </sheetView>
  </sheetViews>
  <sheetFormatPr defaultRowHeight="13.2"/>
  <cols>
    <col min="2" max="2" width="10.109375" bestFit="1" customWidth="1"/>
    <col min="3" max="3" width="13.33203125" bestFit="1" customWidth="1"/>
    <col min="4" max="4" width="37.33203125" bestFit="1" customWidth="1"/>
    <col min="5" max="5" width="39.88671875" customWidth="1"/>
    <col min="6" max="6" width="20" customWidth="1"/>
  </cols>
  <sheetData>
    <row r="3" spans="1:7">
      <c r="A3" t="s">
        <v>451</v>
      </c>
      <c r="B3" t="s">
        <v>373</v>
      </c>
      <c r="C3" t="s">
        <v>585</v>
      </c>
      <c r="D3" t="s">
        <v>586</v>
      </c>
      <c r="E3" t="s">
        <v>587</v>
      </c>
      <c r="F3" t="s">
        <v>588</v>
      </c>
      <c r="G3" t="s">
        <v>589</v>
      </c>
    </row>
    <row r="4" spans="1:7" ht="52.8">
      <c r="A4">
        <v>1</v>
      </c>
      <c r="B4" s="175">
        <v>43735</v>
      </c>
      <c r="C4" t="s">
        <v>590</v>
      </c>
      <c r="D4" s="177" t="s">
        <v>591</v>
      </c>
      <c r="E4" s="183" t="s">
        <v>592</v>
      </c>
      <c r="F4" t="s">
        <v>593</v>
      </c>
      <c r="G4" t="s">
        <v>594</v>
      </c>
    </row>
    <row r="5" spans="1:7" ht="39.6">
      <c r="A5">
        <v>2</v>
      </c>
      <c r="B5" s="175">
        <v>43738</v>
      </c>
      <c r="C5" t="s">
        <v>595</v>
      </c>
      <c r="D5" s="125" t="s">
        <v>596</v>
      </c>
      <c r="E5" s="184" t="s">
        <v>597</v>
      </c>
      <c r="F5" t="s">
        <v>485</v>
      </c>
      <c r="G5" t="s">
        <v>594</v>
      </c>
    </row>
    <row r="6" spans="1:7" ht="132">
      <c r="A6">
        <v>3</v>
      </c>
      <c r="B6" s="175">
        <v>43738</v>
      </c>
      <c r="C6" t="s">
        <v>595</v>
      </c>
      <c r="D6" s="177" t="s">
        <v>598</v>
      </c>
      <c r="E6" s="177" t="s">
        <v>599</v>
      </c>
      <c r="F6" s="125" t="s">
        <v>600</v>
      </c>
      <c r="G6" t="s">
        <v>594</v>
      </c>
    </row>
    <row r="7" spans="1:7" ht="52.8">
      <c r="A7">
        <v>4</v>
      </c>
      <c r="B7" s="175">
        <v>43740</v>
      </c>
      <c r="C7" t="s">
        <v>601</v>
      </c>
      <c r="D7" s="125" t="s">
        <v>602</v>
      </c>
      <c r="E7" s="200" t="s">
        <v>603</v>
      </c>
      <c r="F7" t="s">
        <v>485</v>
      </c>
      <c r="G7" t="s">
        <v>594</v>
      </c>
    </row>
    <row r="8" spans="1:7" ht="52.8">
      <c r="A8">
        <v>5</v>
      </c>
      <c r="B8" s="175">
        <v>43740</v>
      </c>
      <c r="C8" t="s">
        <v>601</v>
      </c>
      <c r="D8" s="125" t="s">
        <v>604</v>
      </c>
      <c r="F8" s="201" t="s">
        <v>605</v>
      </c>
      <c r="G8" t="s">
        <v>606</v>
      </c>
    </row>
    <row r="9" spans="1:7" ht="39.6">
      <c r="A9">
        <v>6</v>
      </c>
      <c r="B9" s="175">
        <v>43774</v>
      </c>
      <c r="C9" t="s">
        <v>607</v>
      </c>
      <c r="D9" s="125" t="s">
        <v>608</v>
      </c>
      <c r="G9" t="s">
        <v>606</v>
      </c>
    </row>
    <row r="10" spans="1:7" ht="52.8">
      <c r="A10">
        <v>7</v>
      </c>
      <c r="B10" s="175">
        <v>43780</v>
      </c>
      <c r="C10" t="s">
        <v>595</v>
      </c>
      <c r="D10" s="125" t="s">
        <v>609</v>
      </c>
      <c r="E10" s="125" t="s">
        <v>610</v>
      </c>
      <c r="G10" t="s">
        <v>594</v>
      </c>
    </row>
    <row r="11" spans="1:7">
      <c r="A11">
        <v>8</v>
      </c>
    </row>
    <row r="12" spans="1:7">
      <c r="A12">
        <v>9</v>
      </c>
    </row>
  </sheetData>
  <phoneticPr fontId="4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J59"/>
  <sheetViews>
    <sheetView topLeftCell="I1" workbookViewId="0">
      <selection activeCell="AL59" sqref="AL59"/>
    </sheetView>
  </sheetViews>
  <sheetFormatPr defaultColWidth="5.6640625" defaultRowHeight="13.2"/>
  <cols>
    <col min="1" max="16384" width="5.6640625" style="1"/>
  </cols>
  <sheetData>
    <row r="1" spans="1:36" ht="12.75" customHeight="1">
      <c r="A1" s="495" t="s">
        <v>25</v>
      </c>
      <c r="B1" s="496"/>
      <c r="C1" s="496"/>
      <c r="D1" s="496"/>
      <c r="E1" s="496"/>
      <c r="F1" s="496"/>
      <c r="G1" s="496"/>
      <c r="H1" s="496"/>
      <c r="I1" s="496"/>
      <c r="J1" s="496"/>
      <c r="K1" s="496"/>
      <c r="L1" s="496"/>
      <c r="M1" s="496"/>
      <c r="N1" s="496"/>
      <c r="O1" s="496"/>
      <c r="P1" s="496"/>
      <c r="Q1" s="496"/>
      <c r="R1" s="496"/>
      <c r="S1" s="496"/>
      <c r="T1" s="496"/>
      <c r="U1" s="496"/>
      <c r="V1" s="496"/>
      <c r="W1" s="496"/>
      <c r="X1" s="496"/>
      <c r="Y1" s="496"/>
      <c r="Z1" s="496"/>
      <c r="AA1" s="496"/>
      <c r="AB1" s="496"/>
      <c r="AC1" s="496"/>
      <c r="AD1" s="496"/>
      <c r="AE1" s="496"/>
      <c r="AF1" s="496"/>
      <c r="AG1" s="496"/>
      <c r="AH1" s="499" t="str">
        <f>"V"&amp;INDEX(VersionHistory!A:A,COUNTA(VersionHistory!A:A))</f>
        <v>V2.1</v>
      </c>
      <c r="AI1" s="499"/>
      <c r="AJ1" s="500"/>
    </row>
    <row r="2" spans="1:36" ht="12.75" customHeight="1">
      <c r="A2" s="497"/>
      <c r="B2" s="498"/>
      <c r="C2" s="498"/>
      <c r="D2" s="498"/>
      <c r="E2" s="498"/>
      <c r="F2" s="498"/>
      <c r="G2" s="498"/>
      <c r="H2" s="498"/>
      <c r="I2" s="498"/>
      <c r="J2" s="498"/>
      <c r="K2" s="498"/>
      <c r="L2" s="498"/>
      <c r="M2" s="498"/>
      <c r="N2" s="498"/>
      <c r="O2" s="498"/>
      <c r="P2" s="498"/>
      <c r="Q2" s="498"/>
      <c r="R2" s="498"/>
      <c r="S2" s="498"/>
      <c r="T2" s="498"/>
      <c r="U2" s="498"/>
      <c r="V2" s="498"/>
      <c r="W2" s="498"/>
      <c r="X2" s="498"/>
      <c r="Y2" s="498"/>
      <c r="Z2" s="498"/>
      <c r="AA2" s="498"/>
      <c r="AB2" s="498"/>
      <c r="AC2" s="498"/>
      <c r="AD2" s="498"/>
      <c r="AE2" s="498"/>
      <c r="AF2" s="498"/>
      <c r="AG2" s="498"/>
      <c r="AH2" s="501"/>
      <c r="AI2" s="501"/>
      <c r="AJ2" s="502"/>
    </row>
    <row r="3" spans="1:36">
      <c r="A3" s="480" t="s">
        <v>26</v>
      </c>
      <c r="B3" s="481"/>
      <c r="C3" s="481"/>
      <c r="D3" s="481"/>
      <c r="E3" s="481"/>
      <c r="F3" s="481"/>
      <c r="G3" s="481"/>
      <c r="H3" s="481"/>
      <c r="I3" s="481"/>
      <c r="J3" s="481"/>
      <c r="K3" s="503" t="s">
        <v>27</v>
      </c>
      <c r="L3" s="504"/>
      <c r="M3" s="504"/>
      <c r="N3" s="504"/>
      <c r="O3" s="504"/>
      <c r="P3" s="504"/>
      <c r="Q3" s="504"/>
      <c r="R3" s="504"/>
      <c r="S3" s="504"/>
      <c r="T3" s="504"/>
      <c r="U3" s="504"/>
      <c r="V3" s="504"/>
      <c r="W3" s="504"/>
      <c r="X3" s="504"/>
      <c r="Y3" s="504"/>
      <c r="Z3" s="505"/>
      <c r="AA3" s="506" t="s">
        <v>28</v>
      </c>
      <c r="AB3" s="481"/>
      <c r="AC3" s="481"/>
      <c r="AD3" s="481"/>
      <c r="AE3" s="481"/>
      <c r="AF3" s="481"/>
      <c r="AG3" s="481"/>
      <c r="AH3" s="481"/>
      <c r="AI3" s="481"/>
      <c r="AJ3" s="507"/>
    </row>
    <row r="4" spans="1:36" ht="13.2" customHeight="1">
      <c r="A4" s="458" t="s">
        <v>29</v>
      </c>
      <c r="B4" s="459"/>
      <c r="C4" s="460"/>
      <c r="D4" s="461" t="s">
        <v>30</v>
      </c>
      <c r="E4" s="459"/>
      <c r="F4" s="459"/>
      <c r="G4" s="459"/>
      <c r="H4" s="459"/>
      <c r="I4" s="459"/>
      <c r="J4" s="460"/>
      <c r="K4" s="471" t="s">
        <v>31</v>
      </c>
      <c r="L4" s="472"/>
      <c r="M4" s="472"/>
      <c r="N4" s="472"/>
      <c r="O4" s="472"/>
      <c r="P4" s="472"/>
      <c r="Q4" s="472"/>
      <c r="R4" s="472"/>
      <c r="S4" s="472"/>
      <c r="T4" s="472"/>
      <c r="U4" s="472"/>
      <c r="V4" s="472"/>
      <c r="W4" s="472"/>
      <c r="X4" s="472"/>
      <c r="Y4" s="472"/>
      <c r="Z4" s="473"/>
      <c r="AA4" s="461" t="s">
        <v>32</v>
      </c>
      <c r="AB4" s="459"/>
      <c r="AC4" s="460"/>
      <c r="AD4" s="462" t="s">
        <v>33</v>
      </c>
      <c r="AE4" s="463"/>
      <c r="AF4" s="463"/>
      <c r="AG4" s="463"/>
      <c r="AH4" s="463"/>
      <c r="AI4" s="463"/>
      <c r="AJ4" s="464"/>
    </row>
    <row r="5" spans="1:36">
      <c r="A5" s="458" t="s">
        <v>34</v>
      </c>
      <c r="B5" s="459"/>
      <c r="C5" s="460"/>
      <c r="D5" s="461" t="s">
        <v>35</v>
      </c>
      <c r="E5" s="459"/>
      <c r="F5" s="459"/>
      <c r="G5" s="459"/>
      <c r="H5" s="459"/>
      <c r="I5" s="459"/>
      <c r="J5" s="460"/>
      <c r="K5" s="474"/>
      <c r="L5" s="475"/>
      <c r="M5" s="475"/>
      <c r="N5" s="475"/>
      <c r="O5" s="475"/>
      <c r="P5" s="475"/>
      <c r="Q5" s="475"/>
      <c r="R5" s="475"/>
      <c r="S5" s="475"/>
      <c r="T5" s="475"/>
      <c r="U5" s="475"/>
      <c r="V5" s="475"/>
      <c r="W5" s="475"/>
      <c r="X5" s="475"/>
      <c r="Y5" s="475"/>
      <c r="Z5" s="476"/>
      <c r="AA5" s="465" t="s">
        <v>36</v>
      </c>
      <c r="AB5" s="466"/>
      <c r="AC5" s="467"/>
      <c r="AD5" s="468" t="s">
        <v>37</v>
      </c>
      <c r="AE5" s="469"/>
      <c r="AF5" s="469"/>
      <c r="AG5" s="469"/>
      <c r="AH5" s="469"/>
      <c r="AI5" s="469"/>
      <c r="AJ5" s="470"/>
    </row>
    <row r="6" spans="1:36">
      <c r="A6" s="480" t="s">
        <v>38</v>
      </c>
      <c r="B6" s="481"/>
      <c r="C6" s="481"/>
      <c r="D6" s="481"/>
      <c r="E6" s="481"/>
      <c r="F6" s="481"/>
      <c r="G6" s="481"/>
      <c r="H6" s="481"/>
      <c r="I6" s="481"/>
      <c r="J6" s="481"/>
      <c r="K6" s="474"/>
      <c r="L6" s="475"/>
      <c r="M6" s="475"/>
      <c r="N6" s="475"/>
      <c r="O6" s="475"/>
      <c r="P6" s="475"/>
      <c r="Q6" s="475"/>
      <c r="R6" s="475"/>
      <c r="S6" s="475"/>
      <c r="T6" s="475"/>
      <c r="U6" s="475"/>
      <c r="V6" s="475"/>
      <c r="W6" s="475"/>
      <c r="X6" s="475"/>
      <c r="Y6" s="475"/>
      <c r="Z6" s="476"/>
      <c r="AA6" s="465" t="s">
        <v>39</v>
      </c>
      <c r="AB6" s="466"/>
      <c r="AC6" s="467"/>
      <c r="AD6" s="482" t="s">
        <v>40</v>
      </c>
      <c r="AE6" s="483"/>
      <c r="AF6" s="483"/>
      <c r="AG6" s="483"/>
      <c r="AH6" s="483"/>
      <c r="AI6" s="483"/>
      <c r="AJ6" s="484"/>
    </row>
    <row r="7" spans="1:36">
      <c r="A7" s="485" t="s">
        <v>41</v>
      </c>
      <c r="B7" s="486"/>
      <c r="C7" s="487"/>
      <c r="D7" s="488" t="s">
        <v>7</v>
      </c>
      <c r="E7" s="486"/>
      <c r="F7" s="486"/>
      <c r="G7" s="486"/>
      <c r="H7" s="486"/>
      <c r="I7" s="486"/>
      <c r="J7" s="487"/>
      <c r="K7" s="474"/>
      <c r="L7" s="475"/>
      <c r="M7" s="475"/>
      <c r="N7" s="475"/>
      <c r="O7" s="475"/>
      <c r="P7" s="475"/>
      <c r="Q7" s="475"/>
      <c r="R7" s="475"/>
      <c r="S7" s="475"/>
      <c r="T7" s="475"/>
      <c r="U7" s="475"/>
      <c r="V7" s="475"/>
      <c r="W7" s="475"/>
      <c r="X7" s="475"/>
      <c r="Y7" s="475"/>
      <c r="Z7" s="476"/>
      <c r="AA7" s="489" t="s">
        <v>42</v>
      </c>
      <c r="AB7" s="490"/>
      <c r="AC7" s="490"/>
      <c r="AD7" s="490"/>
      <c r="AE7" s="490"/>
      <c r="AF7" s="490"/>
      <c r="AG7" s="490"/>
      <c r="AH7" s="490"/>
      <c r="AI7" s="490"/>
      <c r="AJ7" s="491"/>
    </row>
    <row r="8" spans="1:36">
      <c r="A8" s="492"/>
      <c r="B8" s="493"/>
      <c r="C8" s="494"/>
      <c r="D8" s="461" t="s">
        <v>43</v>
      </c>
      <c r="E8" s="459"/>
      <c r="F8" s="459"/>
      <c r="G8" s="459"/>
      <c r="H8" s="459"/>
      <c r="I8" s="459"/>
      <c r="J8" s="460"/>
      <c r="K8" s="474"/>
      <c r="L8" s="475"/>
      <c r="M8" s="475"/>
      <c r="N8" s="475"/>
      <c r="O8" s="475"/>
      <c r="P8" s="475"/>
      <c r="Q8" s="475"/>
      <c r="R8" s="475"/>
      <c r="S8" s="475"/>
      <c r="T8" s="475"/>
      <c r="U8" s="475"/>
      <c r="V8" s="475"/>
      <c r="W8" s="475"/>
      <c r="X8" s="475"/>
      <c r="Y8" s="475"/>
      <c r="Z8" s="476"/>
      <c r="AA8" s="508" t="s">
        <v>44</v>
      </c>
      <c r="AB8" s="509"/>
      <c r="AC8" s="509"/>
      <c r="AD8" s="509"/>
      <c r="AE8" s="509"/>
      <c r="AF8" s="509"/>
      <c r="AG8" s="509"/>
      <c r="AH8" s="509" t="s">
        <v>45</v>
      </c>
      <c r="AI8" s="509"/>
      <c r="AJ8" s="510"/>
    </row>
    <row r="9" spans="1:36">
      <c r="A9" s="492"/>
      <c r="B9" s="493"/>
      <c r="C9" s="494"/>
      <c r="D9" s="461"/>
      <c r="E9" s="459"/>
      <c r="F9" s="459"/>
      <c r="G9" s="459"/>
      <c r="H9" s="459"/>
      <c r="I9" s="459"/>
      <c r="J9" s="460"/>
      <c r="K9" s="474"/>
      <c r="L9" s="475"/>
      <c r="M9" s="475"/>
      <c r="N9" s="475"/>
      <c r="O9" s="475"/>
      <c r="P9" s="475"/>
      <c r="Q9" s="475"/>
      <c r="R9" s="475"/>
      <c r="S9" s="475"/>
      <c r="T9" s="475"/>
      <c r="U9" s="475"/>
      <c r="V9" s="475"/>
      <c r="W9" s="475"/>
      <c r="X9" s="475"/>
      <c r="Y9" s="475"/>
      <c r="Z9" s="476"/>
      <c r="AA9" s="460" t="s">
        <v>46</v>
      </c>
      <c r="AB9" s="511"/>
      <c r="AC9" s="511"/>
      <c r="AD9" s="511"/>
      <c r="AE9" s="511"/>
      <c r="AF9" s="511"/>
      <c r="AG9" s="511"/>
      <c r="AH9" s="512" t="s">
        <v>47</v>
      </c>
      <c r="AI9" s="513"/>
      <c r="AJ9" s="514"/>
    </row>
    <row r="10" spans="1:36">
      <c r="A10" s="492"/>
      <c r="B10" s="493"/>
      <c r="C10" s="494"/>
      <c r="D10" s="461"/>
      <c r="E10" s="459"/>
      <c r="F10" s="459"/>
      <c r="G10" s="459"/>
      <c r="H10" s="459"/>
      <c r="I10" s="459"/>
      <c r="J10" s="460"/>
      <c r="K10" s="474"/>
      <c r="L10" s="475"/>
      <c r="M10" s="475"/>
      <c r="N10" s="475"/>
      <c r="O10" s="475"/>
      <c r="P10" s="475"/>
      <c r="Q10" s="475"/>
      <c r="R10" s="475"/>
      <c r="S10" s="475"/>
      <c r="T10" s="475"/>
      <c r="U10" s="475"/>
      <c r="V10" s="475"/>
      <c r="W10" s="475"/>
      <c r="X10" s="475"/>
      <c r="Y10" s="475"/>
      <c r="Z10" s="476"/>
      <c r="AA10" s="460" t="s">
        <v>48</v>
      </c>
      <c r="AB10" s="511"/>
      <c r="AC10" s="511"/>
      <c r="AD10" s="511"/>
      <c r="AE10" s="511"/>
      <c r="AF10" s="511"/>
      <c r="AG10" s="511"/>
      <c r="AH10" s="515" t="s">
        <v>49</v>
      </c>
      <c r="AI10" s="515"/>
      <c r="AJ10" s="516"/>
    </row>
    <row r="11" spans="1:36">
      <c r="A11" s="492"/>
      <c r="B11" s="493"/>
      <c r="C11" s="494"/>
      <c r="D11" s="461"/>
      <c r="E11" s="459"/>
      <c r="F11" s="459"/>
      <c r="G11" s="459"/>
      <c r="H11" s="459"/>
      <c r="I11" s="459"/>
      <c r="J11" s="460"/>
      <c r="K11" s="474"/>
      <c r="L11" s="475"/>
      <c r="M11" s="475"/>
      <c r="N11" s="475"/>
      <c r="O11" s="475"/>
      <c r="P11" s="475"/>
      <c r="Q11" s="475"/>
      <c r="R11" s="475"/>
      <c r="S11" s="475"/>
      <c r="T11" s="475"/>
      <c r="U11" s="475"/>
      <c r="V11" s="475"/>
      <c r="W11" s="475"/>
      <c r="X11" s="475"/>
      <c r="Y11" s="475"/>
      <c r="Z11" s="476"/>
      <c r="AA11" s="460" t="s">
        <v>50</v>
      </c>
      <c r="AB11" s="511"/>
      <c r="AC11" s="511"/>
      <c r="AD11" s="511"/>
      <c r="AE11" s="511"/>
      <c r="AF11" s="511"/>
      <c r="AG11" s="511"/>
      <c r="AH11" s="515" t="s">
        <v>51</v>
      </c>
      <c r="AI11" s="515"/>
      <c r="AJ11" s="516"/>
    </row>
    <row r="12" spans="1:36">
      <c r="A12" s="492"/>
      <c r="B12" s="493"/>
      <c r="C12" s="494"/>
      <c r="D12" s="517"/>
      <c r="E12" s="518"/>
      <c r="F12" s="518"/>
      <c r="G12" s="518"/>
      <c r="H12" s="518"/>
      <c r="I12" s="518"/>
      <c r="J12" s="519"/>
      <c r="K12" s="477"/>
      <c r="L12" s="478"/>
      <c r="M12" s="478"/>
      <c r="N12" s="478"/>
      <c r="O12" s="478"/>
      <c r="P12" s="478"/>
      <c r="Q12" s="478"/>
      <c r="R12" s="478"/>
      <c r="S12" s="478"/>
      <c r="T12" s="478"/>
      <c r="U12" s="478"/>
      <c r="V12" s="478"/>
      <c r="W12" s="478"/>
      <c r="X12" s="478"/>
      <c r="Y12" s="478"/>
      <c r="Z12" s="479"/>
      <c r="AA12" s="511" t="s">
        <v>48</v>
      </c>
      <c r="AB12" s="511"/>
      <c r="AC12" s="511"/>
      <c r="AD12" s="511"/>
      <c r="AE12" s="511"/>
      <c r="AF12" s="511"/>
      <c r="AG12" s="511"/>
      <c r="AH12" s="515" t="s">
        <v>52</v>
      </c>
      <c r="AI12" s="515"/>
      <c r="AJ12" s="516"/>
    </row>
    <row r="13" spans="1:36">
      <c r="A13" s="520" t="s">
        <v>53</v>
      </c>
      <c r="B13" s="521"/>
      <c r="C13" s="521"/>
      <c r="D13" s="521"/>
      <c r="E13" s="521"/>
      <c r="F13" s="521"/>
      <c r="G13" s="521"/>
      <c r="H13" s="521"/>
      <c r="I13" s="521"/>
      <c r="J13" s="521"/>
      <c r="K13" s="521"/>
      <c r="L13" s="521"/>
      <c r="M13" s="521"/>
      <c r="N13" s="521"/>
      <c r="O13" s="521"/>
      <c r="P13" s="521"/>
      <c r="Q13" s="521"/>
      <c r="R13" s="521"/>
      <c r="S13" s="521"/>
      <c r="T13" s="521"/>
      <c r="U13" s="521"/>
      <c r="V13" s="521"/>
      <c r="W13" s="521"/>
      <c r="X13" s="521"/>
      <c r="Y13" s="521"/>
      <c r="Z13" s="521"/>
      <c r="AA13" s="521"/>
      <c r="AB13" s="521"/>
      <c r="AC13" s="521"/>
      <c r="AD13" s="521"/>
      <c r="AE13" s="521"/>
      <c r="AF13" s="521"/>
      <c r="AG13" s="521"/>
      <c r="AH13" s="521"/>
      <c r="AI13" s="521"/>
      <c r="AJ13" s="522"/>
    </row>
    <row r="14" spans="1:36">
      <c r="A14" s="2" t="s">
        <v>54</v>
      </c>
      <c r="J14" s="5"/>
      <c r="K14" s="5"/>
      <c r="L14" s="5"/>
      <c r="M14" s="6" t="s">
        <v>55</v>
      </c>
      <c r="V14" s="7" t="s">
        <v>56</v>
      </c>
      <c r="AJ14" s="3"/>
    </row>
    <row r="15" spans="1:36">
      <c r="A15" s="2"/>
      <c r="AJ15" s="3"/>
    </row>
    <row r="16" spans="1:36">
      <c r="A16" s="2"/>
      <c r="AJ16" s="3"/>
    </row>
    <row r="17" spans="1:36">
      <c r="A17" s="2"/>
      <c r="AJ17" s="3"/>
    </row>
    <row r="18" spans="1:36">
      <c r="A18" s="2"/>
      <c r="AJ18" s="3"/>
    </row>
    <row r="19" spans="1:36">
      <c r="A19" s="2"/>
      <c r="AJ19" s="3"/>
    </row>
    <row r="20" spans="1:36">
      <c r="A20" s="2"/>
      <c r="AJ20" s="3"/>
    </row>
    <row r="21" spans="1:36">
      <c r="A21" s="2"/>
      <c r="AJ21" s="3"/>
    </row>
    <row r="22" spans="1:36">
      <c r="A22" s="2"/>
      <c r="AJ22" s="3"/>
    </row>
    <row r="23" spans="1:36">
      <c r="A23" s="2"/>
      <c r="AJ23" s="3"/>
    </row>
    <row r="24" spans="1:36">
      <c r="A24" s="2"/>
      <c r="AJ24" s="3"/>
    </row>
    <row r="25" spans="1:36">
      <c r="A25" s="2"/>
      <c r="AJ25" s="3"/>
    </row>
    <row r="26" spans="1:36">
      <c r="A26" s="2"/>
      <c r="AJ26" s="3"/>
    </row>
    <row r="27" spans="1:36">
      <c r="A27" s="2"/>
      <c r="AJ27" s="3"/>
    </row>
    <row r="28" spans="1:36">
      <c r="A28" s="2"/>
      <c r="AJ28" s="3"/>
    </row>
    <row r="29" spans="1:36">
      <c r="A29" s="2"/>
      <c r="AJ29" s="3"/>
    </row>
    <row r="30" spans="1:36">
      <c r="A30" s="2"/>
      <c r="AJ30" s="3"/>
    </row>
    <row r="31" spans="1:36">
      <c r="A31" s="2"/>
      <c r="AJ31" s="3"/>
    </row>
    <row r="32" spans="1:36">
      <c r="A32" s="2"/>
      <c r="AJ32" s="3"/>
    </row>
    <row r="33" spans="1:36">
      <c r="A33" s="2"/>
      <c r="AJ33" s="3"/>
    </row>
    <row r="34" spans="1:36">
      <c r="A34" s="2"/>
      <c r="AJ34" s="3"/>
    </row>
    <row r="35" spans="1:36">
      <c r="A35" s="2"/>
      <c r="AJ35" s="3"/>
    </row>
    <row r="36" spans="1:36">
      <c r="A36" s="2"/>
      <c r="AJ36" s="3"/>
    </row>
    <row r="37" spans="1:36">
      <c r="A37" s="2"/>
      <c r="AJ37" s="3"/>
    </row>
    <row r="38" spans="1:36">
      <c r="A38" s="2"/>
      <c r="AJ38" s="3"/>
    </row>
    <row r="39" spans="1:36">
      <c r="A39" s="2"/>
      <c r="AJ39" s="3"/>
    </row>
    <row r="40" spans="1:36">
      <c r="A40" s="2"/>
      <c r="AJ40" s="3"/>
    </row>
    <row r="41" spans="1:36">
      <c r="A41" s="2"/>
      <c r="AJ41" s="3"/>
    </row>
    <row r="42" spans="1:36">
      <c r="A42" s="2"/>
      <c r="AJ42" s="3"/>
    </row>
    <row r="43" spans="1:36">
      <c r="A43" s="2"/>
      <c r="AJ43" s="3"/>
    </row>
    <row r="44" spans="1:36">
      <c r="A44" s="2"/>
      <c r="AJ44" s="3"/>
    </row>
    <row r="45" spans="1:36">
      <c r="A45" s="2"/>
      <c r="AJ45" s="3"/>
    </row>
    <row r="46" spans="1:36">
      <c r="A46" s="2"/>
      <c r="AJ46" s="3"/>
    </row>
    <row r="47" spans="1:36">
      <c r="A47" s="2"/>
      <c r="AJ47" s="3"/>
    </row>
    <row r="48" spans="1:36">
      <c r="A48" s="2"/>
      <c r="AJ48" s="3"/>
    </row>
    <row r="49" spans="1:36">
      <c r="A49" s="2"/>
      <c r="AJ49" s="3"/>
    </row>
    <row r="50" spans="1:36">
      <c r="A50" s="2"/>
      <c r="AJ50" s="3"/>
    </row>
    <row r="51" spans="1:36">
      <c r="A51" s="2"/>
      <c r="AJ51" s="3"/>
    </row>
    <row r="52" spans="1:36">
      <c r="A52" s="520" t="s">
        <v>57</v>
      </c>
      <c r="B52" s="521"/>
      <c r="C52" s="521"/>
      <c r="D52" s="521"/>
      <c r="E52" s="521"/>
      <c r="F52" s="521"/>
      <c r="G52" s="521"/>
      <c r="H52" s="521"/>
      <c r="I52" s="521"/>
      <c r="J52" s="521"/>
      <c r="K52" s="521"/>
      <c r="L52" s="521"/>
      <c r="M52" s="521"/>
      <c r="N52" s="521"/>
      <c r="O52" s="521"/>
      <c r="P52" s="521"/>
      <c r="Q52" s="521"/>
      <c r="R52" s="521"/>
      <c r="S52" s="521"/>
      <c r="T52" s="521"/>
      <c r="U52" s="521"/>
      <c r="V52" s="521"/>
      <c r="W52" s="521"/>
      <c r="X52" s="521"/>
      <c r="Y52" s="523" t="s">
        <v>58</v>
      </c>
      <c r="Z52" s="524"/>
      <c r="AA52" s="524"/>
      <c r="AB52" s="524"/>
      <c r="AC52" s="524"/>
      <c r="AD52" s="524"/>
      <c r="AE52" s="524"/>
      <c r="AF52" s="524"/>
      <c r="AG52" s="524"/>
      <c r="AH52" s="524"/>
      <c r="AI52" s="524"/>
      <c r="AJ52" s="525"/>
    </row>
    <row r="53" spans="1:36">
      <c r="A53" s="526" t="s">
        <v>59</v>
      </c>
      <c r="B53" s="527"/>
      <c r="C53" s="527"/>
      <c r="D53" s="527"/>
      <c r="E53" s="527"/>
      <c r="F53" s="527" t="s">
        <v>60</v>
      </c>
      <c r="G53" s="527"/>
      <c r="H53" s="527"/>
      <c r="I53" s="527"/>
      <c r="J53" s="527"/>
      <c r="K53" s="527"/>
      <c r="L53" s="527"/>
      <c r="M53" s="505" t="s">
        <v>59</v>
      </c>
      <c r="N53" s="527"/>
      <c r="O53" s="527"/>
      <c r="P53" s="527"/>
      <c r="Q53" s="527"/>
      <c r="R53" s="527" t="s">
        <v>61</v>
      </c>
      <c r="S53" s="527"/>
      <c r="T53" s="527"/>
      <c r="U53" s="527"/>
      <c r="V53" s="527"/>
      <c r="W53" s="527"/>
      <c r="X53" s="527"/>
      <c r="Y53" s="4" t="s">
        <v>62</v>
      </c>
      <c r="Z53" s="528" t="s">
        <v>4</v>
      </c>
      <c r="AA53" s="528"/>
      <c r="AB53" s="528"/>
      <c r="AC53" s="528"/>
      <c r="AD53" s="528"/>
      <c r="AE53" s="528"/>
      <c r="AF53" s="528"/>
      <c r="AG53" s="528"/>
      <c r="AH53" s="528"/>
      <c r="AI53" s="528"/>
      <c r="AJ53" s="529"/>
    </row>
    <row r="54" spans="1:36">
      <c r="A54" s="537" t="s">
        <v>63</v>
      </c>
      <c r="B54" s="538"/>
      <c r="C54" s="538"/>
      <c r="D54" s="538"/>
      <c r="E54" s="539"/>
      <c r="F54" s="532" t="s">
        <v>64</v>
      </c>
      <c r="G54" s="532"/>
      <c r="H54" s="532"/>
      <c r="I54" s="532"/>
      <c r="J54" s="532"/>
      <c r="K54" s="532"/>
      <c r="L54" s="532"/>
      <c r="M54" s="519" t="s">
        <v>65</v>
      </c>
      <c r="N54" s="532"/>
      <c r="O54" s="532"/>
      <c r="P54" s="532"/>
      <c r="Q54" s="532"/>
      <c r="R54" s="532" t="s">
        <v>66</v>
      </c>
      <c r="S54" s="532"/>
      <c r="T54" s="532"/>
      <c r="U54" s="532"/>
      <c r="V54" s="532"/>
      <c r="W54" s="532"/>
      <c r="X54" s="532"/>
      <c r="Y54" s="8">
        <v>1</v>
      </c>
      <c r="Z54" s="511" t="s">
        <v>43</v>
      </c>
      <c r="AA54" s="511"/>
      <c r="AB54" s="511"/>
      <c r="AC54" s="511"/>
      <c r="AD54" s="511"/>
      <c r="AE54" s="511"/>
      <c r="AF54" s="511"/>
      <c r="AG54" s="511"/>
      <c r="AH54" s="511"/>
      <c r="AI54" s="511"/>
      <c r="AJ54" s="536"/>
    </row>
    <row r="55" spans="1:36">
      <c r="A55" s="530" t="s">
        <v>67</v>
      </c>
      <c r="B55" s="531"/>
      <c r="C55" s="531"/>
      <c r="D55" s="531"/>
      <c r="E55" s="531"/>
      <c r="F55" s="532" t="s">
        <v>68</v>
      </c>
      <c r="G55" s="532"/>
      <c r="H55" s="532"/>
      <c r="I55" s="532"/>
      <c r="J55" s="532"/>
      <c r="K55" s="532"/>
      <c r="L55" s="532"/>
      <c r="M55" s="533" t="s">
        <v>69</v>
      </c>
      <c r="N55" s="533"/>
      <c r="O55" s="533"/>
      <c r="P55" s="533"/>
      <c r="Q55" s="534"/>
      <c r="R55" s="535" t="s">
        <v>70</v>
      </c>
      <c r="S55" s="535"/>
      <c r="T55" s="535"/>
      <c r="U55" s="535"/>
      <c r="V55" s="535"/>
      <c r="W55" s="535"/>
      <c r="X55" s="535"/>
      <c r="Y55" s="8">
        <v>9</v>
      </c>
      <c r="Z55" s="511" t="s">
        <v>71</v>
      </c>
      <c r="AA55" s="511"/>
      <c r="AB55" s="511"/>
      <c r="AC55" s="511"/>
      <c r="AD55" s="511"/>
      <c r="AE55" s="511"/>
      <c r="AF55" s="511"/>
      <c r="AG55" s="511"/>
      <c r="AH55" s="511"/>
      <c r="AI55" s="511"/>
      <c r="AJ55" s="536"/>
    </row>
    <row r="56" spans="1:36">
      <c r="A56" s="540" t="s">
        <v>72</v>
      </c>
      <c r="B56" s="532"/>
      <c r="C56" s="532"/>
      <c r="D56" s="532"/>
      <c r="E56" s="532"/>
      <c r="F56" s="532" t="s">
        <v>73</v>
      </c>
      <c r="G56" s="532"/>
      <c r="H56" s="532"/>
      <c r="I56" s="532"/>
      <c r="J56" s="532"/>
      <c r="K56" s="532"/>
      <c r="L56" s="532"/>
      <c r="M56" s="518" t="s">
        <v>74</v>
      </c>
      <c r="N56" s="518"/>
      <c r="O56" s="518"/>
      <c r="P56" s="518"/>
      <c r="Q56" s="519"/>
      <c r="R56" s="532" t="s">
        <v>75</v>
      </c>
      <c r="S56" s="532"/>
      <c r="T56" s="532"/>
      <c r="U56" s="532"/>
      <c r="V56" s="532"/>
      <c r="W56" s="532"/>
      <c r="X56" s="532"/>
      <c r="Y56" s="8"/>
      <c r="Z56" s="511"/>
      <c r="AA56" s="511"/>
      <c r="AB56" s="511"/>
      <c r="AC56" s="511"/>
      <c r="AD56" s="511"/>
      <c r="AE56" s="511"/>
      <c r="AF56" s="511"/>
      <c r="AG56" s="511"/>
      <c r="AH56" s="511"/>
      <c r="AI56" s="511"/>
      <c r="AJ56" s="536"/>
    </row>
    <row r="57" spans="1:36">
      <c r="A57" s="540" t="s">
        <v>76</v>
      </c>
      <c r="B57" s="532"/>
      <c r="C57" s="532"/>
      <c r="D57" s="532"/>
      <c r="E57" s="532"/>
      <c r="F57" s="532" t="s">
        <v>77</v>
      </c>
      <c r="G57" s="532"/>
      <c r="H57" s="532"/>
      <c r="I57" s="532"/>
      <c r="J57" s="532"/>
      <c r="K57" s="532"/>
      <c r="L57" s="532"/>
      <c r="M57" s="518" t="s">
        <v>78</v>
      </c>
      <c r="N57" s="518"/>
      <c r="O57" s="518"/>
      <c r="P57" s="518"/>
      <c r="Q57" s="519"/>
      <c r="R57" s="517" t="s">
        <v>79</v>
      </c>
      <c r="S57" s="518"/>
      <c r="T57" s="518"/>
      <c r="U57" s="518"/>
      <c r="V57" s="518"/>
      <c r="W57" s="518"/>
      <c r="X57" s="519"/>
      <c r="Y57" s="8"/>
      <c r="Z57" s="511"/>
      <c r="AA57" s="511"/>
      <c r="AB57" s="511"/>
      <c r="AC57" s="511"/>
      <c r="AD57" s="511"/>
      <c r="AE57" s="511"/>
      <c r="AF57" s="511"/>
      <c r="AG57" s="511"/>
      <c r="AH57" s="511"/>
      <c r="AI57" s="511"/>
      <c r="AJ57" s="536"/>
    </row>
    <row r="58" spans="1:36">
      <c r="A58" s="540" t="s">
        <v>80</v>
      </c>
      <c r="B58" s="532"/>
      <c r="C58" s="532"/>
      <c r="D58" s="532"/>
      <c r="E58" s="532"/>
      <c r="F58" s="532" t="s">
        <v>81</v>
      </c>
      <c r="G58" s="532"/>
      <c r="H58" s="532"/>
      <c r="I58" s="532"/>
      <c r="J58" s="532"/>
      <c r="K58" s="532"/>
      <c r="L58" s="532"/>
      <c r="M58" s="518" t="s">
        <v>82</v>
      </c>
      <c r="N58" s="518"/>
      <c r="O58" s="518"/>
      <c r="P58" s="518"/>
      <c r="Q58" s="519"/>
      <c r="R58" s="517" t="s">
        <v>83</v>
      </c>
      <c r="S58" s="518"/>
      <c r="T58" s="518"/>
      <c r="U58" s="518"/>
      <c r="V58" s="518"/>
      <c r="W58" s="518"/>
      <c r="X58" s="519"/>
      <c r="Y58" s="8"/>
      <c r="Z58" s="511"/>
      <c r="AA58" s="511"/>
      <c r="AB58" s="511"/>
      <c r="AC58" s="511"/>
      <c r="AD58" s="511"/>
      <c r="AE58" s="511"/>
      <c r="AF58" s="511"/>
      <c r="AG58" s="511"/>
      <c r="AH58" s="511"/>
      <c r="AI58" s="511"/>
      <c r="AJ58" s="536"/>
    </row>
    <row r="59" spans="1:36" ht="13.8" thickBot="1">
      <c r="A59" s="541" t="s">
        <v>84</v>
      </c>
      <c r="B59" s="542"/>
      <c r="C59" s="542"/>
      <c r="D59" s="542"/>
      <c r="E59" s="543"/>
      <c r="F59" s="544" t="s">
        <v>85</v>
      </c>
      <c r="G59" s="544"/>
      <c r="H59" s="544"/>
      <c r="I59" s="544"/>
      <c r="J59" s="544"/>
      <c r="K59" s="544"/>
      <c r="L59" s="544"/>
      <c r="M59" s="545"/>
      <c r="N59" s="546"/>
      <c r="O59" s="546"/>
      <c r="P59" s="546"/>
      <c r="Q59" s="546"/>
      <c r="R59" s="546"/>
      <c r="S59" s="546"/>
      <c r="T59" s="546"/>
      <c r="U59" s="546"/>
      <c r="V59" s="546"/>
      <c r="W59" s="546"/>
      <c r="X59" s="546"/>
      <c r="Y59" s="9"/>
      <c r="Z59" s="547"/>
      <c r="AA59" s="547"/>
      <c r="AB59" s="547"/>
      <c r="AC59" s="547"/>
      <c r="AD59" s="547"/>
      <c r="AE59" s="547"/>
      <c r="AF59" s="547"/>
      <c r="AG59" s="547"/>
      <c r="AH59" s="547"/>
      <c r="AI59" s="547"/>
      <c r="AJ59" s="548"/>
    </row>
  </sheetData>
  <mergeCells count="78">
    <mergeCell ref="A58:E58"/>
    <mergeCell ref="F58:L58"/>
    <mergeCell ref="M58:Q58"/>
    <mergeCell ref="R58:X58"/>
    <mergeCell ref="Z58:AJ58"/>
    <mergeCell ref="A59:E59"/>
    <mergeCell ref="F59:L59"/>
    <mergeCell ref="M59:Q59"/>
    <mergeCell ref="R59:X59"/>
    <mergeCell ref="Z59:AJ59"/>
    <mergeCell ref="A56:E56"/>
    <mergeCell ref="F56:L56"/>
    <mergeCell ref="M56:Q56"/>
    <mergeCell ref="R56:X56"/>
    <mergeCell ref="Z56:AJ56"/>
    <mergeCell ref="A57:E57"/>
    <mergeCell ref="F57:L57"/>
    <mergeCell ref="M57:Q57"/>
    <mergeCell ref="R57:X57"/>
    <mergeCell ref="Z57:AJ57"/>
    <mergeCell ref="A54:E54"/>
    <mergeCell ref="F54:L54"/>
    <mergeCell ref="M54:Q54"/>
    <mergeCell ref="R54:X54"/>
    <mergeCell ref="Z54:AJ54"/>
    <mergeCell ref="A55:E55"/>
    <mergeCell ref="F55:L55"/>
    <mergeCell ref="M55:Q55"/>
    <mergeCell ref="R55:X55"/>
    <mergeCell ref="Z55:AJ55"/>
    <mergeCell ref="A52:X52"/>
    <mergeCell ref="Y52:AJ52"/>
    <mergeCell ref="A53:E53"/>
    <mergeCell ref="F53:L53"/>
    <mergeCell ref="M53:Q53"/>
    <mergeCell ref="R53:X53"/>
    <mergeCell ref="Z53:AJ53"/>
    <mergeCell ref="A12:C12"/>
    <mergeCell ref="D12:J12"/>
    <mergeCell ref="AA12:AG12"/>
    <mergeCell ref="AH12:AJ12"/>
    <mergeCell ref="A13:AJ13"/>
    <mergeCell ref="A10:C10"/>
    <mergeCell ref="D10:J10"/>
    <mergeCell ref="AA10:AG10"/>
    <mergeCell ref="AH10:AJ10"/>
    <mergeCell ref="A11:C11"/>
    <mergeCell ref="D11:J11"/>
    <mergeCell ref="AA11:AG11"/>
    <mergeCell ref="AH11:AJ11"/>
    <mergeCell ref="D8:J8"/>
    <mergeCell ref="AA8:AG8"/>
    <mergeCell ref="AH8:AJ8"/>
    <mergeCell ref="A9:C9"/>
    <mergeCell ref="D9:J9"/>
    <mergeCell ref="AA9:AG9"/>
    <mergeCell ref="AH9:AJ9"/>
    <mergeCell ref="A1:AG2"/>
    <mergeCell ref="AH1:AJ2"/>
    <mergeCell ref="A3:J3"/>
    <mergeCell ref="K3:Z3"/>
    <mergeCell ref="AA3:AJ3"/>
    <mergeCell ref="A4:C4"/>
    <mergeCell ref="D4:J4"/>
    <mergeCell ref="AA4:AC4"/>
    <mergeCell ref="AD4:AJ4"/>
    <mergeCell ref="A5:C5"/>
    <mergeCell ref="D5:J5"/>
    <mergeCell ref="AA5:AC5"/>
    <mergeCell ref="AD5:AJ5"/>
    <mergeCell ref="K4:Z12"/>
    <mergeCell ref="A6:J6"/>
    <mergeCell ref="AA6:AC6"/>
    <mergeCell ref="AD6:AJ6"/>
    <mergeCell ref="A7:C7"/>
    <mergeCell ref="D7:J7"/>
    <mergeCell ref="AA7:AJ7"/>
    <mergeCell ref="A8:C8"/>
  </mergeCells>
  <phoneticPr fontId="44"/>
  <pageMargins left="0.25" right="0.25" top="0.75" bottom="0.75" header="0.3" footer="0.3"/>
  <pageSetup paperSize="8" orientation="landscape"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2:AR100"/>
  <sheetViews>
    <sheetView topLeftCell="R27" zoomScale="70" zoomScaleNormal="70" workbookViewId="0">
      <selection activeCell="O31" sqref="O31"/>
    </sheetView>
  </sheetViews>
  <sheetFormatPr defaultRowHeight="13.2" outlineLevelCol="1"/>
  <cols>
    <col min="2" max="2" width="43" bestFit="1" customWidth="1"/>
    <col min="3" max="3" width="16.88671875" customWidth="1"/>
    <col min="4" max="4" width="18.88671875" bestFit="1" customWidth="1"/>
    <col min="5" max="5" width="22.109375" bestFit="1" customWidth="1"/>
    <col min="6" max="10" width="22.109375" customWidth="1"/>
    <col min="11" max="12" width="22.88671875" customWidth="1"/>
    <col min="13" max="13" width="28.88671875" customWidth="1" outlineLevel="1"/>
    <col min="14" max="14" width="18" customWidth="1" outlineLevel="1"/>
    <col min="15" max="15" width="57.109375" customWidth="1" outlineLevel="1"/>
    <col min="16" max="16" width="42.6640625" customWidth="1" outlineLevel="1"/>
    <col min="17" max="17" width="23.5546875" customWidth="1"/>
    <col min="18" max="18" width="11.88671875" customWidth="1" outlineLevel="1"/>
    <col min="19" max="19" width="11.6640625" customWidth="1" outlineLevel="1"/>
    <col min="20" max="20" width="4.44140625" customWidth="1" outlineLevel="1"/>
    <col min="21" max="21" width="3.5546875" customWidth="1"/>
    <col min="22" max="22" width="14.6640625" customWidth="1"/>
    <col min="23" max="23" width="9.5546875" bestFit="1" customWidth="1"/>
    <col min="24" max="24" width="12.44140625" bestFit="1" customWidth="1"/>
    <col min="25" max="25" width="125.109375" customWidth="1"/>
    <col min="26" max="26" width="3.109375" customWidth="1"/>
    <col min="27" max="27" width="4.6640625" customWidth="1"/>
    <col min="28" max="28" width="12.6640625" bestFit="1" customWidth="1"/>
    <col min="37" max="37" width="28.6640625" customWidth="1"/>
    <col min="42" max="42" width="19" customWidth="1"/>
    <col min="44" max="44" width="70.109375" customWidth="1"/>
  </cols>
  <sheetData>
    <row r="2" spans="1:44">
      <c r="B2" t="s">
        <v>611</v>
      </c>
      <c r="C2" s="772" t="s">
        <v>612</v>
      </c>
      <c r="D2" s="772"/>
      <c r="Y2" s="245" t="s">
        <v>613</v>
      </c>
    </row>
    <row r="3" spans="1:44">
      <c r="B3" s="770" t="s">
        <v>614</v>
      </c>
      <c r="C3" s="228" t="s">
        <v>615</v>
      </c>
      <c r="Y3" s="231" t="s">
        <v>616</v>
      </c>
    </row>
    <row r="4" spans="1:44">
      <c r="B4" s="771"/>
      <c r="C4" s="229" t="s">
        <v>381</v>
      </c>
      <c r="D4" s="128" t="s">
        <v>617</v>
      </c>
      <c r="Y4" s="253" t="s">
        <v>618</v>
      </c>
    </row>
    <row r="5" spans="1:44">
      <c r="B5" s="774" t="s">
        <v>619</v>
      </c>
      <c r="Y5" s="232" t="s">
        <v>620</v>
      </c>
    </row>
    <row r="6" spans="1:44">
      <c r="B6" s="775"/>
      <c r="Y6" s="234" t="s">
        <v>285</v>
      </c>
    </row>
    <row r="7" spans="1:44">
      <c r="B7" s="775"/>
      <c r="Y7" s="236" t="s">
        <v>621</v>
      </c>
    </row>
    <row r="8" spans="1:44">
      <c r="B8" s="774" t="s">
        <v>622</v>
      </c>
      <c r="V8" s="84" t="s">
        <v>391</v>
      </c>
      <c r="Y8" s="251" t="s">
        <v>623</v>
      </c>
    </row>
    <row r="9" spans="1:44">
      <c r="B9" s="774"/>
      <c r="Y9" s="189"/>
    </row>
    <row r="10" spans="1:44" ht="13.8" thickBot="1">
      <c r="B10" s="774"/>
      <c r="R10" t="s">
        <v>624</v>
      </c>
      <c r="S10" t="s">
        <v>625</v>
      </c>
    </row>
    <row r="11" spans="1:44" ht="26.4">
      <c r="B11" s="226" t="s">
        <v>626</v>
      </c>
      <c r="C11" s="225" t="s">
        <v>627</v>
      </c>
      <c r="D11" s="225" t="s">
        <v>628</v>
      </c>
      <c r="E11" s="225" t="s">
        <v>629</v>
      </c>
      <c r="F11" s="345" t="s">
        <v>630</v>
      </c>
      <c r="G11" s="225" t="s">
        <v>631</v>
      </c>
      <c r="H11" s="355" t="s">
        <v>632</v>
      </c>
      <c r="I11" s="356" t="s">
        <v>633</v>
      </c>
      <c r="J11" s="357" t="s">
        <v>634</v>
      </c>
      <c r="K11" s="224" t="s">
        <v>635</v>
      </c>
      <c r="V11" s="226" t="s">
        <v>636</v>
      </c>
      <c r="W11" s="225" t="s">
        <v>637</v>
      </c>
      <c r="X11" s="225" t="s">
        <v>638</v>
      </c>
      <c r="Y11" s="225" t="s">
        <v>639</v>
      </c>
      <c r="Z11" s="225" t="s">
        <v>640</v>
      </c>
      <c r="AA11" s="225" t="s">
        <v>59</v>
      </c>
      <c r="AB11" s="225" t="s">
        <v>641</v>
      </c>
      <c r="AC11" s="225" t="s">
        <v>642</v>
      </c>
      <c r="AD11" s="225" t="s">
        <v>643</v>
      </c>
      <c r="AE11" s="225" t="s">
        <v>644</v>
      </c>
      <c r="AF11" s="225" t="s">
        <v>645</v>
      </c>
      <c r="AG11" s="225" t="s">
        <v>646</v>
      </c>
      <c r="AH11" s="225" t="s">
        <v>624</v>
      </c>
      <c r="AI11" s="225" t="s">
        <v>647</v>
      </c>
      <c r="AJ11" s="225" t="s">
        <v>518</v>
      </c>
      <c r="AK11" s="225" t="s">
        <v>648</v>
      </c>
      <c r="AL11" s="225" t="s">
        <v>649</v>
      </c>
      <c r="AM11" s="225" t="s">
        <v>650</v>
      </c>
      <c r="AN11" s="225" t="s">
        <v>651</v>
      </c>
      <c r="AO11" s="225" t="s">
        <v>652</v>
      </c>
      <c r="AP11" s="225" t="s">
        <v>653</v>
      </c>
      <c r="AQ11" s="225" t="s">
        <v>654</v>
      </c>
      <c r="AR11" s="224" t="s">
        <v>655</v>
      </c>
    </row>
    <row r="12" spans="1:44" ht="39.6">
      <c r="A12" s="120"/>
      <c r="B12" s="263" t="s">
        <v>656</v>
      </c>
      <c r="C12" s="78"/>
      <c r="D12" s="78"/>
      <c r="E12" s="78"/>
      <c r="F12" s="110"/>
      <c r="G12" s="110"/>
      <c r="H12" s="110"/>
      <c r="I12" s="110"/>
      <c r="J12" s="110"/>
      <c r="K12" s="105"/>
      <c r="N12" t="s">
        <v>179</v>
      </c>
      <c r="O12" t="s">
        <v>657</v>
      </c>
      <c r="R12" t="s">
        <v>658</v>
      </c>
      <c r="S12" t="s">
        <v>658</v>
      </c>
      <c r="V12" s="219" t="s">
        <v>659</v>
      </c>
      <c r="W12" s="124" t="s">
        <v>660</v>
      </c>
      <c r="X12" s="124" t="s">
        <v>661</v>
      </c>
      <c r="Y12" s="238" t="s">
        <v>662</v>
      </c>
      <c r="Z12" s="124" t="s">
        <v>661</v>
      </c>
      <c r="AA12" s="124" t="s">
        <v>663</v>
      </c>
      <c r="AB12" s="220" t="s">
        <v>664</v>
      </c>
      <c r="AC12" s="124" t="s">
        <v>665</v>
      </c>
      <c r="AD12" s="124" t="s">
        <v>666</v>
      </c>
      <c r="AE12" s="124" t="s">
        <v>666</v>
      </c>
      <c r="AF12" s="124" t="s">
        <v>666</v>
      </c>
      <c r="AG12" s="124" t="s">
        <v>666</v>
      </c>
      <c r="AH12" s="124" t="s">
        <v>667</v>
      </c>
      <c r="AI12" s="124" t="s">
        <v>666</v>
      </c>
      <c r="AJ12" s="124" t="s">
        <v>666</v>
      </c>
      <c r="AK12" s="124" t="s">
        <v>668</v>
      </c>
      <c r="AL12" s="124" t="s">
        <v>669</v>
      </c>
      <c r="AM12" s="124" t="s">
        <v>665</v>
      </c>
      <c r="AN12" s="124" t="s">
        <v>665</v>
      </c>
      <c r="AO12" s="78" t="s">
        <v>670</v>
      </c>
      <c r="AP12" s="78" t="s">
        <v>671</v>
      </c>
      <c r="AQ12" s="124" t="s">
        <v>672</v>
      </c>
      <c r="AR12" s="105"/>
    </row>
    <row r="13" spans="1:44" ht="105.6">
      <c r="B13" s="260"/>
      <c r="C13" s="78"/>
      <c r="D13" s="78"/>
      <c r="E13" s="78"/>
      <c r="F13" s="110"/>
      <c r="G13" s="110"/>
      <c r="H13" s="110"/>
      <c r="I13" s="110"/>
      <c r="J13" s="110"/>
      <c r="K13" s="105"/>
      <c r="N13" t="s">
        <v>179</v>
      </c>
      <c r="O13" t="s">
        <v>285</v>
      </c>
      <c r="P13" s="125" t="s">
        <v>673</v>
      </c>
      <c r="Q13" s="125"/>
      <c r="R13" t="s">
        <v>658</v>
      </c>
      <c r="S13" t="s">
        <v>658</v>
      </c>
      <c r="V13" s="219" t="s">
        <v>674</v>
      </c>
      <c r="W13" s="124" t="s">
        <v>660</v>
      </c>
      <c r="X13" s="124" t="s">
        <v>661</v>
      </c>
      <c r="Y13" s="237" t="s">
        <v>675</v>
      </c>
      <c r="Z13" s="124" t="s">
        <v>661</v>
      </c>
      <c r="AA13" s="222" t="s">
        <v>676</v>
      </c>
      <c r="AB13" s="124" t="s">
        <v>677</v>
      </c>
      <c r="AC13" s="124" t="s">
        <v>665</v>
      </c>
      <c r="AD13" s="124" t="s">
        <v>666</v>
      </c>
      <c r="AE13" s="124" t="s">
        <v>667</v>
      </c>
      <c r="AF13" s="124" t="s">
        <v>666</v>
      </c>
      <c r="AG13" s="124" t="s">
        <v>666</v>
      </c>
      <c r="AH13" s="124" t="s">
        <v>666</v>
      </c>
      <c r="AI13" s="124" t="s">
        <v>666</v>
      </c>
      <c r="AJ13" s="124" t="s">
        <v>666</v>
      </c>
      <c r="AK13" s="124" t="s">
        <v>668</v>
      </c>
      <c r="AL13" s="124" t="s">
        <v>669</v>
      </c>
      <c r="AM13" s="124" t="s">
        <v>665</v>
      </c>
      <c r="AN13" s="124" t="s">
        <v>665</v>
      </c>
      <c r="AO13" s="78" t="s">
        <v>670</v>
      </c>
      <c r="AP13" s="78" t="s">
        <v>671</v>
      </c>
      <c r="AQ13" s="124" t="s">
        <v>672</v>
      </c>
      <c r="AR13" s="105"/>
    </row>
    <row r="14" spans="1:44" ht="26.4">
      <c r="A14" s="120"/>
      <c r="B14" s="263" t="s">
        <v>656</v>
      </c>
      <c r="C14" s="78"/>
      <c r="D14" s="78"/>
      <c r="E14" s="78"/>
      <c r="F14" s="110"/>
      <c r="G14" s="110"/>
      <c r="H14" s="110"/>
      <c r="I14" s="110"/>
      <c r="J14" s="110"/>
      <c r="K14" s="105"/>
      <c r="N14" t="s">
        <v>179</v>
      </c>
      <c r="O14" t="s">
        <v>678</v>
      </c>
      <c r="P14" s="773" t="s">
        <v>679</v>
      </c>
      <c r="S14" t="s">
        <v>680</v>
      </c>
      <c r="T14">
        <v>183</v>
      </c>
      <c r="V14" s="219" t="s">
        <v>681</v>
      </c>
      <c r="W14" s="124" t="s">
        <v>660</v>
      </c>
      <c r="X14" s="124" t="s">
        <v>661</v>
      </c>
      <c r="Y14" s="238" t="s">
        <v>682</v>
      </c>
      <c r="Z14" s="124" t="s">
        <v>661</v>
      </c>
      <c r="AA14" s="124" t="s">
        <v>663</v>
      </c>
      <c r="AB14" s="220" t="s">
        <v>664</v>
      </c>
      <c r="AC14" s="124" t="s">
        <v>665</v>
      </c>
      <c r="AD14" s="124" t="s">
        <v>666</v>
      </c>
      <c r="AE14" s="124" t="s">
        <v>667</v>
      </c>
      <c r="AF14" s="124" t="s">
        <v>666</v>
      </c>
      <c r="AG14" s="124" t="s">
        <v>666</v>
      </c>
      <c r="AH14" s="124" t="s">
        <v>666</v>
      </c>
      <c r="AI14" s="124" t="s">
        <v>666</v>
      </c>
      <c r="AJ14" s="124" t="s">
        <v>666</v>
      </c>
      <c r="AK14" s="124" t="s">
        <v>683</v>
      </c>
      <c r="AL14" s="124" t="s">
        <v>669</v>
      </c>
      <c r="AM14" s="124" t="s">
        <v>665</v>
      </c>
      <c r="AN14" s="124" t="s">
        <v>665</v>
      </c>
      <c r="AO14" s="78" t="s">
        <v>670</v>
      </c>
      <c r="AP14" s="78" t="s">
        <v>671</v>
      </c>
      <c r="AQ14" s="124" t="s">
        <v>672</v>
      </c>
      <c r="AR14" s="105"/>
    </row>
    <row r="15" spans="1:44" ht="24.6" customHeight="1">
      <c r="B15" s="260"/>
      <c r="C15" s="78"/>
      <c r="D15" s="78"/>
      <c r="E15" s="78"/>
      <c r="F15" s="110"/>
      <c r="G15" s="110"/>
      <c r="H15" s="110"/>
      <c r="I15" s="110"/>
      <c r="J15" s="110"/>
      <c r="K15" s="105"/>
      <c r="P15" s="773"/>
      <c r="V15" s="219" t="s">
        <v>684</v>
      </c>
      <c r="W15" s="124" t="s">
        <v>660</v>
      </c>
      <c r="X15" s="124" t="s">
        <v>661</v>
      </c>
      <c r="Y15" s="237" t="s">
        <v>685</v>
      </c>
      <c r="Z15" s="124"/>
      <c r="AA15" s="124"/>
      <c r="AB15" s="124" t="s">
        <v>677</v>
      </c>
      <c r="AC15" s="124"/>
      <c r="AD15" s="124"/>
      <c r="AE15" s="124"/>
      <c r="AF15" s="124"/>
      <c r="AG15" s="124"/>
      <c r="AH15" s="124"/>
      <c r="AI15" s="124"/>
      <c r="AJ15" s="124"/>
      <c r="AK15" s="124"/>
      <c r="AL15" s="124"/>
      <c r="AM15" s="124"/>
      <c r="AN15" s="124"/>
      <c r="AO15" s="78"/>
      <c r="AP15" s="78"/>
      <c r="AQ15" s="124"/>
      <c r="AR15" s="105"/>
    </row>
    <row r="16" spans="1:44" ht="26.4">
      <c r="A16" s="120"/>
      <c r="B16" s="263" t="s">
        <v>656</v>
      </c>
      <c r="C16" s="78"/>
      <c r="D16" s="78"/>
      <c r="E16" s="78"/>
      <c r="F16" s="110"/>
      <c r="G16" s="110"/>
      <c r="H16" s="110"/>
      <c r="I16" s="110"/>
      <c r="J16" s="110"/>
      <c r="K16" s="105"/>
      <c r="N16" t="s">
        <v>179</v>
      </c>
      <c r="O16" s="125" t="s">
        <v>686</v>
      </c>
      <c r="P16" s="773" t="s">
        <v>687</v>
      </c>
      <c r="Q16" s="125"/>
      <c r="R16" t="s">
        <v>658</v>
      </c>
      <c r="S16" t="s">
        <v>658</v>
      </c>
      <c r="V16" s="219" t="s">
        <v>688</v>
      </c>
      <c r="W16" s="124" t="s">
        <v>660</v>
      </c>
      <c r="X16" s="124" t="s">
        <v>661</v>
      </c>
      <c r="Y16" s="238" t="s">
        <v>689</v>
      </c>
      <c r="Z16" s="124" t="s">
        <v>661</v>
      </c>
      <c r="AA16" s="124" t="s">
        <v>663</v>
      </c>
      <c r="AB16" s="220" t="s">
        <v>664</v>
      </c>
      <c r="AC16" s="124" t="s">
        <v>665</v>
      </c>
      <c r="AD16" s="124" t="s">
        <v>666</v>
      </c>
      <c r="AE16" s="124" t="s">
        <v>667</v>
      </c>
      <c r="AF16" s="124" t="s">
        <v>666</v>
      </c>
      <c r="AG16" s="124" t="s">
        <v>666</v>
      </c>
      <c r="AH16" s="124" t="s">
        <v>666</v>
      </c>
      <c r="AI16" s="124" t="s">
        <v>666</v>
      </c>
      <c r="AJ16" s="124" t="s">
        <v>666</v>
      </c>
      <c r="AK16" s="124" t="s">
        <v>668</v>
      </c>
      <c r="AL16" s="124" t="s">
        <v>669</v>
      </c>
      <c r="AM16" s="124" t="s">
        <v>665</v>
      </c>
      <c r="AN16" s="124" t="s">
        <v>665</v>
      </c>
      <c r="AO16" s="78" t="s">
        <v>690</v>
      </c>
      <c r="AP16" s="221" t="s">
        <v>691</v>
      </c>
      <c r="AQ16" s="124" t="s">
        <v>672</v>
      </c>
      <c r="AR16" s="105"/>
    </row>
    <row r="17" spans="1:44" ht="105.6">
      <c r="A17" s="120"/>
      <c r="B17" s="331" t="s">
        <v>692</v>
      </c>
      <c r="C17" s="78"/>
      <c r="D17" s="78"/>
      <c r="E17" s="78"/>
      <c r="F17" s="110"/>
      <c r="G17" s="110"/>
      <c r="H17" s="110"/>
      <c r="I17" s="110"/>
      <c r="J17" s="110"/>
      <c r="K17" s="105"/>
      <c r="O17" s="125" t="s">
        <v>693</v>
      </c>
      <c r="P17" s="773"/>
      <c r="Q17" s="125"/>
      <c r="V17" s="265" t="s">
        <v>694</v>
      </c>
      <c r="W17" s="266" t="s">
        <v>660</v>
      </c>
      <c r="X17" s="266" t="s">
        <v>661</v>
      </c>
      <c r="Y17" s="233" t="s">
        <v>695</v>
      </c>
      <c r="Z17" s="124"/>
      <c r="AA17" s="124"/>
      <c r="AB17" s="220"/>
      <c r="AC17" s="124"/>
      <c r="AD17" s="124"/>
      <c r="AE17" s="124"/>
      <c r="AF17" s="124"/>
      <c r="AG17" s="124"/>
      <c r="AH17" s="124"/>
      <c r="AI17" s="124"/>
      <c r="AJ17" s="124"/>
      <c r="AK17" s="124"/>
      <c r="AL17" s="124"/>
      <c r="AM17" s="124"/>
      <c r="AN17" s="124"/>
      <c r="AO17" s="78"/>
      <c r="AP17" s="221"/>
      <c r="AQ17" s="124"/>
      <c r="AR17" s="105"/>
    </row>
    <row r="18" spans="1:44" ht="26.4">
      <c r="A18" s="120"/>
      <c r="B18" s="263" t="s">
        <v>656</v>
      </c>
      <c r="C18" s="78"/>
      <c r="D18" s="78"/>
      <c r="E18" s="78"/>
      <c r="F18" s="110"/>
      <c r="G18" s="110"/>
      <c r="H18" s="110"/>
      <c r="I18" s="110"/>
      <c r="J18" s="110"/>
      <c r="K18" s="105"/>
      <c r="N18" t="s">
        <v>179</v>
      </c>
      <c r="O18" t="s">
        <v>686</v>
      </c>
      <c r="V18" s="219" t="s">
        <v>696</v>
      </c>
      <c r="W18" s="124" t="s">
        <v>660</v>
      </c>
      <c r="X18" s="124" t="s">
        <v>661</v>
      </c>
      <c r="Y18" s="238" t="s">
        <v>697</v>
      </c>
      <c r="Z18" s="124" t="s">
        <v>661</v>
      </c>
      <c r="AA18" s="124" t="s">
        <v>663</v>
      </c>
      <c r="AB18" s="220" t="s">
        <v>664</v>
      </c>
      <c r="AC18" s="124" t="s">
        <v>665</v>
      </c>
      <c r="AD18" s="124" t="s">
        <v>666</v>
      </c>
      <c r="AE18" s="124" t="s">
        <v>667</v>
      </c>
      <c r="AF18" s="124" t="s">
        <v>666</v>
      </c>
      <c r="AG18" s="124" t="s">
        <v>666</v>
      </c>
      <c r="AH18" s="124" t="s">
        <v>666</v>
      </c>
      <c r="AI18" s="124" t="s">
        <v>666</v>
      </c>
      <c r="AJ18" s="124" t="s">
        <v>666</v>
      </c>
      <c r="AK18" s="124" t="s">
        <v>668</v>
      </c>
      <c r="AL18" s="124" t="s">
        <v>669</v>
      </c>
      <c r="AM18" s="124" t="s">
        <v>665</v>
      </c>
      <c r="AN18" s="124" t="s">
        <v>665</v>
      </c>
      <c r="AO18" s="78" t="s">
        <v>690</v>
      </c>
      <c r="AP18" s="221" t="s">
        <v>691</v>
      </c>
      <c r="AQ18" s="124" t="s">
        <v>672</v>
      </c>
      <c r="AR18" s="105"/>
    </row>
    <row r="19" spans="1:44" ht="26.4">
      <c r="B19" s="219"/>
      <c r="C19" s="78"/>
      <c r="D19" s="78"/>
      <c r="E19" s="78"/>
      <c r="F19" s="110"/>
      <c r="G19" s="110"/>
      <c r="H19" s="110"/>
      <c r="I19" s="110"/>
      <c r="J19" s="110"/>
      <c r="K19" s="105"/>
      <c r="V19" s="219" t="s">
        <v>698</v>
      </c>
      <c r="W19" s="124" t="s">
        <v>660</v>
      </c>
      <c r="X19" s="124" t="s">
        <v>661</v>
      </c>
      <c r="Y19" s="221" t="s">
        <v>699</v>
      </c>
      <c r="Z19" s="124" t="s">
        <v>665</v>
      </c>
      <c r="AA19" s="124" t="s">
        <v>665</v>
      </c>
      <c r="AB19" s="124" t="s">
        <v>677</v>
      </c>
      <c r="AC19" s="124" t="s">
        <v>665</v>
      </c>
      <c r="AD19" s="124" t="s">
        <v>665</v>
      </c>
      <c r="AE19" s="124" t="s">
        <v>665</v>
      </c>
      <c r="AF19" s="124" t="s">
        <v>665</v>
      </c>
      <c r="AG19" s="124" t="s">
        <v>665</v>
      </c>
      <c r="AH19" s="124" t="s">
        <v>665</v>
      </c>
      <c r="AI19" s="124" t="s">
        <v>665</v>
      </c>
      <c r="AJ19" s="124" t="s">
        <v>665</v>
      </c>
      <c r="AK19" s="124" t="s">
        <v>700</v>
      </c>
      <c r="AL19" s="124" t="s">
        <v>665</v>
      </c>
      <c r="AM19" s="124" t="s">
        <v>665</v>
      </c>
      <c r="AN19" s="124" t="s">
        <v>665</v>
      </c>
      <c r="AO19" s="78" t="s">
        <v>670</v>
      </c>
      <c r="AP19" s="78" t="s">
        <v>671</v>
      </c>
      <c r="AQ19" s="124" t="s">
        <v>665</v>
      </c>
      <c r="AR19" s="105" t="s">
        <v>701</v>
      </c>
    </row>
    <row r="20" spans="1:44" ht="26.4">
      <c r="B20" s="219"/>
      <c r="C20" s="78"/>
      <c r="D20" s="78"/>
      <c r="E20" s="78"/>
      <c r="F20" s="110"/>
      <c r="G20" s="110"/>
      <c r="H20" s="110"/>
      <c r="I20" s="110"/>
      <c r="J20" s="110"/>
      <c r="K20" s="105"/>
      <c r="V20" s="219" t="s">
        <v>702</v>
      </c>
      <c r="W20" s="124" t="s">
        <v>660</v>
      </c>
      <c r="X20" s="124" t="s">
        <v>661</v>
      </c>
      <c r="Y20" s="221" t="s">
        <v>703</v>
      </c>
      <c r="Z20" s="124" t="s">
        <v>665</v>
      </c>
      <c r="AA20" s="124" t="s">
        <v>665</v>
      </c>
      <c r="AB20" s="124" t="s">
        <v>677</v>
      </c>
      <c r="AC20" s="124" t="s">
        <v>665</v>
      </c>
      <c r="AD20" s="124" t="s">
        <v>665</v>
      </c>
      <c r="AE20" s="124" t="s">
        <v>665</v>
      </c>
      <c r="AF20" s="124" t="s">
        <v>665</v>
      </c>
      <c r="AG20" s="124" t="s">
        <v>665</v>
      </c>
      <c r="AH20" s="124" t="s">
        <v>665</v>
      </c>
      <c r="AI20" s="124" t="s">
        <v>665</v>
      </c>
      <c r="AJ20" s="124" t="s">
        <v>665</v>
      </c>
      <c r="AK20" s="124" t="s">
        <v>700</v>
      </c>
      <c r="AL20" s="124" t="s">
        <v>665</v>
      </c>
      <c r="AM20" s="124" t="s">
        <v>665</v>
      </c>
      <c r="AN20" s="124" t="s">
        <v>665</v>
      </c>
      <c r="AO20" s="78" t="s">
        <v>670</v>
      </c>
      <c r="AP20" s="78" t="s">
        <v>671</v>
      </c>
      <c r="AQ20" s="124" t="s">
        <v>665</v>
      </c>
      <c r="AR20" s="105" t="s">
        <v>701</v>
      </c>
    </row>
    <row r="21" spans="1:44" ht="26.4">
      <c r="B21" s="219"/>
      <c r="C21" s="78"/>
      <c r="D21" s="78"/>
      <c r="E21" s="78"/>
      <c r="F21" s="110"/>
      <c r="G21" s="110"/>
      <c r="H21" s="110"/>
      <c r="I21" s="110"/>
      <c r="J21" s="110"/>
      <c r="K21" s="105"/>
      <c r="V21" s="219" t="s">
        <v>704</v>
      </c>
      <c r="W21" s="124" t="s">
        <v>660</v>
      </c>
      <c r="X21" s="124" t="s">
        <v>661</v>
      </c>
      <c r="Y21" s="221" t="s">
        <v>705</v>
      </c>
      <c r="Z21" s="124" t="s">
        <v>665</v>
      </c>
      <c r="AA21" s="124" t="s">
        <v>665</v>
      </c>
      <c r="AB21" s="124" t="s">
        <v>677</v>
      </c>
      <c r="AC21" s="124" t="s">
        <v>665</v>
      </c>
      <c r="AD21" s="124" t="s">
        <v>665</v>
      </c>
      <c r="AE21" s="124" t="s">
        <v>665</v>
      </c>
      <c r="AF21" s="124" t="s">
        <v>665</v>
      </c>
      <c r="AG21" s="124" t="s">
        <v>665</v>
      </c>
      <c r="AH21" s="124" t="s">
        <v>665</v>
      </c>
      <c r="AI21" s="124" t="s">
        <v>665</v>
      </c>
      <c r="AJ21" s="124" t="s">
        <v>665</v>
      </c>
      <c r="AK21" s="124" t="s">
        <v>700</v>
      </c>
      <c r="AL21" s="124" t="s">
        <v>665</v>
      </c>
      <c r="AM21" s="124" t="s">
        <v>665</v>
      </c>
      <c r="AN21" s="124" t="s">
        <v>665</v>
      </c>
      <c r="AO21" s="78" t="s">
        <v>670</v>
      </c>
      <c r="AP21" s="78" t="s">
        <v>671</v>
      </c>
      <c r="AQ21" s="124" t="s">
        <v>665</v>
      </c>
      <c r="AR21" s="105" t="s">
        <v>706</v>
      </c>
    </row>
    <row r="22" spans="1:44">
      <c r="B22" s="219"/>
      <c r="C22" s="78"/>
      <c r="D22" s="78"/>
      <c r="E22" s="78"/>
      <c r="F22" s="110"/>
      <c r="G22" s="110"/>
      <c r="H22" s="110"/>
      <c r="I22" s="110"/>
      <c r="J22" s="110"/>
      <c r="K22" s="105"/>
      <c r="V22" s="219" t="s">
        <v>707</v>
      </c>
      <c r="W22" s="124" t="s">
        <v>660</v>
      </c>
      <c r="X22" s="124" t="s">
        <v>661</v>
      </c>
      <c r="Y22" s="78" t="s">
        <v>708</v>
      </c>
      <c r="Z22" s="124" t="s">
        <v>665</v>
      </c>
      <c r="AA22" s="124" t="s">
        <v>665</v>
      </c>
      <c r="AB22" s="124" t="s">
        <v>677</v>
      </c>
      <c r="AC22" s="124" t="s">
        <v>665</v>
      </c>
      <c r="AD22" s="124" t="s">
        <v>665</v>
      </c>
      <c r="AE22" s="124" t="s">
        <v>665</v>
      </c>
      <c r="AF22" s="124" t="s">
        <v>665</v>
      </c>
      <c r="AG22" s="124" t="s">
        <v>665</v>
      </c>
      <c r="AH22" s="124" t="s">
        <v>665</v>
      </c>
      <c r="AI22" s="124" t="s">
        <v>665</v>
      </c>
      <c r="AJ22" s="124" t="s">
        <v>665</v>
      </c>
      <c r="AK22" s="124" t="s">
        <v>700</v>
      </c>
      <c r="AL22" s="124" t="s">
        <v>665</v>
      </c>
      <c r="AM22" s="124" t="s">
        <v>665</v>
      </c>
      <c r="AN22" s="124" t="s">
        <v>665</v>
      </c>
      <c r="AO22" s="78" t="s">
        <v>670</v>
      </c>
      <c r="AP22" s="78" t="s">
        <v>671</v>
      </c>
      <c r="AQ22" s="124" t="s">
        <v>665</v>
      </c>
      <c r="AR22" s="105" t="s">
        <v>706</v>
      </c>
    </row>
    <row r="23" spans="1:44" ht="26.4">
      <c r="B23" s="219"/>
      <c r="C23" s="78"/>
      <c r="D23" s="78"/>
      <c r="E23" s="78"/>
      <c r="F23" s="110"/>
      <c r="G23" s="110"/>
      <c r="H23" s="110"/>
      <c r="I23" s="110"/>
      <c r="J23" s="110"/>
      <c r="K23" s="105"/>
      <c r="V23" s="219" t="s">
        <v>709</v>
      </c>
      <c r="W23" s="124" t="s">
        <v>660</v>
      </c>
      <c r="X23" s="124" t="s">
        <v>661</v>
      </c>
      <c r="Y23" s="221" t="s">
        <v>710</v>
      </c>
      <c r="Z23" s="124" t="s">
        <v>665</v>
      </c>
      <c r="AA23" s="124" t="s">
        <v>665</v>
      </c>
      <c r="AB23" s="124" t="s">
        <v>677</v>
      </c>
      <c r="AC23" s="124" t="s">
        <v>665</v>
      </c>
      <c r="AD23" s="124" t="s">
        <v>665</v>
      </c>
      <c r="AE23" s="124" t="s">
        <v>665</v>
      </c>
      <c r="AF23" s="124" t="s">
        <v>665</v>
      </c>
      <c r="AG23" s="124" t="s">
        <v>665</v>
      </c>
      <c r="AH23" s="124" t="s">
        <v>665</v>
      </c>
      <c r="AI23" s="124" t="s">
        <v>665</v>
      </c>
      <c r="AJ23" s="124" t="s">
        <v>665</v>
      </c>
      <c r="AK23" s="124" t="s">
        <v>700</v>
      </c>
      <c r="AL23" s="124" t="s">
        <v>665</v>
      </c>
      <c r="AM23" s="124" t="s">
        <v>665</v>
      </c>
      <c r="AN23" s="124" t="s">
        <v>665</v>
      </c>
      <c r="AO23" s="78" t="s">
        <v>670</v>
      </c>
      <c r="AP23" s="78" t="s">
        <v>671</v>
      </c>
      <c r="AQ23" s="124" t="s">
        <v>665</v>
      </c>
      <c r="AR23" s="105" t="s">
        <v>706</v>
      </c>
    </row>
    <row r="24" spans="1:44" ht="39.6">
      <c r="A24" s="120"/>
      <c r="B24" s="263" t="s">
        <v>656</v>
      </c>
      <c r="C24" s="78"/>
      <c r="D24" s="78"/>
      <c r="E24" s="78"/>
      <c r="F24" s="110"/>
      <c r="G24" s="110"/>
      <c r="H24" s="110"/>
      <c r="I24" s="110"/>
      <c r="J24" s="110"/>
      <c r="K24" s="105"/>
      <c r="N24" t="s">
        <v>179</v>
      </c>
      <c r="O24" t="s">
        <v>711</v>
      </c>
      <c r="S24" t="s">
        <v>680</v>
      </c>
      <c r="V24" s="219" t="s">
        <v>712</v>
      </c>
      <c r="W24" s="124" t="s">
        <v>660</v>
      </c>
      <c r="X24" s="124" t="s">
        <v>661</v>
      </c>
      <c r="Y24" s="238" t="s">
        <v>713</v>
      </c>
      <c r="Z24" s="124" t="s">
        <v>661</v>
      </c>
      <c r="AA24" s="124" t="s">
        <v>663</v>
      </c>
      <c r="AB24" s="220" t="s">
        <v>664</v>
      </c>
      <c r="AC24" s="124" t="s">
        <v>665</v>
      </c>
      <c r="AD24" s="124" t="s">
        <v>666</v>
      </c>
      <c r="AE24" s="124" t="s">
        <v>667</v>
      </c>
      <c r="AF24" s="124" t="s">
        <v>666</v>
      </c>
      <c r="AG24" s="124" t="s">
        <v>666</v>
      </c>
      <c r="AH24" s="124" t="s">
        <v>666</v>
      </c>
      <c r="AI24" s="124" t="s">
        <v>666</v>
      </c>
      <c r="AJ24" s="124" t="s">
        <v>666</v>
      </c>
      <c r="AK24" s="124" t="s">
        <v>714</v>
      </c>
      <c r="AL24" s="124" t="s">
        <v>669</v>
      </c>
      <c r="AM24" s="124" t="s">
        <v>665</v>
      </c>
      <c r="AN24" s="124" t="s">
        <v>665</v>
      </c>
      <c r="AO24" s="78" t="s">
        <v>670</v>
      </c>
      <c r="AP24" s="78" t="s">
        <v>671</v>
      </c>
      <c r="AQ24" s="124" t="s">
        <v>672</v>
      </c>
      <c r="AR24" s="105"/>
    </row>
    <row r="25" spans="1:44" ht="39.6">
      <c r="A25" s="120"/>
      <c r="B25" s="263" t="s">
        <v>656</v>
      </c>
      <c r="C25" s="78"/>
      <c r="D25" s="78"/>
      <c r="E25" s="78"/>
      <c r="F25" s="110"/>
      <c r="G25" s="110"/>
      <c r="H25" s="110"/>
      <c r="I25" s="110"/>
      <c r="J25" s="110"/>
      <c r="K25" s="105"/>
      <c r="N25" t="s">
        <v>179</v>
      </c>
      <c r="O25" t="s">
        <v>715</v>
      </c>
      <c r="P25" s="445" t="s">
        <v>716</v>
      </c>
      <c r="Q25" s="125"/>
      <c r="S25" t="s">
        <v>717</v>
      </c>
      <c r="V25" s="219" t="s">
        <v>718</v>
      </c>
      <c r="W25" s="124" t="s">
        <v>660</v>
      </c>
      <c r="X25" s="124" t="s">
        <v>661</v>
      </c>
      <c r="Y25" s="238" t="s">
        <v>719</v>
      </c>
      <c r="Z25" s="124" t="s">
        <v>661</v>
      </c>
      <c r="AA25" s="124" t="s">
        <v>663</v>
      </c>
      <c r="AB25" s="220" t="s">
        <v>664</v>
      </c>
      <c r="AC25" s="124" t="s">
        <v>665</v>
      </c>
      <c r="AD25" s="124" t="s">
        <v>666</v>
      </c>
      <c r="AE25" s="124" t="s">
        <v>667</v>
      </c>
      <c r="AF25" s="124" t="s">
        <v>666</v>
      </c>
      <c r="AG25" s="124" t="s">
        <v>666</v>
      </c>
      <c r="AH25" s="124" t="s">
        <v>666</v>
      </c>
      <c r="AI25" s="124" t="s">
        <v>666</v>
      </c>
      <c r="AJ25" s="124" t="s">
        <v>666</v>
      </c>
      <c r="AK25" s="124" t="s">
        <v>714</v>
      </c>
      <c r="AL25" s="124" t="s">
        <v>669</v>
      </c>
      <c r="AM25" s="124" t="s">
        <v>665</v>
      </c>
      <c r="AN25" s="124" t="s">
        <v>665</v>
      </c>
      <c r="AO25" s="78" t="s">
        <v>670</v>
      </c>
      <c r="AP25" s="78" t="s">
        <v>671</v>
      </c>
      <c r="AQ25" s="124" t="s">
        <v>672</v>
      </c>
      <c r="AR25" s="105"/>
    </row>
    <row r="26" spans="1:44" ht="26.4">
      <c r="B26" s="261"/>
      <c r="C26" s="230" t="s">
        <v>720</v>
      </c>
      <c r="D26" s="227" t="s">
        <v>720</v>
      </c>
      <c r="E26" s="78"/>
      <c r="F26" s="110"/>
      <c r="G26" s="110"/>
      <c r="H26" s="110"/>
      <c r="I26" s="110"/>
      <c r="J26" s="110"/>
      <c r="K26" s="105"/>
      <c r="N26" t="s">
        <v>179</v>
      </c>
      <c r="O26" t="s">
        <v>721</v>
      </c>
      <c r="S26" t="s">
        <v>717</v>
      </c>
      <c r="V26" s="219" t="s">
        <v>722</v>
      </c>
      <c r="W26" s="124" t="s">
        <v>660</v>
      </c>
      <c r="X26" s="124" t="s">
        <v>661</v>
      </c>
      <c r="Y26" s="244" t="s">
        <v>723</v>
      </c>
      <c r="Z26" s="124" t="s">
        <v>661</v>
      </c>
      <c r="AA26" s="124" t="s">
        <v>663</v>
      </c>
      <c r="AB26" s="220" t="s">
        <v>664</v>
      </c>
      <c r="AC26" s="124" t="s">
        <v>665</v>
      </c>
      <c r="AD26" s="124" t="s">
        <v>666</v>
      </c>
      <c r="AE26" s="124" t="s">
        <v>667</v>
      </c>
      <c r="AF26" s="124" t="s">
        <v>666</v>
      </c>
      <c r="AG26" s="124" t="s">
        <v>666</v>
      </c>
      <c r="AH26" s="124" t="s">
        <v>666</v>
      </c>
      <c r="AI26" s="124" t="s">
        <v>666</v>
      </c>
      <c r="AJ26" s="124" t="s">
        <v>666</v>
      </c>
      <c r="AK26" s="124" t="s">
        <v>714</v>
      </c>
      <c r="AL26" s="124" t="s">
        <v>669</v>
      </c>
      <c r="AM26" s="124" t="s">
        <v>665</v>
      </c>
      <c r="AN26" s="124" t="s">
        <v>665</v>
      </c>
      <c r="AO26" s="78" t="s">
        <v>670</v>
      </c>
      <c r="AP26" s="78" t="s">
        <v>671</v>
      </c>
      <c r="AQ26" s="124" t="s">
        <v>672</v>
      </c>
      <c r="AR26" s="105"/>
    </row>
    <row r="27" spans="1:44" ht="92.4">
      <c r="A27" t="s">
        <v>724</v>
      </c>
      <c r="B27" s="261"/>
      <c r="C27" s="230" t="s">
        <v>725</v>
      </c>
      <c r="D27" s="227" t="s">
        <v>725</v>
      </c>
      <c r="E27" s="78"/>
      <c r="F27" s="110"/>
      <c r="G27" s="110"/>
      <c r="H27" s="110"/>
      <c r="I27" s="110"/>
      <c r="J27" s="110"/>
      <c r="K27" s="105"/>
      <c r="N27" t="s">
        <v>179</v>
      </c>
      <c r="O27" s="125" t="s">
        <v>726</v>
      </c>
      <c r="P27" s="773" t="s">
        <v>687</v>
      </c>
      <c r="Q27" s="249" t="s">
        <v>727</v>
      </c>
      <c r="R27" s="125"/>
      <c r="S27" t="s">
        <v>717</v>
      </c>
      <c r="T27" s="125" t="s">
        <v>728</v>
      </c>
      <c r="U27" s="125"/>
      <c r="V27" s="219" t="s">
        <v>729</v>
      </c>
      <c r="W27" s="124" t="s">
        <v>660</v>
      </c>
      <c r="X27" s="124" t="s">
        <v>661</v>
      </c>
      <c r="Y27" s="244" t="s">
        <v>730</v>
      </c>
      <c r="Z27" s="124" t="s">
        <v>661</v>
      </c>
      <c r="AA27" s="124" t="s">
        <v>663</v>
      </c>
      <c r="AB27" s="220" t="s">
        <v>664</v>
      </c>
      <c r="AC27" s="124" t="s">
        <v>665</v>
      </c>
      <c r="AD27" s="124" t="s">
        <v>666</v>
      </c>
      <c r="AE27" s="124" t="s">
        <v>667</v>
      </c>
      <c r="AF27" s="124" t="s">
        <v>666</v>
      </c>
      <c r="AG27" s="124" t="s">
        <v>666</v>
      </c>
      <c r="AH27" s="124" t="s">
        <v>666</v>
      </c>
      <c r="AI27" s="124" t="s">
        <v>666</v>
      </c>
      <c r="AJ27" s="124" t="s">
        <v>666</v>
      </c>
      <c r="AK27" s="124" t="s">
        <v>714</v>
      </c>
      <c r="AL27" s="124" t="s">
        <v>669</v>
      </c>
      <c r="AM27" s="124" t="s">
        <v>665</v>
      </c>
      <c r="AN27" s="124" t="s">
        <v>665</v>
      </c>
      <c r="AO27" s="78" t="s">
        <v>670</v>
      </c>
      <c r="AP27" s="78" t="s">
        <v>671</v>
      </c>
      <c r="AQ27" s="124" t="s">
        <v>672</v>
      </c>
      <c r="AR27" s="105"/>
    </row>
    <row r="28" spans="1:44" ht="105.6">
      <c r="B28" s="261"/>
      <c r="C28" s="241" t="s">
        <v>228</v>
      </c>
      <c r="D28" s="227" t="s">
        <v>731</v>
      </c>
      <c r="E28" s="78"/>
      <c r="F28" s="110"/>
      <c r="G28" s="110"/>
      <c r="H28" s="110"/>
      <c r="I28" s="110"/>
      <c r="J28" s="110"/>
      <c r="K28" s="105"/>
      <c r="O28" s="125" t="s">
        <v>732</v>
      </c>
      <c r="P28" s="773"/>
      <c r="Q28" s="249" t="s">
        <v>733</v>
      </c>
      <c r="R28" s="125"/>
      <c r="T28" s="125"/>
      <c r="U28" s="125"/>
      <c r="V28" s="265" t="s">
        <v>734</v>
      </c>
      <c r="W28" s="289" t="s">
        <v>391</v>
      </c>
      <c r="X28" s="289" t="s">
        <v>661</v>
      </c>
      <c r="Y28" s="233" t="s">
        <v>735</v>
      </c>
      <c r="Z28" s="124"/>
      <c r="AA28" s="124"/>
      <c r="AB28" s="220"/>
      <c r="AC28" s="124"/>
      <c r="AD28" s="124"/>
      <c r="AE28" s="124"/>
      <c r="AF28" s="124"/>
      <c r="AG28" s="124"/>
      <c r="AH28" s="124"/>
      <c r="AI28" s="124"/>
      <c r="AJ28" s="124"/>
      <c r="AK28" s="124"/>
      <c r="AL28" s="124"/>
      <c r="AM28" s="124"/>
      <c r="AN28" s="124"/>
      <c r="AO28" s="78"/>
      <c r="AP28" s="78"/>
      <c r="AQ28" s="124"/>
      <c r="AR28" s="105"/>
    </row>
    <row r="29" spans="1:44" ht="26.4">
      <c r="A29" s="120" t="s">
        <v>724</v>
      </c>
      <c r="B29" s="263" t="s">
        <v>656</v>
      </c>
      <c r="C29" s="240" t="s">
        <v>211</v>
      </c>
      <c r="D29" s="241" t="s">
        <v>736</v>
      </c>
      <c r="E29" s="78"/>
      <c r="F29" s="110"/>
      <c r="G29" s="110"/>
      <c r="H29" s="110"/>
      <c r="I29" s="110"/>
      <c r="J29" s="110"/>
      <c r="K29" s="105"/>
      <c r="N29" t="s">
        <v>179</v>
      </c>
      <c r="O29" t="s">
        <v>183</v>
      </c>
      <c r="P29" s="445" t="s">
        <v>716</v>
      </c>
      <c r="S29" t="s">
        <v>717</v>
      </c>
      <c r="T29">
        <v>248</v>
      </c>
      <c r="V29" s="219" t="s">
        <v>737</v>
      </c>
      <c r="W29" s="124" t="s">
        <v>660</v>
      </c>
      <c r="X29" s="124" t="s">
        <v>661</v>
      </c>
      <c r="Y29" s="238" t="s">
        <v>738</v>
      </c>
      <c r="Z29" s="124" t="s">
        <v>661</v>
      </c>
      <c r="AA29" s="124" t="s">
        <v>663</v>
      </c>
      <c r="AB29" s="220" t="s">
        <v>664</v>
      </c>
      <c r="AC29" s="124" t="s">
        <v>665</v>
      </c>
      <c r="AD29" s="124" t="s">
        <v>666</v>
      </c>
      <c r="AE29" s="124" t="s">
        <v>667</v>
      </c>
      <c r="AF29" s="124" t="s">
        <v>666</v>
      </c>
      <c r="AG29" s="124" t="s">
        <v>666</v>
      </c>
      <c r="AH29" s="124" t="s">
        <v>666</v>
      </c>
      <c r="AI29" s="124" t="s">
        <v>666</v>
      </c>
      <c r="AJ29" s="124" t="s">
        <v>666</v>
      </c>
      <c r="AK29" s="124" t="s">
        <v>714</v>
      </c>
      <c r="AL29" s="124" t="s">
        <v>669</v>
      </c>
      <c r="AM29" s="124" t="s">
        <v>665</v>
      </c>
      <c r="AN29" s="124" t="s">
        <v>665</v>
      </c>
      <c r="AO29" s="78" t="s">
        <v>670</v>
      </c>
      <c r="AP29" s="78" t="s">
        <v>671</v>
      </c>
      <c r="AQ29" s="124" t="s">
        <v>672</v>
      </c>
      <c r="AR29" s="105"/>
    </row>
    <row r="30" spans="1:44" ht="127.2" customHeight="1">
      <c r="A30" s="120" t="s">
        <v>724</v>
      </c>
      <c r="B30" s="263" t="s">
        <v>656</v>
      </c>
      <c r="C30" s="240" t="s">
        <v>211</v>
      </c>
      <c r="D30" s="241" t="s">
        <v>736</v>
      </c>
      <c r="E30" s="78"/>
      <c r="F30" s="110"/>
      <c r="G30" s="110"/>
      <c r="H30" s="110"/>
      <c r="I30" s="110"/>
      <c r="J30" s="110"/>
      <c r="K30" s="105"/>
      <c r="N30" t="s">
        <v>179</v>
      </c>
      <c r="O30" t="s">
        <v>183</v>
      </c>
      <c r="P30" s="446" t="s">
        <v>739</v>
      </c>
      <c r="Q30" s="125"/>
      <c r="S30" t="s">
        <v>717</v>
      </c>
      <c r="T30">
        <v>250</v>
      </c>
      <c r="V30" s="219" t="s">
        <v>740</v>
      </c>
      <c r="W30" s="124" t="s">
        <v>660</v>
      </c>
      <c r="X30" s="124" t="s">
        <v>661</v>
      </c>
      <c r="Y30" s="238" t="s">
        <v>741</v>
      </c>
      <c r="Z30" s="124" t="s">
        <v>661</v>
      </c>
      <c r="AA30" s="124" t="s">
        <v>663</v>
      </c>
      <c r="AB30" s="220" t="s">
        <v>664</v>
      </c>
      <c r="AC30" s="124" t="s">
        <v>665</v>
      </c>
      <c r="AD30" s="124" t="s">
        <v>666</v>
      </c>
      <c r="AE30" s="124" t="s">
        <v>667</v>
      </c>
      <c r="AF30" s="124" t="s">
        <v>666</v>
      </c>
      <c r="AG30" s="124" t="s">
        <v>666</v>
      </c>
      <c r="AH30" s="124" t="s">
        <v>666</v>
      </c>
      <c r="AI30" s="124" t="s">
        <v>666</v>
      </c>
      <c r="AJ30" s="124" t="s">
        <v>666</v>
      </c>
      <c r="AK30" s="124" t="s">
        <v>714</v>
      </c>
      <c r="AL30" s="124" t="s">
        <v>669</v>
      </c>
      <c r="AM30" s="124" t="s">
        <v>665</v>
      </c>
      <c r="AN30" s="124" t="s">
        <v>665</v>
      </c>
      <c r="AO30" s="78" t="s">
        <v>670</v>
      </c>
      <c r="AP30" s="78" t="s">
        <v>671</v>
      </c>
      <c r="AQ30" s="124" t="s">
        <v>672</v>
      </c>
      <c r="AR30" s="105"/>
    </row>
    <row r="31" spans="1:44" ht="118.8">
      <c r="B31" s="261"/>
      <c r="C31" s="241" t="s">
        <v>228</v>
      </c>
      <c r="D31" s="241" t="s">
        <v>742</v>
      </c>
      <c r="E31" s="78"/>
      <c r="F31" s="110"/>
      <c r="G31" s="110"/>
      <c r="H31" s="110"/>
      <c r="I31" s="110"/>
      <c r="J31" s="110"/>
      <c r="K31" s="105"/>
      <c r="N31" t="s">
        <v>179</v>
      </c>
      <c r="O31" t="s">
        <v>743</v>
      </c>
      <c r="P31" s="447" t="s">
        <v>744</v>
      </c>
      <c r="Q31" s="125"/>
      <c r="R31" s="125"/>
      <c r="S31" t="s">
        <v>717</v>
      </c>
      <c r="T31">
        <v>253</v>
      </c>
      <c r="V31" s="219" t="s">
        <v>745</v>
      </c>
      <c r="W31" s="124" t="s">
        <v>660</v>
      </c>
      <c r="X31" s="124" t="s">
        <v>661</v>
      </c>
      <c r="Y31" s="233" t="s">
        <v>746</v>
      </c>
      <c r="Z31" s="124" t="s">
        <v>661</v>
      </c>
      <c r="AA31" s="124" t="s">
        <v>663</v>
      </c>
      <c r="AB31" s="220" t="s">
        <v>664</v>
      </c>
      <c r="AC31" s="124" t="s">
        <v>665</v>
      </c>
      <c r="AD31" s="124" t="s">
        <v>666</v>
      </c>
      <c r="AE31" s="124" t="s">
        <v>667</v>
      </c>
      <c r="AF31" s="124" t="s">
        <v>666</v>
      </c>
      <c r="AG31" s="124" t="s">
        <v>666</v>
      </c>
      <c r="AH31" s="124" t="s">
        <v>666</v>
      </c>
      <c r="AI31" s="124" t="s">
        <v>666</v>
      </c>
      <c r="AJ31" s="124" t="s">
        <v>666</v>
      </c>
      <c r="AK31" s="124" t="s">
        <v>714</v>
      </c>
      <c r="AL31" s="124" t="s">
        <v>669</v>
      </c>
      <c r="AM31" s="124" t="s">
        <v>665</v>
      </c>
      <c r="AN31" s="124" t="s">
        <v>665</v>
      </c>
      <c r="AO31" s="78" t="s">
        <v>670</v>
      </c>
      <c r="AP31" s="78" t="s">
        <v>671</v>
      </c>
      <c r="AQ31" s="124" t="s">
        <v>672</v>
      </c>
      <c r="AR31" s="105"/>
    </row>
    <row r="32" spans="1:44" ht="66">
      <c r="B32" s="261"/>
      <c r="C32" s="241" t="s">
        <v>228</v>
      </c>
      <c r="D32" s="288" t="s">
        <v>254</v>
      </c>
      <c r="E32" s="78"/>
      <c r="F32" s="110"/>
      <c r="G32" s="110"/>
      <c r="H32" s="110"/>
      <c r="I32" s="110"/>
      <c r="J32" s="110"/>
      <c r="K32" s="105"/>
      <c r="N32" t="s">
        <v>179</v>
      </c>
      <c r="O32" t="s">
        <v>747</v>
      </c>
      <c r="P32" t="s">
        <v>748</v>
      </c>
      <c r="Q32" s="249" t="s">
        <v>749</v>
      </c>
      <c r="S32" t="s">
        <v>717</v>
      </c>
      <c r="T32">
        <v>253</v>
      </c>
      <c r="V32" s="219" t="s">
        <v>750</v>
      </c>
      <c r="W32" s="124" t="s">
        <v>660</v>
      </c>
      <c r="X32" s="124" t="s">
        <v>661</v>
      </c>
      <c r="Y32" s="233" t="s">
        <v>751</v>
      </c>
      <c r="Z32" s="124" t="s">
        <v>661</v>
      </c>
      <c r="AA32" s="124" t="s">
        <v>663</v>
      </c>
      <c r="AB32" s="220" t="s">
        <v>664</v>
      </c>
      <c r="AC32" s="124" t="s">
        <v>665</v>
      </c>
      <c r="AD32" s="124" t="s">
        <v>666</v>
      </c>
      <c r="AE32" s="124" t="s">
        <v>667</v>
      </c>
      <c r="AF32" s="124" t="s">
        <v>666</v>
      </c>
      <c r="AG32" s="124" t="s">
        <v>666</v>
      </c>
      <c r="AH32" s="124" t="s">
        <v>666</v>
      </c>
      <c r="AI32" s="124" t="s">
        <v>666</v>
      </c>
      <c r="AJ32" s="124" t="s">
        <v>666</v>
      </c>
      <c r="AK32" s="124" t="s">
        <v>714</v>
      </c>
      <c r="AL32" s="124" t="s">
        <v>669</v>
      </c>
      <c r="AM32" s="124" t="s">
        <v>665</v>
      </c>
      <c r="AN32" s="124" t="s">
        <v>665</v>
      </c>
      <c r="AO32" s="78" t="s">
        <v>670</v>
      </c>
      <c r="AP32" s="78" t="s">
        <v>671</v>
      </c>
      <c r="AQ32" s="124" t="s">
        <v>672</v>
      </c>
      <c r="AR32" s="105"/>
    </row>
    <row r="33" spans="1:44" ht="66" customHeight="1">
      <c r="A33" s="120"/>
      <c r="B33" s="263" t="s">
        <v>656</v>
      </c>
      <c r="C33" s="78"/>
      <c r="D33" s="78"/>
      <c r="E33" s="78"/>
      <c r="F33" s="110"/>
      <c r="G33" s="110"/>
      <c r="H33" s="110"/>
      <c r="I33" s="110"/>
      <c r="J33" s="110"/>
      <c r="K33" s="105"/>
      <c r="N33" t="s">
        <v>179</v>
      </c>
      <c r="O33" t="s">
        <v>752</v>
      </c>
      <c r="P33" s="776" t="s">
        <v>753</v>
      </c>
      <c r="Q33" s="125"/>
      <c r="S33" t="s">
        <v>717</v>
      </c>
      <c r="T33" s="125" t="s">
        <v>754</v>
      </c>
      <c r="V33" s="219" t="s">
        <v>755</v>
      </c>
      <c r="W33" s="124" t="s">
        <v>660</v>
      </c>
      <c r="X33" s="124" t="s">
        <v>661</v>
      </c>
      <c r="Y33" s="238" t="s">
        <v>756</v>
      </c>
      <c r="Z33" s="124" t="s">
        <v>661</v>
      </c>
      <c r="AA33" s="124" t="s">
        <v>663</v>
      </c>
      <c r="AB33" s="220" t="s">
        <v>664</v>
      </c>
      <c r="AC33" s="124" t="s">
        <v>665</v>
      </c>
      <c r="AD33" s="124" t="s">
        <v>666</v>
      </c>
      <c r="AE33" s="124" t="s">
        <v>667</v>
      </c>
      <c r="AF33" s="124" t="s">
        <v>666</v>
      </c>
      <c r="AG33" s="124" t="s">
        <v>666</v>
      </c>
      <c r="AH33" s="124" t="s">
        <v>666</v>
      </c>
      <c r="AI33" s="124" t="s">
        <v>666</v>
      </c>
      <c r="AJ33" s="124" t="s">
        <v>666</v>
      </c>
      <c r="AK33" s="124" t="s">
        <v>714</v>
      </c>
      <c r="AL33" s="124" t="s">
        <v>669</v>
      </c>
      <c r="AM33" s="124" t="s">
        <v>665</v>
      </c>
      <c r="AN33" s="124" t="s">
        <v>665</v>
      </c>
      <c r="AO33" s="78" t="s">
        <v>670</v>
      </c>
      <c r="AP33" s="78" t="s">
        <v>671</v>
      </c>
      <c r="AQ33" s="124" t="s">
        <v>672</v>
      </c>
      <c r="AR33" s="105"/>
    </row>
    <row r="34" spans="1:44" ht="26.4">
      <c r="B34" s="264"/>
      <c r="C34" s="240" t="s">
        <v>211</v>
      </c>
      <c r="D34" s="78"/>
      <c r="E34" s="78"/>
      <c r="F34" s="110"/>
      <c r="G34" s="110"/>
      <c r="H34" s="110"/>
      <c r="I34" s="110"/>
      <c r="J34" s="110"/>
      <c r="K34" s="105"/>
      <c r="P34" s="776"/>
      <c r="Q34" s="262"/>
      <c r="T34" s="125"/>
      <c r="V34" s="265" t="s">
        <v>757</v>
      </c>
      <c r="W34" s="289" t="s">
        <v>758</v>
      </c>
      <c r="X34" s="289" t="s">
        <v>661</v>
      </c>
      <c r="Y34" s="233" t="s">
        <v>759</v>
      </c>
      <c r="Z34" s="124"/>
      <c r="AA34" s="124"/>
      <c r="AB34" s="220"/>
      <c r="AC34" s="124"/>
      <c r="AD34" s="124"/>
      <c r="AE34" s="124"/>
      <c r="AF34" s="124"/>
      <c r="AG34" s="124"/>
      <c r="AH34" s="124"/>
      <c r="AI34" s="124"/>
      <c r="AJ34" s="124"/>
      <c r="AK34" s="124"/>
      <c r="AL34" s="124"/>
      <c r="AM34" s="124"/>
      <c r="AN34" s="124"/>
      <c r="AO34" s="78"/>
      <c r="AP34" s="78"/>
      <c r="AQ34" s="124"/>
      <c r="AR34" s="105"/>
    </row>
    <row r="35" spans="1:44" ht="79.2">
      <c r="A35" s="120"/>
      <c r="B35" s="267" t="s">
        <v>760</v>
      </c>
      <c r="C35" s="78"/>
      <c r="D35" s="78"/>
      <c r="E35" s="78"/>
      <c r="F35" s="110"/>
      <c r="G35" s="361" t="s">
        <v>761</v>
      </c>
      <c r="I35" s="110"/>
      <c r="J35" s="110"/>
      <c r="K35" s="105"/>
      <c r="N35" t="s">
        <v>179</v>
      </c>
      <c r="O35" t="s">
        <v>762</v>
      </c>
      <c r="Q35" s="262"/>
      <c r="T35" s="125" t="s">
        <v>763</v>
      </c>
      <c r="V35" s="219" t="s">
        <v>764</v>
      </c>
      <c r="W35" s="124" t="s">
        <v>660</v>
      </c>
      <c r="X35" s="124" t="s">
        <v>661</v>
      </c>
      <c r="Y35" s="238" t="s">
        <v>765</v>
      </c>
      <c r="Z35" s="124" t="s">
        <v>661</v>
      </c>
      <c r="AA35" s="124" t="s">
        <v>663</v>
      </c>
      <c r="AB35" s="220" t="s">
        <v>664</v>
      </c>
      <c r="AC35" s="124" t="s">
        <v>665</v>
      </c>
      <c r="AD35" s="124" t="s">
        <v>666</v>
      </c>
      <c r="AE35" s="124" t="s">
        <v>667</v>
      </c>
      <c r="AF35" s="124" t="s">
        <v>666</v>
      </c>
      <c r="AG35" s="124" t="s">
        <v>666</v>
      </c>
      <c r="AH35" s="124" t="s">
        <v>666</v>
      </c>
      <c r="AI35" s="124" t="s">
        <v>666</v>
      </c>
      <c r="AJ35" s="124" t="s">
        <v>666</v>
      </c>
      <c r="AK35" s="124" t="s">
        <v>714</v>
      </c>
      <c r="AL35" s="124" t="s">
        <v>669</v>
      </c>
      <c r="AM35" s="124" t="s">
        <v>665</v>
      </c>
      <c r="AN35" s="124" t="s">
        <v>665</v>
      </c>
      <c r="AO35" s="78" t="s">
        <v>670</v>
      </c>
      <c r="AP35" s="78" t="s">
        <v>671</v>
      </c>
      <c r="AQ35" s="124" t="s">
        <v>672</v>
      </c>
      <c r="AR35" s="105"/>
    </row>
    <row r="36" spans="1:44" ht="53.4" thickBot="1">
      <c r="A36" s="120"/>
      <c r="B36" s="267" t="s">
        <v>760</v>
      </c>
      <c r="C36" s="78"/>
      <c r="D36" s="78"/>
      <c r="E36" s="78"/>
      <c r="F36" s="110"/>
      <c r="G36" s="110"/>
      <c r="H36" s="110"/>
      <c r="I36" s="110"/>
      <c r="J36" s="110"/>
      <c r="K36" s="105"/>
      <c r="N36" t="s">
        <v>179</v>
      </c>
      <c r="O36" t="s">
        <v>762</v>
      </c>
      <c r="R36" s="125" t="s">
        <v>766</v>
      </c>
      <c r="S36" s="88"/>
      <c r="T36" s="125" t="s">
        <v>767</v>
      </c>
      <c r="V36" s="255" t="s">
        <v>768</v>
      </c>
      <c r="W36" s="256" t="s">
        <v>660</v>
      </c>
      <c r="X36" s="256" t="s">
        <v>661</v>
      </c>
      <c r="Y36" s="257" t="s">
        <v>769</v>
      </c>
      <c r="Z36" s="124" t="s">
        <v>661</v>
      </c>
      <c r="AA36" s="124" t="s">
        <v>663</v>
      </c>
      <c r="AB36" s="220" t="s">
        <v>664</v>
      </c>
      <c r="AC36" s="124" t="s">
        <v>665</v>
      </c>
      <c r="AD36" s="124" t="s">
        <v>666</v>
      </c>
      <c r="AE36" s="124" t="s">
        <v>667</v>
      </c>
      <c r="AF36" s="124" t="s">
        <v>666</v>
      </c>
      <c r="AG36" s="124" t="s">
        <v>666</v>
      </c>
      <c r="AH36" s="124" t="s">
        <v>666</v>
      </c>
      <c r="AI36" s="124" t="s">
        <v>666</v>
      </c>
      <c r="AJ36" s="124" t="s">
        <v>666</v>
      </c>
      <c r="AK36" s="222" t="s">
        <v>770</v>
      </c>
      <c r="AL36" s="124" t="s">
        <v>669</v>
      </c>
      <c r="AM36" s="124" t="s">
        <v>665</v>
      </c>
      <c r="AN36" s="124" t="s">
        <v>665</v>
      </c>
      <c r="AO36" s="221" t="s">
        <v>771</v>
      </c>
      <c r="AP36" s="78" t="s">
        <v>671</v>
      </c>
      <c r="AQ36" s="124" t="s">
        <v>672</v>
      </c>
      <c r="AR36" s="105"/>
    </row>
    <row r="37" spans="1:44" ht="66.599999999999994" thickTop="1">
      <c r="A37" s="120"/>
      <c r="B37" s="263" t="s">
        <v>656</v>
      </c>
      <c r="C37" s="78"/>
      <c r="D37" s="78"/>
      <c r="E37" s="78"/>
      <c r="F37" s="110"/>
      <c r="G37" s="110"/>
      <c r="H37" s="110"/>
      <c r="I37" s="110"/>
      <c r="J37" s="110"/>
      <c r="K37" s="105"/>
      <c r="N37" t="s">
        <v>180</v>
      </c>
      <c r="O37" t="s">
        <v>657</v>
      </c>
      <c r="V37" s="242" t="s">
        <v>772</v>
      </c>
      <c r="W37" s="159" t="s">
        <v>660</v>
      </c>
      <c r="X37" s="159" t="s">
        <v>661</v>
      </c>
      <c r="Y37" s="254" t="s">
        <v>773</v>
      </c>
      <c r="Z37" s="124" t="s">
        <v>661</v>
      </c>
      <c r="AA37" s="124" t="s">
        <v>663</v>
      </c>
      <c r="AB37" s="220" t="s">
        <v>664</v>
      </c>
      <c r="AC37" s="124" t="s">
        <v>665</v>
      </c>
      <c r="AD37" s="124" t="s">
        <v>666</v>
      </c>
      <c r="AE37" s="124" t="s">
        <v>667</v>
      </c>
      <c r="AF37" s="124" t="s">
        <v>666</v>
      </c>
      <c r="AG37" s="124" t="s">
        <v>666</v>
      </c>
      <c r="AH37" s="124" t="s">
        <v>666</v>
      </c>
      <c r="AI37" s="124" t="s">
        <v>666</v>
      </c>
      <c r="AJ37" s="124" t="s">
        <v>666</v>
      </c>
      <c r="AK37" s="124" t="s">
        <v>714</v>
      </c>
      <c r="AL37" s="124" t="s">
        <v>669</v>
      </c>
      <c r="AM37" s="124" t="s">
        <v>665</v>
      </c>
      <c r="AN37" s="124" t="s">
        <v>665</v>
      </c>
      <c r="AO37" s="78" t="s">
        <v>670</v>
      </c>
      <c r="AP37" s="78" t="s">
        <v>671</v>
      </c>
      <c r="AQ37" s="124" t="s">
        <v>672</v>
      </c>
      <c r="AR37" s="105"/>
    </row>
    <row r="38" spans="1:44" ht="39.6">
      <c r="B38" s="260"/>
      <c r="C38" s="78"/>
      <c r="D38" s="78"/>
      <c r="E38" s="78"/>
      <c r="F38" s="110"/>
      <c r="G38" s="110"/>
      <c r="H38" s="110"/>
      <c r="I38" s="110"/>
      <c r="J38" s="110"/>
      <c r="K38" s="105"/>
      <c r="N38" t="s">
        <v>180</v>
      </c>
      <c r="O38" t="s">
        <v>285</v>
      </c>
      <c r="V38" s="219" t="s">
        <v>774</v>
      </c>
      <c r="W38" s="124" t="s">
        <v>660</v>
      </c>
      <c r="X38" s="124" t="s">
        <v>661</v>
      </c>
      <c r="Y38" s="237" t="s">
        <v>775</v>
      </c>
      <c r="Z38" s="124" t="s">
        <v>665</v>
      </c>
      <c r="AA38" s="124" t="s">
        <v>665</v>
      </c>
      <c r="AB38" s="124" t="s">
        <v>677</v>
      </c>
      <c r="AC38" s="124" t="s">
        <v>665</v>
      </c>
      <c r="AD38" s="124" t="s">
        <v>665</v>
      </c>
      <c r="AE38" s="124" t="s">
        <v>665</v>
      </c>
      <c r="AF38" s="124" t="s">
        <v>665</v>
      </c>
      <c r="AG38" s="124" t="s">
        <v>665</v>
      </c>
      <c r="AH38" s="124" t="s">
        <v>665</v>
      </c>
      <c r="AI38" s="124" t="s">
        <v>665</v>
      </c>
      <c r="AJ38" s="124" t="s">
        <v>665</v>
      </c>
      <c r="AK38" s="124" t="s">
        <v>700</v>
      </c>
      <c r="AL38" s="124" t="s">
        <v>665</v>
      </c>
      <c r="AM38" s="124" t="s">
        <v>665</v>
      </c>
      <c r="AN38" s="124" t="s">
        <v>665</v>
      </c>
      <c r="AO38" s="78" t="s">
        <v>670</v>
      </c>
      <c r="AP38" s="78" t="s">
        <v>671</v>
      </c>
      <c r="AQ38" s="124" t="s">
        <v>665</v>
      </c>
      <c r="AR38" s="218" t="s">
        <v>776</v>
      </c>
    </row>
    <row r="39" spans="1:44" ht="26.4">
      <c r="A39" s="120"/>
      <c r="B39" s="263" t="s">
        <v>656</v>
      </c>
      <c r="C39" s="78"/>
      <c r="D39" s="78"/>
      <c r="E39" s="78"/>
      <c r="F39" s="110"/>
      <c r="G39" s="110"/>
      <c r="H39" s="110"/>
      <c r="I39" s="110"/>
      <c r="J39" s="110"/>
      <c r="K39" s="105"/>
      <c r="N39" t="s">
        <v>180</v>
      </c>
      <c r="O39" t="s">
        <v>678</v>
      </c>
      <c r="P39" s="773" t="s">
        <v>777</v>
      </c>
      <c r="V39" s="219" t="s">
        <v>778</v>
      </c>
      <c r="W39" s="124" t="s">
        <v>660</v>
      </c>
      <c r="X39" s="124" t="s">
        <v>661</v>
      </c>
      <c r="Y39" s="238" t="s">
        <v>779</v>
      </c>
      <c r="Z39" s="124" t="s">
        <v>661</v>
      </c>
      <c r="AA39" s="124" t="s">
        <v>663</v>
      </c>
      <c r="AB39" s="220" t="s">
        <v>664</v>
      </c>
      <c r="AC39" s="124" t="s">
        <v>665</v>
      </c>
      <c r="AD39" s="124" t="s">
        <v>666</v>
      </c>
      <c r="AE39" s="124" t="s">
        <v>667</v>
      </c>
      <c r="AF39" s="124" t="s">
        <v>666</v>
      </c>
      <c r="AG39" s="124" t="s">
        <v>666</v>
      </c>
      <c r="AH39" s="124" t="s">
        <v>666</v>
      </c>
      <c r="AI39" s="124" t="s">
        <v>666</v>
      </c>
      <c r="AJ39" s="124" t="s">
        <v>666</v>
      </c>
      <c r="AK39" s="124" t="s">
        <v>714</v>
      </c>
      <c r="AL39" s="124" t="s">
        <v>669</v>
      </c>
      <c r="AM39" s="124" t="s">
        <v>665</v>
      </c>
      <c r="AN39" s="124" t="s">
        <v>665</v>
      </c>
      <c r="AO39" s="78" t="s">
        <v>670</v>
      </c>
      <c r="AP39" s="78" t="s">
        <v>671</v>
      </c>
      <c r="AQ39" s="124" t="s">
        <v>672</v>
      </c>
      <c r="AR39" s="105"/>
    </row>
    <row r="40" spans="1:44">
      <c r="B40" s="260"/>
      <c r="C40" s="78"/>
      <c r="D40" s="78"/>
      <c r="E40" s="78"/>
      <c r="F40" s="110"/>
      <c r="G40" s="110"/>
      <c r="H40" s="110"/>
      <c r="I40" s="110"/>
      <c r="J40" s="110"/>
      <c r="K40" s="105"/>
      <c r="N40" t="s">
        <v>180</v>
      </c>
      <c r="O40" t="s">
        <v>678</v>
      </c>
      <c r="P40" s="773"/>
      <c r="V40" s="219" t="s">
        <v>780</v>
      </c>
      <c r="W40" s="124" t="s">
        <v>660</v>
      </c>
      <c r="X40" s="124" t="s">
        <v>661</v>
      </c>
      <c r="Y40" s="259" t="s">
        <v>781</v>
      </c>
      <c r="Z40" s="124" t="s">
        <v>661</v>
      </c>
      <c r="AA40" s="124" t="s">
        <v>663</v>
      </c>
      <c r="AB40" s="124" t="s">
        <v>677</v>
      </c>
      <c r="AC40" s="124" t="s">
        <v>665</v>
      </c>
      <c r="AD40" s="124" t="s">
        <v>666</v>
      </c>
      <c r="AE40" s="124" t="s">
        <v>667</v>
      </c>
      <c r="AF40" s="124" t="s">
        <v>666</v>
      </c>
      <c r="AG40" s="124" t="s">
        <v>666</v>
      </c>
      <c r="AH40" s="124" t="s">
        <v>666</v>
      </c>
      <c r="AI40" s="124" t="s">
        <v>666</v>
      </c>
      <c r="AJ40" s="124" t="s">
        <v>666</v>
      </c>
      <c r="AK40" s="124" t="s">
        <v>714</v>
      </c>
      <c r="AL40" s="124" t="s">
        <v>669</v>
      </c>
      <c r="AM40" s="124" t="s">
        <v>665</v>
      </c>
      <c r="AN40" s="124" t="s">
        <v>665</v>
      </c>
      <c r="AO40" s="78" t="s">
        <v>670</v>
      </c>
      <c r="AP40" s="78" t="s">
        <v>671</v>
      </c>
      <c r="AQ40" s="124" t="s">
        <v>672</v>
      </c>
      <c r="AR40" s="105"/>
    </row>
    <row r="41" spans="1:44" ht="26.4">
      <c r="A41" s="120"/>
      <c r="B41" s="263" t="s">
        <v>656</v>
      </c>
      <c r="C41" s="78"/>
      <c r="D41" s="78"/>
      <c r="E41" s="78"/>
      <c r="F41" s="110"/>
      <c r="G41" s="110"/>
      <c r="H41" s="110"/>
      <c r="I41" s="110"/>
      <c r="J41" s="110"/>
      <c r="K41" s="105"/>
      <c r="N41" t="s">
        <v>180</v>
      </c>
      <c r="O41" s="125" t="s">
        <v>686</v>
      </c>
      <c r="P41" s="773" t="s">
        <v>687</v>
      </c>
      <c r="V41" s="219" t="s">
        <v>782</v>
      </c>
      <c r="W41" s="124" t="s">
        <v>660</v>
      </c>
      <c r="X41" s="124" t="s">
        <v>661</v>
      </c>
      <c r="Y41" s="238" t="s">
        <v>783</v>
      </c>
      <c r="Z41" s="124" t="s">
        <v>661</v>
      </c>
      <c r="AA41" s="124" t="s">
        <v>663</v>
      </c>
      <c r="AB41" s="220" t="s">
        <v>664</v>
      </c>
      <c r="AC41" s="124" t="s">
        <v>665</v>
      </c>
      <c r="AD41" s="124" t="s">
        <v>666</v>
      </c>
      <c r="AE41" s="124" t="s">
        <v>667</v>
      </c>
      <c r="AF41" s="124" t="s">
        <v>666</v>
      </c>
      <c r="AG41" s="124" t="s">
        <v>666</v>
      </c>
      <c r="AH41" s="124" t="s">
        <v>666</v>
      </c>
      <c r="AI41" s="124" t="s">
        <v>666</v>
      </c>
      <c r="AJ41" s="124" t="s">
        <v>666</v>
      </c>
      <c r="AK41" s="124" t="s">
        <v>668</v>
      </c>
      <c r="AL41" s="124" t="s">
        <v>669</v>
      </c>
      <c r="AM41" s="124" t="s">
        <v>665</v>
      </c>
      <c r="AN41" s="124" t="s">
        <v>665</v>
      </c>
      <c r="AO41" s="78" t="s">
        <v>690</v>
      </c>
      <c r="AP41" s="221" t="s">
        <v>691</v>
      </c>
      <c r="AQ41" s="124" t="s">
        <v>672</v>
      </c>
      <c r="AR41" s="105"/>
    </row>
    <row r="42" spans="1:44" ht="105.6">
      <c r="A42" s="120"/>
      <c r="B42" s="331" t="s">
        <v>784</v>
      </c>
      <c r="C42" s="78"/>
      <c r="D42" s="78"/>
      <c r="E42" s="78"/>
      <c r="F42" s="110"/>
      <c r="G42" s="110"/>
      <c r="H42" s="110"/>
      <c r="I42" s="110"/>
      <c r="J42" s="110"/>
      <c r="K42" s="105"/>
      <c r="O42" s="125" t="s">
        <v>693</v>
      </c>
      <c r="P42" s="773"/>
      <c r="V42" s="265" t="s">
        <v>785</v>
      </c>
      <c r="W42" s="266" t="s">
        <v>660</v>
      </c>
      <c r="X42" s="266" t="s">
        <v>661</v>
      </c>
      <c r="Y42" s="233" t="s">
        <v>695</v>
      </c>
      <c r="Z42" s="124"/>
      <c r="AA42" s="124"/>
      <c r="AB42" s="220"/>
      <c r="AC42" s="124"/>
      <c r="AD42" s="124"/>
      <c r="AE42" s="124"/>
      <c r="AF42" s="124"/>
      <c r="AG42" s="124"/>
      <c r="AH42" s="124"/>
      <c r="AI42" s="124"/>
      <c r="AJ42" s="124"/>
      <c r="AK42" s="124"/>
      <c r="AL42" s="124"/>
      <c r="AM42" s="124"/>
      <c r="AN42" s="124"/>
      <c r="AO42" s="78"/>
      <c r="AP42" s="221"/>
      <c r="AQ42" s="124"/>
      <c r="AR42" s="105"/>
    </row>
    <row r="43" spans="1:44" ht="26.4">
      <c r="A43" s="120"/>
      <c r="B43" s="263" t="s">
        <v>656</v>
      </c>
      <c r="C43" s="78"/>
      <c r="D43" s="78"/>
      <c r="E43" s="78"/>
      <c r="F43" s="110"/>
      <c r="G43" s="110"/>
      <c r="H43" s="110"/>
      <c r="I43" s="110"/>
      <c r="J43" s="110"/>
      <c r="K43" s="105"/>
      <c r="N43" t="s">
        <v>180</v>
      </c>
      <c r="O43" t="s">
        <v>686</v>
      </c>
      <c r="V43" s="219" t="s">
        <v>786</v>
      </c>
      <c r="W43" s="124" t="s">
        <v>660</v>
      </c>
      <c r="X43" s="124" t="s">
        <v>661</v>
      </c>
      <c r="Y43" s="238" t="s">
        <v>787</v>
      </c>
      <c r="Z43" s="124" t="s">
        <v>661</v>
      </c>
      <c r="AA43" s="124" t="s">
        <v>663</v>
      </c>
      <c r="AB43" s="220" t="s">
        <v>664</v>
      </c>
      <c r="AC43" s="124" t="s">
        <v>665</v>
      </c>
      <c r="AD43" s="124" t="s">
        <v>666</v>
      </c>
      <c r="AE43" s="124" t="s">
        <v>667</v>
      </c>
      <c r="AF43" s="124" t="s">
        <v>666</v>
      </c>
      <c r="AG43" s="124" t="s">
        <v>666</v>
      </c>
      <c r="AH43" s="124" t="s">
        <v>666</v>
      </c>
      <c r="AI43" s="124" t="s">
        <v>666</v>
      </c>
      <c r="AJ43" s="124" t="s">
        <v>666</v>
      </c>
      <c r="AK43" s="124" t="s">
        <v>668</v>
      </c>
      <c r="AL43" s="124" t="s">
        <v>669</v>
      </c>
      <c r="AM43" s="124" t="s">
        <v>665</v>
      </c>
      <c r="AN43" s="124" t="s">
        <v>665</v>
      </c>
      <c r="AO43" s="78" t="s">
        <v>690</v>
      </c>
      <c r="AP43" s="221" t="s">
        <v>691</v>
      </c>
      <c r="AQ43" s="124" t="s">
        <v>672</v>
      </c>
      <c r="AR43" s="105"/>
    </row>
    <row r="44" spans="1:44" ht="26.4">
      <c r="B44" s="219"/>
      <c r="C44" s="78"/>
      <c r="D44" s="78"/>
      <c r="E44" s="78"/>
      <c r="F44" s="110"/>
      <c r="G44" s="110"/>
      <c r="H44" s="110"/>
      <c r="I44" s="110"/>
      <c r="J44" s="110"/>
      <c r="K44" s="105"/>
      <c r="V44" s="219" t="s">
        <v>788</v>
      </c>
      <c r="W44" s="124" t="s">
        <v>660</v>
      </c>
      <c r="X44" s="124" t="s">
        <v>661</v>
      </c>
      <c r="Y44" s="221" t="s">
        <v>789</v>
      </c>
      <c r="Z44" s="124" t="s">
        <v>665</v>
      </c>
      <c r="AA44" s="124" t="s">
        <v>665</v>
      </c>
      <c r="AB44" s="124" t="s">
        <v>677</v>
      </c>
      <c r="AC44" s="124" t="s">
        <v>665</v>
      </c>
      <c r="AD44" s="124" t="s">
        <v>665</v>
      </c>
      <c r="AE44" s="124" t="s">
        <v>665</v>
      </c>
      <c r="AF44" s="124" t="s">
        <v>665</v>
      </c>
      <c r="AG44" s="124" t="s">
        <v>665</v>
      </c>
      <c r="AH44" s="124" t="s">
        <v>665</v>
      </c>
      <c r="AI44" s="124" t="s">
        <v>665</v>
      </c>
      <c r="AJ44" s="124" t="s">
        <v>665</v>
      </c>
      <c r="AK44" s="124" t="s">
        <v>700</v>
      </c>
      <c r="AL44" s="124" t="s">
        <v>665</v>
      </c>
      <c r="AM44" s="124" t="s">
        <v>665</v>
      </c>
      <c r="AN44" s="124" t="s">
        <v>665</v>
      </c>
      <c r="AO44" s="78" t="s">
        <v>670</v>
      </c>
      <c r="AP44" s="78" t="s">
        <v>671</v>
      </c>
      <c r="AQ44" s="124" t="s">
        <v>665</v>
      </c>
      <c r="AR44" s="105" t="s">
        <v>701</v>
      </c>
    </row>
    <row r="45" spans="1:44" ht="26.4">
      <c r="B45" s="219"/>
      <c r="C45" s="78"/>
      <c r="D45" s="78"/>
      <c r="E45" s="78"/>
      <c r="F45" s="110"/>
      <c r="G45" s="110"/>
      <c r="H45" s="110"/>
      <c r="I45" s="110"/>
      <c r="J45" s="110"/>
      <c r="K45" s="105"/>
      <c r="V45" s="219" t="s">
        <v>790</v>
      </c>
      <c r="W45" s="124" t="s">
        <v>660</v>
      </c>
      <c r="X45" s="124" t="s">
        <v>661</v>
      </c>
      <c r="Y45" s="221" t="s">
        <v>791</v>
      </c>
      <c r="Z45" s="124" t="s">
        <v>665</v>
      </c>
      <c r="AA45" s="124" t="s">
        <v>665</v>
      </c>
      <c r="AB45" s="124" t="s">
        <v>677</v>
      </c>
      <c r="AC45" s="124" t="s">
        <v>665</v>
      </c>
      <c r="AD45" s="124" t="s">
        <v>665</v>
      </c>
      <c r="AE45" s="124" t="s">
        <v>665</v>
      </c>
      <c r="AF45" s="124" t="s">
        <v>665</v>
      </c>
      <c r="AG45" s="124" t="s">
        <v>665</v>
      </c>
      <c r="AH45" s="124" t="s">
        <v>665</v>
      </c>
      <c r="AI45" s="124" t="s">
        <v>665</v>
      </c>
      <c r="AJ45" s="124" t="s">
        <v>665</v>
      </c>
      <c r="AK45" s="124" t="s">
        <v>700</v>
      </c>
      <c r="AL45" s="124" t="s">
        <v>665</v>
      </c>
      <c r="AM45" s="124" t="s">
        <v>665</v>
      </c>
      <c r="AN45" s="124" t="s">
        <v>665</v>
      </c>
      <c r="AO45" s="78" t="s">
        <v>670</v>
      </c>
      <c r="AP45" s="78" t="s">
        <v>671</v>
      </c>
      <c r="AQ45" s="124" t="s">
        <v>665</v>
      </c>
      <c r="AR45" s="105" t="s">
        <v>701</v>
      </c>
    </row>
    <row r="46" spans="1:44" ht="26.4">
      <c r="B46" s="219"/>
      <c r="C46" s="78"/>
      <c r="D46" s="78"/>
      <c r="E46" s="78"/>
      <c r="F46" s="110"/>
      <c r="G46" s="110"/>
      <c r="H46" s="110"/>
      <c r="I46" s="110"/>
      <c r="J46" s="110"/>
      <c r="K46" s="105"/>
      <c r="V46" s="219" t="s">
        <v>792</v>
      </c>
      <c r="W46" s="124" t="s">
        <v>660</v>
      </c>
      <c r="X46" s="124" t="s">
        <v>661</v>
      </c>
      <c r="Y46" s="221" t="s">
        <v>793</v>
      </c>
      <c r="Z46" s="124" t="s">
        <v>665</v>
      </c>
      <c r="AA46" s="124" t="s">
        <v>665</v>
      </c>
      <c r="AB46" s="124" t="s">
        <v>677</v>
      </c>
      <c r="AC46" s="124" t="s">
        <v>665</v>
      </c>
      <c r="AD46" s="124" t="s">
        <v>665</v>
      </c>
      <c r="AE46" s="124" t="s">
        <v>665</v>
      </c>
      <c r="AF46" s="124" t="s">
        <v>665</v>
      </c>
      <c r="AG46" s="124" t="s">
        <v>665</v>
      </c>
      <c r="AH46" s="124" t="s">
        <v>665</v>
      </c>
      <c r="AI46" s="124" t="s">
        <v>665</v>
      </c>
      <c r="AJ46" s="124" t="s">
        <v>665</v>
      </c>
      <c r="AK46" s="124" t="s">
        <v>700</v>
      </c>
      <c r="AL46" s="124" t="s">
        <v>665</v>
      </c>
      <c r="AM46" s="124" t="s">
        <v>665</v>
      </c>
      <c r="AN46" s="124" t="s">
        <v>665</v>
      </c>
      <c r="AO46" s="78" t="s">
        <v>670</v>
      </c>
      <c r="AP46" s="78" t="s">
        <v>671</v>
      </c>
      <c r="AQ46" s="124" t="s">
        <v>665</v>
      </c>
      <c r="AR46" s="105" t="s">
        <v>706</v>
      </c>
    </row>
    <row r="47" spans="1:44" ht="26.4">
      <c r="B47" s="219"/>
      <c r="C47" s="78"/>
      <c r="D47" s="78"/>
      <c r="E47" s="78"/>
      <c r="F47" s="110"/>
      <c r="G47" s="110"/>
      <c r="H47" s="110"/>
      <c r="I47" s="110"/>
      <c r="J47" s="110"/>
      <c r="K47" s="105"/>
      <c r="V47" s="219" t="s">
        <v>794</v>
      </c>
      <c r="W47" s="124" t="s">
        <v>660</v>
      </c>
      <c r="X47" s="124" t="s">
        <v>661</v>
      </c>
      <c r="Y47" s="221" t="s">
        <v>795</v>
      </c>
      <c r="Z47" s="124" t="s">
        <v>665</v>
      </c>
      <c r="AA47" s="124" t="s">
        <v>665</v>
      </c>
      <c r="AB47" s="124" t="s">
        <v>677</v>
      </c>
      <c r="AC47" s="124" t="s">
        <v>665</v>
      </c>
      <c r="AD47" s="124" t="s">
        <v>665</v>
      </c>
      <c r="AE47" s="124" t="s">
        <v>665</v>
      </c>
      <c r="AF47" s="124" t="s">
        <v>665</v>
      </c>
      <c r="AG47" s="124" t="s">
        <v>665</v>
      </c>
      <c r="AH47" s="124" t="s">
        <v>665</v>
      </c>
      <c r="AI47" s="124" t="s">
        <v>665</v>
      </c>
      <c r="AJ47" s="124" t="s">
        <v>665</v>
      </c>
      <c r="AK47" s="124" t="s">
        <v>700</v>
      </c>
      <c r="AL47" s="124" t="s">
        <v>665</v>
      </c>
      <c r="AM47" s="124" t="s">
        <v>665</v>
      </c>
      <c r="AN47" s="124" t="s">
        <v>665</v>
      </c>
      <c r="AO47" s="78" t="s">
        <v>670</v>
      </c>
      <c r="AP47" s="78" t="s">
        <v>671</v>
      </c>
      <c r="AQ47" s="124" t="s">
        <v>665</v>
      </c>
      <c r="AR47" s="105" t="s">
        <v>706</v>
      </c>
    </row>
    <row r="48" spans="1:44" ht="39.6">
      <c r="A48" s="120"/>
      <c r="B48" s="263" t="s">
        <v>656</v>
      </c>
      <c r="C48" s="78"/>
      <c r="D48" s="78"/>
      <c r="E48" s="78"/>
      <c r="F48" s="110"/>
      <c r="G48" s="110"/>
      <c r="H48" s="110"/>
      <c r="I48" s="110"/>
      <c r="J48" s="110"/>
      <c r="K48" s="105"/>
      <c r="N48" t="s">
        <v>180</v>
      </c>
      <c r="O48" t="s">
        <v>796</v>
      </c>
      <c r="V48" s="219" t="s">
        <v>797</v>
      </c>
      <c r="W48" s="124" t="s">
        <v>660</v>
      </c>
      <c r="X48" s="124" t="s">
        <v>661</v>
      </c>
      <c r="Y48" s="238" t="s">
        <v>798</v>
      </c>
      <c r="Z48" s="124" t="s">
        <v>661</v>
      </c>
      <c r="AA48" s="124" t="s">
        <v>663</v>
      </c>
      <c r="AB48" s="220" t="s">
        <v>664</v>
      </c>
      <c r="AC48" s="124" t="s">
        <v>665</v>
      </c>
      <c r="AD48" s="124" t="s">
        <v>666</v>
      </c>
      <c r="AE48" s="124" t="s">
        <v>667</v>
      </c>
      <c r="AF48" s="124" t="s">
        <v>666</v>
      </c>
      <c r="AG48" s="124" t="s">
        <v>666</v>
      </c>
      <c r="AH48" s="124" t="s">
        <v>666</v>
      </c>
      <c r="AI48" s="124" t="s">
        <v>666</v>
      </c>
      <c r="AJ48" s="124" t="s">
        <v>666</v>
      </c>
      <c r="AK48" s="124" t="s">
        <v>714</v>
      </c>
      <c r="AL48" s="124" t="s">
        <v>669</v>
      </c>
      <c r="AM48" s="124" t="s">
        <v>665</v>
      </c>
      <c r="AN48" s="124" t="s">
        <v>665</v>
      </c>
      <c r="AO48" s="78" t="s">
        <v>670</v>
      </c>
      <c r="AP48" s="78" t="s">
        <v>671</v>
      </c>
      <c r="AQ48" s="124" t="s">
        <v>672</v>
      </c>
      <c r="AR48" s="105"/>
    </row>
    <row r="49" spans="1:44" ht="39.6">
      <c r="A49" s="120"/>
      <c r="B49" s="263" t="s">
        <v>656</v>
      </c>
      <c r="C49" s="78"/>
      <c r="D49" s="78"/>
      <c r="E49" s="78"/>
      <c r="F49" s="110"/>
      <c r="G49" s="110"/>
      <c r="H49" s="110"/>
      <c r="I49" s="110"/>
      <c r="J49" s="110"/>
      <c r="K49" s="105"/>
      <c r="N49" t="s">
        <v>180</v>
      </c>
      <c r="O49" t="s">
        <v>799</v>
      </c>
      <c r="P49" s="445" t="s">
        <v>716</v>
      </c>
      <c r="V49" s="219" t="s">
        <v>800</v>
      </c>
      <c r="W49" s="124" t="s">
        <v>660</v>
      </c>
      <c r="X49" s="124" t="s">
        <v>661</v>
      </c>
      <c r="Y49" s="238" t="s">
        <v>801</v>
      </c>
      <c r="Z49" s="124" t="s">
        <v>661</v>
      </c>
      <c r="AA49" s="124" t="s">
        <v>663</v>
      </c>
      <c r="AB49" s="220" t="s">
        <v>664</v>
      </c>
      <c r="AC49" s="124" t="s">
        <v>665</v>
      </c>
      <c r="AD49" s="124" t="s">
        <v>666</v>
      </c>
      <c r="AE49" s="124" t="s">
        <v>667</v>
      </c>
      <c r="AF49" s="124" t="s">
        <v>666</v>
      </c>
      <c r="AG49" s="124" t="s">
        <v>666</v>
      </c>
      <c r="AH49" s="124" t="s">
        <v>666</v>
      </c>
      <c r="AI49" s="124" t="s">
        <v>666</v>
      </c>
      <c r="AJ49" s="124" t="s">
        <v>666</v>
      </c>
      <c r="AK49" s="124" t="s">
        <v>714</v>
      </c>
      <c r="AL49" s="124" t="s">
        <v>669</v>
      </c>
      <c r="AM49" s="124" t="s">
        <v>665</v>
      </c>
      <c r="AN49" s="124" t="s">
        <v>665</v>
      </c>
      <c r="AO49" s="78" t="s">
        <v>670</v>
      </c>
      <c r="AP49" s="78" t="s">
        <v>671</v>
      </c>
      <c r="AQ49" s="124" t="s">
        <v>672</v>
      </c>
      <c r="AR49" s="105"/>
    </row>
    <row r="50" spans="1:44" ht="26.4">
      <c r="B50" s="261"/>
      <c r="C50" s="78"/>
      <c r="D50" s="78"/>
      <c r="E50" s="230" t="s">
        <v>720</v>
      </c>
      <c r="F50" s="346" t="s">
        <v>720</v>
      </c>
      <c r="G50" s="78"/>
      <c r="H50" s="78"/>
      <c r="I50" s="194"/>
      <c r="J50" s="193"/>
      <c r="K50" s="105"/>
      <c r="N50" t="s">
        <v>180</v>
      </c>
      <c r="O50" t="s">
        <v>802</v>
      </c>
      <c r="V50" s="219" t="s">
        <v>803</v>
      </c>
      <c r="W50" s="124" t="s">
        <v>660</v>
      </c>
      <c r="X50" s="124" t="s">
        <v>661</v>
      </c>
      <c r="Y50" s="244" t="s">
        <v>804</v>
      </c>
      <c r="Z50" s="124" t="s">
        <v>661</v>
      </c>
      <c r="AA50" s="124" t="s">
        <v>663</v>
      </c>
      <c r="AB50" s="220" t="s">
        <v>664</v>
      </c>
      <c r="AC50" s="124" t="s">
        <v>665</v>
      </c>
      <c r="AD50" s="124" t="s">
        <v>666</v>
      </c>
      <c r="AE50" s="124" t="s">
        <v>667</v>
      </c>
      <c r="AF50" s="124" t="s">
        <v>666</v>
      </c>
      <c r="AG50" s="124" t="s">
        <v>666</v>
      </c>
      <c r="AH50" s="124" t="s">
        <v>666</v>
      </c>
      <c r="AI50" s="124" t="s">
        <v>666</v>
      </c>
      <c r="AJ50" s="124" t="s">
        <v>666</v>
      </c>
      <c r="AK50" s="124" t="s">
        <v>714</v>
      </c>
      <c r="AL50" s="124" t="s">
        <v>669</v>
      </c>
      <c r="AM50" s="124" t="s">
        <v>665</v>
      </c>
      <c r="AN50" s="124" t="s">
        <v>665</v>
      </c>
      <c r="AO50" s="78" t="s">
        <v>670</v>
      </c>
      <c r="AP50" s="78" t="s">
        <v>671</v>
      </c>
      <c r="AQ50" s="124" t="s">
        <v>672</v>
      </c>
      <c r="AR50" s="105"/>
    </row>
    <row r="51" spans="1:44" ht="39.6">
      <c r="A51" t="s">
        <v>724</v>
      </c>
      <c r="B51" s="261"/>
      <c r="C51" s="78"/>
      <c r="D51" s="78"/>
      <c r="E51" s="230" t="s">
        <v>725</v>
      </c>
      <c r="F51" s="346" t="s">
        <v>725</v>
      </c>
      <c r="G51" s="78"/>
      <c r="H51" s="78"/>
      <c r="I51" s="194"/>
      <c r="J51" s="193"/>
      <c r="K51" s="105"/>
      <c r="N51" t="s">
        <v>180</v>
      </c>
      <c r="O51" s="125" t="s">
        <v>805</v>
      </c>
      <c r="P51" s="773" t="s">
        <v>687</v>
      </c>
      <c r="V51" s="219" t="s">
        <v>806</v>
      </c>
      <c r="W51" s="124" t="s">
        <v>660</v>
      </c>
      <c r="X51" s="124" t="s">
        <v>661</v>
      </c>
      <c r="Y51" s="244" t="s">
        <v>807</v>
      </c>
      <c r="Z51" s="124" t="s">
        <v>661</v>
      </c>
      <c r="AA51" s="124" t="s">
        <v>663</v>
      </c>
      <c r="AB51" s="220" t="s">
        <v>664</v>
      </c>
      <c r="AC51" s="124" t="s">
        <v>665</v>
      </c>
      <c r="AD51" s="124" t="s">
        <v>666</v>
      </c>
      <c r="AE51" s="124" t="s">
        <v>667</v>
      </c>
      <c r="AF51" s="124" t="s">
        <v>666</v>
      </c>
      <c r="AG51" s="124" t="s">
        <v>666</v>
      </c>
      <c r="AH51" s="124" t="s">
        <v>666</v>
      </c>
      <c r="AI51" s="124" t="s">
        <v>666</v>
      </c>
      <c r="AJ51" s="124" t="s">
        <v>666</v>
      </c>
      <c r="AK51" s="124" t="s">
        <v>714</v>
      </c>
      <c r="AL51" s="124" t="s">
        <v>669</v>
      </c>
      <c r="AM51" s="124" t="s">
        <v>665</v>
      </c>
      <c r="AN51" s="124" t="s">
        <v>665</v>
      </c>
      <c r="AO51" s="78" t="s">
        <v>670</v>
      </c>
      <c r="AP51" s="78" t="s">
        <v>671</v>
      </c>
      <c r="AQ51" s="124" t="s">
        <v>672</v>
      </c>
      <c r="AR51" s="105"/>
    </row>
    <row r="52" spans="1:44">
      <c r="B52" s="261"/>
      <c r="C52" s="78"/>
      <c r="D52" s="78"/>
      <c r="E52" s="240" t="s">
        <v>808</v>
      </c>
      <c r="F52" s="352" t="s">
        <v>809</v>
      </c>
      <c r="G52" s="78"/>
      <c r="H52" s="78"/>
      <c r="I52" s="194"/>
      <c r="J52" s="193"/>
      <c r="K52" s="105"/>
      <c r="O52" s="125" t="s">
        <v>732</v>
      </c>
      <c r="P52" s="773"/>
      <c r="V52" s="265" t="s">
        <v>810</v>
      </c>
      <c r="W52" s="266" t="s">
        <v>660</v>
      </c>
      <c r="X52" s="266" t="s">
        <v>661</v>
      </c>
      <c r="Y52" s="233" t="s">
        <v>735</v>
      </c>
      <c r="Z52" s="124"/>
      <c r="AA52" s="124"/>
      <c r="AB52" s="220"/>
      <c r="AC52" s="124"/>
      <c r="AD52" s="124"/>
      <c r="AE52" s="124"/>
      <c r="AF52" s="124"/>
      <c r="AG52" s="124"/>
      <c r="AH52" s="124"/>
      <c r="AI52" s="124"/>
      <c r="AJ52" s="124"/>
      <c r="AK52" s="124"/>
      <c r="AL52" s="124"/>
      <c r="AM52" s="124"/>
      <c r="AN52" s="124"/>
      <c r="AO52" s="78"/>
      <c r="AP52" s="78"/>
      <c r="AQ52" s="124"/>
      <c r="AR52" s="105"/>
    </row>
    <row r="53" spans="1:44" ht="39.6" customHeight="1">
      <c r="A53" s="120"/>
      <c r="B53" s="263" t="s">
        <v>656</v>
      </c>
      <c r="C53" s="78"/>
      <c r="D53" s="78"/>
      <c r="E53" s="78"/>
      <c r="F53" s="110"/>
      <c r="G53" s="78"/>
      <c r="H53" s="78"/>
      <c r="I53" s="194"/>
      <c r="J53" s="193"/>
      <c r="K53" s="105"/>
      <c r="N53" t="s">
        <v>180</v>
      </c>
      <c r="O53" t="s">
        <v>811</v>
      </c>
      <c r="P53" s="776" t="s">
        <v>716</v>
      </c>
      <c r="V53" s="219" t="s">
        <v>812</v>
      </c>
      <c r="W53" s="124" t="s">
        <v>660</v>
      </c>
      <c r="X53" s="124" t="s">
        <v>661</v>
      </c>
      <c r="Y53" s="238" t="s">
        <v>813</v>
      </c>
      <c r="Z53" s="124" t="s">
        <v>661</v>
      </c>
      <c r="AA53" s="124" t="s">
        <v>663</v>
      </c>
      <c r="AB53" s="220" t="s">
        <v>664</v>
      </c>
      <c r="AC53" s="124" t="s">
        <v>665</v>
      </c>
      <c r="AD53" s="124" t="s">
        <v>666</v>
      </c>
      <c r="AE53" s="124" t="s">
        <v>667</v>
      </c>
      <c r="AF53" s="124" t="s">
        <v>666</v>
      </c>
      <c r="AG53" s="124" t="s">
        <v>666</v>
      </c>
      <c r="AH53" s="124" t="s">
        <v>666</v>
      </c>
      <c r="AI53" s="124" t="s">
        <v>666</v>
      </c>
      <c r="AJ53" s="124" t="s">
        <v>666</v>
      </c>
      <c r="AK53" s="124" t="s">
        <v>714</v>
      </c>
      <c r="AL53" s="124" t="s">
        <v>669</v>
      </c>
      <c r="AM53" s="124" t="s">
        <v>665</v>
      </c>
      <c r="AN53" s="124" t="s">
        <v>665</v>
      </c>
      <c r="AO53" s="78" t="s">
        <v>670</v>
      </c>
      <c r="AP53" s="78" t="s">
        <v>671</v>
      </c>
      <c r="AQ53" s="124" t="s">
        <v>672</v>
      </c>
      <c r="AR53" s="105" t="s">
        <v>814</v>
      </c>
    </row>
    <row r="54" spans="1:44" ht="26.4">
      <c r="A54" s="120"/>
      <c r="B54" s="263" t="s">
        <v>656</v>
      </c>
      <c r="C54" s="78"/>
      <c r="D54" s="78"/>
      <c r="E54" s="239" t="s">
        <v>815</v>
      </c>
      <c r="F54" s="348" t="s">
        <v>736</v>
      </c>
      <c r="G54" s="221"/>
      <c r="H54" s="221"/>
      <c r="I54" s="354"/>
      <c r="J54" s="353"/>
      <c r="K54" s="218"/>
      <c r="L54" s="125"/>
      <c r="N54" t="s">
        <v>180</v>
      </c>
      <c r="O54" t="s">
        <v>811</v>
      </c>
      <c r="P54" s="776"/>
      <c r="V54" s="219" t="s">
        <v>816</v>
      </c>
      <c r="W54" s="124" t="s">
        <v>660</v>
      </c>
      <c r="X54" s="124" t="s">
        <v>661</v>
      </c>
      <c r="Y54" s="247" t="s">
        <v>817</v>
      </c>
      <c r="Z54" s="124" t="s">
        <v>661</v>
      </c>
      <c r="AA54" s="124" t="s">
        <v>663</v>
      </c>
      <c r="AB54" s="220" t="s">
        <v>664</v>
      </c>
      <c r="AC54" s="124" t="s">
        <v>665</v>
      </c>
      <c r="AD54" s="124" t="s">
        <v>666</v>
      </c>
      <c r="AE54" s="124" t="s">
        <v>667</v>
      </c>
      <c r="AF54" s="124" t="s">
        <v>666</v>
      </c>
      <c r="AG54" s="124" t="s">
        <v>666</v>
      </c>
      <c r="AH54" s="124" t="s">
        <v>666</v>
      </c>
      <c r="AI54" s="124" t="s">
        <v>666</v>
      </c>
      <c r="AJ54" s="124" t="s">
        <v>666</v>
      </c>
      <c r="AK54" s="124" t="s">
        <v>714</v>
      </c>
      <c r="AL54" s="124" t="s">
        <v>669</v>
      </c>
      <c r="AM54" s="124" t="s">
        <v>665</v>
      </c>
      <c r="AN54" s="124" t="s">
        <v>665</v>
      </c>
      <c r="AO54" s="78" t="s">
        <v>670</v>
      </c>
      <c r="AP54" s="78" t="s">
        <v>671</v>
      </c>
      <c r="AQ54" s="124" t="s">
        <v>672</v>
      </c>
      <c r="AR54" s="105"/>
    </row>
    <row r="55" spans="1:44" ht="26.4">
      <c r="B55" s="261"/>
      <c r="C55" s="78"/>
      <c r="D55" s="78"/>
      <c r="E55" s="239" t="s">
        <v>818</v>
      </c>
      <c r="F55" s="110"/>
      <c r="G55" s="78"/>
      <c r="H55" s="78"/>
      <c r="I55" s="194"/>
      <c r="J55" s="193"/>
      <c r="K55" s="105"/>
      <c r="N55" t="s">
        <v>180</v>
      </c>
      <c r="O55" t="s">
        <v>811</v>
      </c>
      <c r="P55" s="776"/>
      <c r="V55" s="219" t="s">
        <v>819</v>
      </c>
      <c r="W55" s="124" t="s">
        <v>660</v>
      </c>
      <c r="X55" s="124" t="s">
        <v>661</v>
      </c>
      <c r="Y55" s="233" t="s">
        <v>820</v>
      </c>
      <c r="Z55" s="124" t="s">
        <v>661</v>
      </c>
      <c r="AA55" s="124" t="s">
        <v>663</v>
      </c>
      <c r="AB55" s="220" t="s">
        <v>664</v>
      </c>
      <c r="AC55" s="124" t="s">
        <v>665</v>
      </c>
      <c r="AD55" s="124" t="s">
        <v>666</v>
      </c>
      <c r="AE55" s="124" t="s">
        <v>667</v>
      </c>
      <c r="AF55" s="124" t="s">
        <v>666</v>
      </c>
      <c r="AG55" s="124" t="s">
        <v>666</v>
      </c>
      <c r="AH55" s="124" t="s">
        <v>666</v>
      </c>
      <c r="AI55" s="124" t="s">
        <v>666</v>
      </c>
      <c r="AJ55" s="124" t="s">
        <v>666</v>
      </c>
      <c r="AK55" s="124" t="s">
        <v>714</v>
      </c>
      <c r="AL55" s="124" t="s">
        <v>669</v>
      </c>
      <c r="AM55" s="124" t="s">
        <v>665</v>
      </c>
      <c r="AN55" s="124" t="s">
        <v>665</v>
      </c>
      <c r="AO55" s="78" t="s">
        <v>670</v>
      </c>
      <c r="AP55" s="78" t="s">
        <v>671</v>
      </c>
      <c r="AQ55" s="124" t="s">
        <v>672</v>
      </c>
      <c r="AR55" s="105"/>
    </row>
    <row r="56" spans="1:44" ht="26.4">
      <c r="A56" s="120"/>
      <c r="B56" s="263" t="s">
        <v>656</v>
      </c>
      <c r="C56" s="78"/>
      <c r="D56" s="78"/>
      <c r="E56" s="78"/>
      <c r="F56" s="110"/>
      <c r="G56" s="78"/>
      <c r="H56" s="78"/>
      <c r="I56" s="194"/>
      <c r="J56" s="193"/>
      <c r="K56" s="105"/>
      <c r="N56" t="s">
        <v>180</v>
      </c>
      <c r="O56" t="s">
        <v>821</v>
      </c>
      <c r="P56" s="776"/>
      <c r="V56" s="219" t="s">
        <v>822</v>
      </c>
      <c r="W56" s="124" t="s">
        <v>660</v>
      </c>
      <c r="X56" s="124" t="s">
        <v>661</v>
      </c>
      <c r="Y56" s="238" t="s">
        <v>823</v>
      </c>
      <c r="Z56" s="124" t="s">
        <v>661</v>
      </c>
      <c r="AA56" s="124" t="s">
        <v>663</v>
      </c>
      <c r="AB56" s="220" t="s">
        <v>664</v>
      </c>
      <c r="AC56" s="124" t="s">
        <v>665</v>
      </c>
      <c r="AD56" s="124" t="s">
        <v>666</v>
      </c>
      <c r="AE56" s="124" t="s">
        <v>667</v>
      </c>
      <c r="AF56" s="124" t="s">
        <v>666</v>
      </c>
      <c r="AG56" s="124" t="s">
        <v>666</v>
      </c>
      <c r="AH56" s="124" t="s">
        <v>666</v>
      </c>
      <c r="AI56" s="124" t="s">
        <v>666</v>
      </c>
      <c r="AJ56" s="124" t="s">
        <v>666</v>
      </c>
      <c r="AK56" s="124" t="s">
        <v>714</v>
      </c>
      <c r="AL56" s="124" t="s">
        <v>669</v>
      </c>
      <c r="AM56" s="124" t="s">
        <v>665</v>
      </c>
      <c r="AN56" s="124" t="s">
        <v>665</v>
      </c>
      <c r="AO56" s="78" t="s">
        <v>670</v>
      </c>
      <c r="AP56" s="78" t="s">
        <v>671</v>
      </c>
      <c r="AQ56" s="124" t="s">
        <v>672</v>
      </c>
      <c r="AR56" s="105"/>
    </row>
    <row r="57" spans="1:44" ht="26.4">
      <c r="A57" s="120"/>
      <c r="B57" s="263" t="s">
        <v>656</v>
      </c>
      <c r="C57" s="78"/>
      <c r="D57" s="78"/>
      <c r="E57" s="239" t="s">
        <v>815</v>
      </c>
      <c r="F57" s="348" t="s">
        <v>736</v>
      </c>
      <c r="G57" s="221"/>
      <c r="H57" s="221"/>
      <c r="I57" s="354"/>
      <c r="J57" s="353"/>
      <c r="K57" s="218"/>
      <c r="L57" s="125"/>
      <c r="N57" t="s">
        <v>180</v>
      </c>
      <c r="O57" t="s">
        <v>821</v>
      </c>
      <c r="P57" s="776"/>
      <c r="V57" s="219" t="s">
        <v>824</v>
      </c>
      <c r="W57" s="124" t="s">
        <v>660</v>
      </c>
      <c r="X57" s="124" t="s">
        <v>661</v>
      </c>
      <c r="Y57" s="247" t="s">
        <v>825</v>
      </c>
      <c r="Z57" s="124" t="s">
        <v>661</v>
      </c>
      <c r="AA57" s="124" t="s">
        <v>663</v>
      </c>
      <c r="AB57" s="220" t="s">
        <v>664</v>
      </c>
      <c r="AC57" s="124" t="s">
        <v>665</v>
      </c>
      <c r="AD57" s="124" t="s">
        <v>666</v>
      </c>
      <c r="AE57" s="124" t="s">
        <v>667</v>
      </c>
      <c r="AF57" s="124" t="s">
        <v>666</v>
      </c>
      <c r="AG57" s="124" t="s">
        <v>666</v>
      </c>
      <c r="AH57" s="124" t="s">
        <v>666</v>
      </c>
      <c r="AI57" s="124" t="s">
        <v>666</v>
      </c>
      <c r="AJ57" s="124" t="s">
        <v>666</v>
      </c>
      <c r="AK57" s="124" t="s">
        <v>714</v>
      </c>
      <c r="AL57" s="124" t="s">
        <v>669</v>
      </c>
      <c r="AM57" s="124" t="s">
        <v>665</v>
      </c>
      <c r="AN57" s="124" t="s">
        <v>665</v>
      </c>
      <c r="AO57" s="78" t="s">
        <v>670</v>
      </c>
      <c r="AP57" s="78" t="s">
        <v>671</v>
      </c>
      <c r="AQ57" s="124" t="s">
        <v>672</v>
      </c>
      <c r="AR57" s="105"/>
    </row>
    <row r="58" spans="1:44">
      <c r="B58" s="261"/>
      <c r="C58" s="78"/>
      <c r="D58" s="78"/>
      <c r="E58" s="239" t="s">
        <v>818</v>
      </c>
      <c r="F58" s="110"/>
      <c r="G58" s="78"/>
      <c r="H58" s="78"/>
      <c r="I58" s="194"/>
      <c r="J58" s="193"/>
      <c r="K58" s="105"/>
      <c r="N58" t="s">
        <v>180</v>
      </c>
      <c r="O58" t="s">
        <v>821</v>
      </c>
      <c r="P58" s="776"/>
      <c r="V58" s="219" t="s">
        <v>826</v>
      </c>
      <c r="W58" s="124" t="s">
        <v>660</v>
      </c>
      <c r="X58" s="124" t="s">
        <v>661</v>
      </c>
      <c r="Y58" s="246" t="s">
        <v>827</v>
      </c>
      <c r="Z58" s="124" t="s">
        <v>661</v>
      </c>
      <c r="AA58" s="124" t="s">
        <v>663</v>
      </c>
      <c r="AB58" s="220" t="s">
        <v>664</v>
      </c>
      <c r="AC58" s="124" t="s">
        <v>665</v>
      </c>
      <c r="AD58" s="124" t="s">
        <v>666</v>
      </c>
      <c r="AE58" s="124" t="s">
        <v>667</v>
      </c>
      <c r="AF58" s="124" t="s">
        <v>666</v>
      </c>
      <c r="AG58" s="124" t="s">
        <v>666</v>
      </c>
      <c r="AH58" s="124" t="s">
        <v>666</v>
      </c>
      <c r="AI58" s="124" t="s">
        <v>666</v>
      </c>
      <c r="AJ58" s="124" t="s">
        <v>666</v>
      </c>
      <c r="AK58" s="124" t="s">
        <v>714</v>
      </c>
      <c r="AL58" s="124" t="s">
        <v>669</v>
      </c>
      <c r="AM58" s="124" t="s">
        <v>665</v>
      </c>
      <c r="AN58" s="124" t="s">
        <v>665</v>
      </c>
      <c r="AO58" s="78" t="s">
        <v>670</v>
      </c>
      <c r="AP58" s="78" t="s">
        <v>671</v>
      </c>
      <c r="AQ58" s="124" t="s">
        <v>672</v>
      </c>
      <c r="AR58" s="105"/>
    </row>
    <row r="59" spans="1:44" ht="26.4">
      <c r="A59" s="120"/>
      <c r="B59" s="263" t="s">
        <v>656</v>
      </c>
      <c r="C59" s="78"/>
      <c r="D59" s="78"/>
      <c r="E59" s="78"/>
      <c r="F59" s="110"/>
      <c r="G59" s="78"/>
      <c r="H59" s="193"/>
      <c r="I59" s="78"/>
      <c r="J59" s="193"/>
      <c r="K59" s="105"/>
      <c r="N59" t="s">
        <v>180</v>
      </c>
      <c r="O59" t="s">
        <v>828</v>
      </c>
      <c r="P59" s="776"/>
      <c r="V59" s="219" t="s">
        <v>829</v>
      </c>
      <c r="W59" s="124" t="s">
        <v>660</v>
      </c>
      <c r="X59" s="124" t="s">
        <v>661</v>
      </c>
      <c r="Y59" s="238" t="s">
        <v>830</v>
      </c>
      <c r="Z59" s="124" t="s">
        <v>661</v>
      </c>
      <c r="AA59" s="124" t="s">
        <v>663</v>
      </c>
      <c r="AB59" s="220" t="s">
        <v>664</v>
      </c>
      <c r="AC59" s="124" t="s">
        <v>665</v>
      </c>
      <c r="AD59" s="124" t="s">
        <v>666</v>
      </c>
      <c r="AE59" s="124" t="s">
        <v>667</v>
      </c>
      <c r="AF59" s="124" t="s">
        <v>666</v>
      </c>
      <c r="AG59" s="124" t="s">
        <v>666</v>
      </c>
      <c r="AH59" s="124" t="s">
        <v>666</v>
      </c>
      <c r="AI59" s="124" t="s">
        <v>666</v>
      </c>
      <c r="AJ59" s="124" t="s">
        <v>666</v>
      </c>
      <c r="AK59" s="124" t="s">
        <v>714</v>
      </c>
      <c r="AL59" s="124" t="s">
        <v>669</v>
      </c>
      <c r="AM59" s="124" t="s">
        <v>665</v>
      </c>
      <c r="AN59" s="124" t="s">
        <v>665</v>
      </c>
      <c r="AO59" s="78" t="s">
        <v>670</v>
      </c>
      <c r="AP59" s="78" t="s">
        <v>671</v>
      </c>
      <c r="AQ59" s="124" t="s">
        <v>672</v>
      </c>
      <c r="AR59" s="105"/>
    </row>
    <row r="60" spans="1:44" ht="26.4">
      <c r="A60" s="120"/>
      <c r="B60" s="263" t="s">
        <v>656</v>
      </c>
      <c r="C60" s="78"/>
      <c r="D60" s="78"/>
      <c r="E60" s="78"/>
      <c r="F60" s="348" t="s">
        <v>736</v>
      </c>
      <c r="G60" s="221"/>
      <c r="H60" s="353"/>
      <c r="I60" s="221"/>
      <c r="J60" s="353"/>
      <c r="K60" s="218"/>
      <c r="L60" s="125"/>
      <c r="N60" t="s">
        <v>180</v>
      </c>
      <c r="O60" t="s">
        <v>828</v>
      </c>
      <c r="P60" s="776"/>
      <c r="V60" s="219" t="s">
        <v>831</v>
      </c>
      <c r="W60" s="124" t="s">
        <v>660</v>
      </c>
      <c r="X60" s="124" t="s">
        <v>661</v>
      </c>
      <c r="Y60" s="247" t="s">
        <v>832</v>
      </c>
      <c r="Z60" s="124" t="s">
        <v>661</v>
      </c>
      <c r="AA60" s="124" t="s">
        <v>663</v>
      </c>
      <c r="AB60" s="220" t="s">
        <v>664</v>
      </c>
      <c r="AC60" s="124" t="s">
        <v>665</v>
      </c>
      <c r="AD60" s="124" t="s">
        <v>666</v>
      </c>
      <c r="AE60" s="124" t="s">
        <v>667</v>
      </c>
      <c r="AF60" s="124" t="s">
        <v>666</v>
      </c>
      <c r="AG60" s="124" t="s">
        <v>666</v>
      </c>
      <c r="AH60" s="124" t="s">
        <v>666</v>
      </c>
      <c r="AI60" s="124" t="s">
        <v>666</v>
      </c>
      <c r="AJ60" s="124" t="s">
        <v>666</v>
      </c>
      <c r="AK60" s="124" t="s">
        <v>714</v>
      </c>
      <c r="AL60" s="124" t="s">
        <v>669</v>
      </c>
      <c r="AM60" s="124" t="s">
        <v>665</v>
      </c>
      <c r="AN60" s="124" t="s">
        <v>665</v>
      </c>
      <c r="AO60" s="78" t="s">
        <v>670</v>
      </c>
      <c r="AP60" s="78" t="s">
        <v>671</v>
      </c>
      <c r="AQ60" s="124" t="s">
        <v>672</v>
      </c>
      <c r="AR60" s="105"/>
    </row>
    <row r="61" spans="1:44">
      <c r="B61" s="261"/>
      <c r="C61" s="78"/>
      <c r="D61" s="78"/>
      <c r="E61" s="239" t="s">
        <v>815</v>
      </c>
      <c r="F61" s="350"/>
      <c r="G61" s="350"/>
      <c r="H61" s="350"/>
      <c r="I61" s="124"/>
      <c r="J61" s="358"/>
      <c r="K61" s="105"/>
      <c r="N61" t="s">
        <v>180</v>
      </c>
      <c r="O61" t="s">
        <v>828</v>
      </c>
      <c r="P61" s="776"/>
      <c r="V61" s="219" t="s">
        <v>833</v>
      </c>
      <c r="W61" s="124" t="s">
        <v>660</v>
      </c>
      <c r="X61" s="124" t="s">
        <v>661</v>
      </c>
      <c r="Y61" s="246" t="s">
        <v>834</v>
      </c>
      <c r="Z61" s="124" t="s">
        <v>661</v>
      </c>
      <c r="AA61" s="124" t="s">
        <v>663</v>
      </c>
      <c r="AB61" s="220" t="s">
        <v>664</v>
      </c>
      <c r="AC61" s="124" t="s">
        <v>665</v>
      </c>
      <c r="AD61" s="124" t="s">
        <v>666</v>
      </c>
      <c r="AE61" s="124" t="s">
        <v>667</v>
      </c>
      <c r="AF61" s="124" t="s">
        <v>666</v>
      </c>
      <c r="AG61" s="124" t="s">
        <v>666</v>
      </c>
      <c r="AH61" s="124" t="s">
        <v>666</v>
      </c>
      <c r="AI61" s="124" t="s">
        <v>666</v>
      </c>
      <c r="AJ61" s="124" t="s">
        <v>666</v>
      </c>
      <c r="AK61" s="124" t="s">
        <v>714</v>
      </c>
      <c r="AL61" s="124" t="s">
        <v>669</v>
      </c>
      <c r="AM61" s="124" t="s">
        <v>665</v>
      </c>
      <c r="AN61" s="124" t="s">
        <v>665</v>
      </c>
      <c r="AO61" s="78" t="s">
        <v>670</v>
      </c>
      <c r="AP61" s="78" t="s">
        <v>671</v>
      </c>
      <c r="AQ61" s="124" t="s">
        <v>672</v>
      </c>
      <c r="AR61" s="105"/>
    </row>
    <row r="62" spans="1:44">
      <c r="B62" s="261"/>
      <c r="C62" s="78"/>
      <c r="D62" s="78"/>
      <c r="E62" s="78"/>
      <c r="F62" s="110"/>
      <c r="G62" s="110"/>
      <c r="H62" s="110"/>
      <c r="I62" s="78"/>
      <c r="J62" s="193"/>
      <c r="K62" s="105"/>
      <c r="N62" t="s">
        <v>180</v>
      </c>
      <c r="O62" t="s">
        <v>828</v>
      </c>
      <c r="P62" s="776"/>
      <c r="V62" s="219" t="s">
        <v>835</v>
      </c>
      <c r="W62" s="124" t="s">
        <v>660</v>
      </c>
      <c r="X62" s="124" t="s">
        <v>661</v>
      </c>
      <c r="Y62" s="246" t="s">
        <v>836</v>
      </c>
      <c r="Z62" s="124" t="s">
        <v>661</v>
      </c>
      <c r="AA62" s="124" t="s">
        <v>663</v>
      </c>
      <c r="AB62" s="220" t="s">
        <v>664</v>
      </c>
      <c r="AC62" s="124" t="s">
        <v>665</v>
      </c>
      <c r="AD62" s="124" t="s">
        <v>666</v>
      </c>
      <c r="AE62" s="124" t="s">
        <v>667</v>
      </c>
      <c r="AF62" s="124" t="s">
        <v>666</v>
      </c>
      <c r="AG62" s="124" t="s">
        <v>666</v>
      </c>
      <c r="AH62" s="124" t="s">
        <v>666</v>
      </c>
      <c r="AI62" s="124" t="s">
        <v>666</v>
      </c>
      <c r="AJ62" s="124" t="s">
        <v>666</v>
      </c>
      <c r="AK62" s="124" t="s">
        <v>714</v>
      </c>
      <c r="AL62" s="124" t="s">
        <v>669</v>
      </c>
      <c r="AM62" s="124" t="s">
        <v>665</v>
      </c>
      <c r="AN62" s="124" t="s">
        <v>665</v>
      </c>
      <c r="AO62" s="78" t="s">
        <v>670</v>
      </c>
      <c r="AP62" s="78" t="s">
        <v>671</v>
      </c>
      <c r="AQ62" s="124" t="s">
        <v>672</v>
      </c>
      <c r="AR62" s="105"/>
    </row>
    <row r="63" spans="1:44">
      <c r="B63" s="261"/>
      <c r="C63" s="78"/>
      <c r="D63" s="78"/>
      <c r="E63" s="239" t="s">
        <v>818</v>
      </c>
      <c r="F63" s="350"/>
      <c r="G63" s="350"/>
      <c r="H63" s="350"/>
      <c r="I63" s="124"/>
      <c r="J63" s="358"/>
      <c r="K63" s="105"/>
      <c r="N63" t="s">
        <v>180</v>
      </c>
      <c r="O63" t="s">
        <v>828</v>
      </c>
      <c r="P63" s="776"/>
      <c r="V63" s="219" t="s">
        <v>837</v>
      </c>
      <c r="W63" s="124" t="s">
        <v>660</v>
      </c>
      <c r="X63" s="124" t="s">
        <v>661</v>
      </c>
      <c r="Y63" s="246" t="s">
        <v>834</v>
      </c>
      <c r="Z63" s="124" t="s">
        <v>661</v>
      </c>
      <c r="AA63" s="124" t="s">
        <v>663</v>
      </c>
      <c r="AB63" s="220" t="s">
        <v>664</v>
      </c>
      <c r="AC63" s="124" t="s">
        <v>665</v>
      </c>
      <c r="AD63" s="124" t="s">
        <v>666</v>
      </c>
      <c r="AE63" s="124" t="s">
        <v>667</v>
      </c>
      <c r="AF63" s="124" t="s">
        <v>666</v>
      </c>
      <c r="AG63" s="124" t="s">
        <v>666</v>
      </c>
      <c r="AH63" s="124" t="s">
        <v>666</v>
      </c>
      <c r="AI63" s="124" t="s">
        <v>666</v>
      </c>
      <c r="AJ63" s="124" t="s">
        <v>666</v>
      </c>
      <c r="AK63" s="124" t="s">
        <v>714</v>
      </c>
      <c r="AL63" s="124" t="s">
        <v>669</v>
      </c>
      <c r="AM63" s="124" t="s">
        <v>665</v>
      </c>
      <c r="AN63" s="124" t="s">
        <v>665</v>
      </c>
      <c r="AO63" s="78" t="s">
        <v>670</v>
      </c>
      <c r="AP63" s="78" t="s">
        <v>671</v>
      </c>
      <c r="AQ63" s="124" t="s">
        <v>672</v>
      </c>
      <c r="AR63" s="105"/>
    </row>
    <row r="64" spans="1:44" ht="26.4">
      <c r="A64" s="120"/>
      <c r="B64" s="332" t="s">
        <v>838</v>
      </c>
      <c r="C64" s="78"/>
      <c r="D64" s="78"/>
      <c r="E64" s="240" t="s">
        <v>211</v>
      </c>
      <c r="F64" s="110"/>
      <c r="G64" s="110"/>
      <c r="H64" s="110"/>
      <c r="I64" s="78"/>
      <c r="J64" s="193"/>
      <c r="K64" s="105"/>
      <c r="N64" t="s">
        <v>180</v>
      </c>
      <c r="O64" t="s">
        <v>364</v>
      </c>
      <c r="P64" s="773" t="s">
        <v>687</v>
      </c>
      <c r="V64" s="219" t="s">
        <v>839</v>
      </c>
      <c r="W64" s="124" t="s">
        <v>660</v>
      </c>
      <c r="X64" s="124" t="s">
        <v>661</v>
      </c>
      <c r="Y64" s="243" t="s">
        <v>840</v>
      </c>
      <c r="Z64" s="124" t="s">
        <v>661</v>
      </c>
      <c r="AA64" s="124" t="s">
        <v>663</v>
      </c>
      <c r="AB64" s="220" t="s">
        <v>664</v>
      </c>
      <c r="AC64" s="124" t="s">
        <v>665</v>
      </c>
      <c r="AD64" s="124" t="s">
        <v>666</v>
      </c>
      <c r="AE64" s="124" t="s">
        <v>667</v>
      </c>
      <c r="AF64" s="124" t="s">
        <v>666</v>
      </c>
      <c r="AG64" s="124" t="s">
        <v>666</v>
      </c>
      <c r="AH64" s="124" t="s">
        <v>666</v>
      </c>
      <c r="AI64" s="124" t="s">
        <v>666</v>
      </c>
      <c r="AJ64" s="124" t="s">
        <v>666</v>
      </c>
      <c r="AK64" s="124" t="s">
        <v>714</v>
      </c>
      <c r="AL64" s="124" t="s">
        <v>669</v>
      </c>
      <c r="AM64" s="124" t="s">
        <v>665</v>
      </c>
      <c r="AN64" s="124" t="s">
        <v>665</v>
      </c>
      <c r="AO64" s="78" t="s">
        <v>670</v>
      </c>
      <c r="AP64" s="78" t="s">
        <v>671</v>
      </c>
      <c r="AQ64" s="124" t="s">
        <v>672</v>
      </c>
      <c r="AR64" s="105"/>
    </row>
    <row r="65" spans="1:44" ht="79.2">
      <c r="B65" s="261"/>
      <c r="C65" s="78"/>
      <c r="D65" s="78"/>
      <c r="E65" s="240" t="s">
        <v>211</v>
      </c>
      <c r="F65" s="110"/>
      <c r="G65" s="110"/>
      <c r="H65" s="110"/>
      <c r="I65" s="78"/>
      <c r="J65" s="193"/>
      <c r="K65" s="105"/>
      <c r="P65" s="773"/>
      <c r="Q65" s="258" t="s">
        <v>841</v>
      </c>
      <c r="V65" s="265" t="s">
        <v>842</v>
      </c>
      <c r="W65" s="266" t="s">
        <v>660</v>
      </c>
      <c r="X65" s="266" t="s">
        <v>661</v>
      </c>
      <c r="Y65" s="235" t="s">
        <v>843</v>
      </c>
      <c r="Z65" s="124"/>
      <c r="AA65" s="124"/>
      <c r="AB65" s="220"/>
      <c r="AC65" s="124"/>
      <c r="AD65" s="124"/>
      <c r="AE65" s="124"/>
      <c r="AF65" s="124"/>
      <c r="AG65" s="124"/>
      <c r="AH65" s="124"/>
      <c r="AI65" s="124"/>
      <c r="AJ65" s="124"/>
      <c r="AK65" s="124"/>
      <c r="AL65" s="124"/>
      <c r="AM65" s="124"/>
      <c r="AN65" s="124"/>
      <c r="AO65" s="78"/>
      <c r="AP65" s="78"/>
      <c r="AQ65" s="124"/>
      <c r="AR65" s="105"/>
    </row>
    <row r="66" spans="1:44" ht="39.6">
      <c r="A66" s="120"/>
      <c r="B66" s="332" t="s">
        <v>838</v>
      </c>
      <c r="C66" s="78"/>
      <c r="D66" s="78"/>
      <c r="E66" s="240" t="s">
        <v>211</v>
      </c>
      <c r="F66" s="110"/>
      <c r="G66" s="110"/>
      <c r="H66" s="110"/>
      <c r="I66" s="78"/>
      <c r="J66" s="193"/>
      <c r="K66" s="105"/>
      <c r="N66" t="s">
        <v>180</v>
      </c>
      <c r="O66" t="s">
        <v>364</v>
      </c>
      <c r="V66" s="219" t="s">
        <v>844</v>
      </c>
      <c r="W66" s="124" t="s">
        <v>660</v>
      </c>
      <c r="X66" s="124" t="s">
        <v>661</v>
      </c>
      <c r="Y66" s="243" t="s">
        <v>845</v>
      </c>
      <c r="Z66" s="124" t="s">
        <v>661</v>
      </c>
      <c r="AA66" s="124" t="s">
        <v>663</v>
      </c>
      <c r="AB66" s="220" t="s">
        <v>664</v>
      </c>
      <c r="AC66" s="124" t="s">
        <v>665</v>
      </c>
      <c r="AD66" s="124" t="s">
        <v>666</v>
      </c>
      <c r="AE66" s="124" t="s">
        <v>667</v>
      </c>
      <c r="AF66" s="124" t="s">
        <v>666</v>
      </c>
      <c r="AG66" s="124" t="s">
        <v>666</v>
      </c>
      <c r="AH66" s="124" t="s">
        <v>666</v>
      </c>
      <c r="AI66" s="124" t="s">
        <v>666</v>
      </c>
      <c r="AJ66" s="124" t="s">
        <v>666</v>
      </c>
      <c r="AK66" s="222" t="s">
        <v>846</v>
      </c>
      <c r="AL66" s="124" t="s">
        <v>669</v>
      </c>
      <c r="AM66" s="124" t="s">
        <v>665</v>
      </c>
      <c r="AN66" s="124" t="s">
        <v>665</v>
      </c>
      <c r="AO66" s="78" t="s">
        <v>670</v>
      </c>
      <c r="AP66" s="78" t="s">
        <v>671</v>
      </c>
      <c r="AQ66" s="124" t="s">
        <v>672</v>
      </c>
      <c r="AR66" s="105"/>
    </row>
    <row r="67" spans="1:44" ht="26.4">
      <c r="B67" s="219"/>
      <c r="C67" s="78"/>
      <c r="D67" s="78"/>
      <c r="E67" s="78"/>
      <c r="F67" s="110"/>
      <c r="G67" s="110"/>
      <c r="H67" s="110"/>
      <c r="I67" s="110"/>
      <c r="J67" s="110"/>
      <c r="K67" s="105"/>
      <c r="V67" s="219" t="s">
        <v>847</v>
      </c>
      <c r="W67" s="124" t="s">
        <v>660</v>
      </c>
      <c r="X67" s="124" t="s">
        <v>661</v>
      </c>
      <c r="Y67" s="221" t="s">
        <v>848</v>
      </c>
      <c r="Z67" s="124" t="s">
        <v>665</v>
      </c>
      <c r="AA67" s="124" t="s">
        <v>665</v>
      </c>
      <c r="AB67" s="124" t="s">
        <v>677</v>
      </c>
      <c r="AC67" s="124" t="s">
        <v>665</v>
      </c>
      <c r="AD67" s="124" t="s">
        <v>665</v>
      </c>
      <c r="AE67" s="124" t="s">
        <v>665</v>
      </c>
      <c r="AF67" s="124" t="s">
        <v>665</v>
      </c>
      <c r="AG67" s="124" t="s">
        <v>665</v>
      </c>
      <c r="AH67" s="124" t="s">
        <v>665</v>
      </c>
      <c r="AI67" s="124" t="s">
        <v>665</v>
      </c>
      <c r="AJ67" s="124" t="s">
        <v>665</v>
      </c>
      <c r="AK67" s="124" t="s">
        <v>700</v>
      </c>
      <c r="AL67" s="124" t="s">
        <v>665</v>
      </c>
      <c r="AM67" s="124" t="s">
        <v>665</v>
      </c>
      <c r="AN67" s="124" t="s">
        <v>665</v>
      </c>
      <c r="AO67" s="78" t="s">
        <v>849</v>
      </c>
      <c r="AP67" s="78"/>
      <c r="AQ67" s="124" t="s">
        <v>665</v>
      </c>
      <c r="AR67" s="105" t="s">
        <v>850</v>
      </c>
    </row>
    <row r="68" spans="1:44" ht="100.95" customHeight="1">
      <c r="B68" s="261"/>
      <c r="C68" s="78"/>
      <c r="D68" s="78"/>
      <c r="E68" s="241" t="s">
        <v>851</v>
      </c>
      <c r="F68" s="241" t="s">
        <v>852</v>
      </c>
      <c r="G68" s="354"/>
      <c r="H68" s="354"/>
      <c r="I68" s="353"/>
      <c r="J68" s="359"/>
      <c r="K68" s="218"/>
      <c r="L68" s="125"/>
      <c r="N68" t="s">
        <v>180</v>
      </c>
      <c r="O68" t="s">
        <v>364</v>
      </c>
      <c r="Q68" s="249" t="s">
        <v>853</v>
      </c>
      <c r="V68" s="219" t="s">
        <v>854</v>
      </c>
      <c r="W68" s="124" t="s">
        <v>660</v>
      </c>
      <c r="X68" s="124" t="s">
        <v>661</v>
      </c>
      <c r="Y68" s="235" t="s">
        <v>855</v>
      </c>
      <c r="Z68" s="124" t="s">
        <v>661</v>
      </c>
      <c r="AA68" s="124" t="s">
        <v>663</v>
      </c>
      <c r="AB68" s="220" t="s">
        <v>664</v>
      </c>
      <c r="AC68" s="124" t="s">
        <v>665</v>
      </c>
      <c r="AD68" s="124" t="s">
        <v>666</v>
      </c>
      <c r="AE68" s="124" t="s">
        <v>667</v>
      </c>
      <c r="AF68" s="124" t="s">
        <v>666</v>
      </c>
      <c r="AG68" s="124" t="s">
        <v>666</v>
      </c>
      <c r="AH68" s="124" t="s">
        <v>666</v>
      </c>
      <c r="AI68" s="124" t="s">
        <v>666</v>
      </c>
      <c r="AJ68" s="124" t="s">
        <v>666</v>
      </c>
      <c r="AK68" s="124" t="s">
        <v>714</v>
      </c>
      <c r="AL68" s="124" t="s">
        <v>669</v>
      </c>
      <c r="AM68" s="124" t="s">
        <v>665</v>
      </c>
      <c r="AN68" s="124" t="s">
        <v>665</v>
      </c>
      <c r="AO68" s="78" t="s">
        <v>670</v>
      </c>
      <c r="AP68" s="78" t="s">
        <v>671</v>
      </c>
      <c r="AQ68" s="124" t="s">
        <v>672</v>
      </c>
      <c r="AR68" s="105"/>
    </row>
    <row r="69" spans="1:44" ht="105.6">
      <c r="B69" s="261"/>
      <c r="C69" s="78"/>
      <c r="D69" s="78"/>
      <c r="E69" s="241" t="s">
        <v>851</v>
      </c>
      <c r="F69" s="241" t="s">
        <v>852</v>
      </c>
      <c r="G69" s="354"/>
      <c r="H69" s="354"/>
      <c r="I69" s="353"/>
      <c r="J69" s="359"/>
      <c r="K69" s="218"/>
      <c r="L69" s="125"/>
      <c r="N69" t="s">
        <v>180</v>
      </c>
      <c r="O69" t="s">
        <v>364</v>
      </c>
      <c r="P69" s="91"/>
      <c r="Q69" s="258" t="s">
        <v>856</v>
      </c>
      <c r="V69" s="219" t="s">
        <v>857</v>
      </c>
      <c r="W69" s="124" t="s">
        <v>660</v>
      </c>
      <c r="X69" s="124" t="s">
        <v>661</v>
      </c>
      <c r="Y69" s="252" t="s">
        <v>858</v>
      </c>
      <c r="Z69" s="124" t="s">
        <v>661</v>
      </c>
      <c r="AA69" s="124" t="s">
        <v>663</v>
      </c>
      <c r="AB69" s="220" t="s">
        <v>664</v>
      </c>
      <c r="AC69" s="124" t="s">
        <v>665</v>
      </c>
      <c r="AD69" s="124" t="s">
        <v>666</v>
      </c>
      <c r="AE69" s="124" t="s">
        <v>667</v>
      </c>
      <c r="AF69" s="124" t="s">
        <v>666</v>
      </c>
      <c r="AG69" s="124" t="s">
        <v>666</v>
      </c>
      <c r="AH69" s="124" t="s">
        <v>666</v>
      </c>
      <c r="AI69" s="124" t="s">
        <v>666</v>
      </c>
      <c r="AJ69" s="124" t="s">
        <v>666</v>
      </c>
      <c r="AK69" s="124" t="s">
        <v>714</v>
      </c>
      <c r="AL69" s="124" t="s">
        <v>669</v>
      </c>
      <c r="AM69" s="124" t="s">
        <v>665</v>
      </c>
      <c r="AN69" s="124" t="s">
        <v>665</v>
      </c>
      <c r="AO69" s="78" t="s">
        <v>670</v>
      </c>
      <c r="AP69" s="78" t="s">
        <v>671</v>
      </c>
      <c r="AQ69" s="124" t="s">
        <v>672</v>
      </c>
      <c r="AR69" s="105"/>
    </row>
    <row r="70" spans="1:44" ht="105.6">
      <c r="B70" s="261"/>
      <c r="C70" s="78"/>
      <c r="D70" s="78"/>
      <c r="E70" s="241" t="s">
        <v>851</v>
      </c>
      <c r="F70" s="241" t="s">
        <v>852</v>
      </c>
      <c r="G70" s="354"/>
      <c r="H70" s="354"/>
      <c r="I70" s="353"/>
      <c r="J70" s="359"/>
      <c r="K70" s="218"/>
      <c r="L70" s="125"/>
      <c r="N70" t="s">
        <v>180</v>
      </c>
      <c r="O70" t="s">
        <v>364</v>
      </c>
      <c r="V70" s="219" t="s">
        <v>859</v>
      </c>
      <c r="W70" s="124" t="s">
        <v>660</v>
      </c>
      <c r="X70" s="124" t="s">
        <v>661</v>
      </c>
      <c r="Y70" s="235" t="s">
        <v>860</v>
      </c>
      <c r="Z70" s="124" t="s">
        <v>661</v>
      </c>
      <c r="AA70" s="124" t="s">
        <v>663</v>
      </c>
      <c r="AB70" s="220" t="s">
        <v>664</v>
      </c>
      <c r="AC70" s="124" t="s">
        <v>665</v>
      </c>
      <c r="AD70" s="124" t="s">
        <v>666</v>
      </c>
      <c r="AE70" s="124" t="s">
        <v>667</v>
      </c>
      <c r="AF70" s="124" t="s">
        <v>666</v>
      </c>
      <c r="AG70" s="124" t="s">
        <v>666</v>
      </c>
      <c r="AH70" s="124" t="s">
        <v>666</v>
      </c>
      <c r="AI70" s="124" t="s">
        <v>666</v>
      </c>
      <c r="AJ70" s="124" t="s">
        <v>666</v>
      </c>
      <c r="AK70" s="222" t="s">
        <v>846</v>
      </c>
      <c r="AL70" s="124" t="s">
        <v>669</v>
      </c>
      <c r="AM70" s="124" t="s">
        <v>665</v>
      </c>
      <c r="AN70" s="124" t="s">
        <v>665</v>
      </c>
      <c r="AO70" s="78" t="s">
        <v>670</v>
      </c>
      <c r="AP70" s="78" t="s">
        <v>671</v>
      </c>
      <c r="AQ70" s="124" t="s">
        <v>672</v>
      </c>
      <c r="AR70" s="105"/>
    </row>
    <row r="71" spans="1:44" ht="26.4">
      <c r="B71" s="219"/>
      <c r="C71" s="78"/>
      <c r="D71" s="78"/>
      <c r="E71" s="78"/>
      <c r="F71" s="110"/>
      <c r="G71" s="78"/>
      <c r="H71" s="194"/>
      <c r="I71" s="193"/>
      <c r="J71" s="110"/>
      <c r="K71" s="105"/>
      <c r="V71" s="219" t="s">
        <v>861</v>
      </c>
      <c r="W71" s="124" t="s">
        <v>660</v>
      </c>
      <c r="X71" s="124" t="s">
        <v>661</v>
      </c>
      <c r="Y71" s="221" t="s">
        <v>848</v>
      </c>
      <c r="Z71" s="124" t="s">
        <v>665</v>
      </c>
      <c r="AA71" s="124" t="s">
        <v>665</v>
      </c>
      <c r="AB71" s="124" t="s">
        <v>677</v>
      </c>
      <c r="AC71" s="124" t="s">
        <v>665</v>
      </c>
      <c r="AD71" s="124" t="s">
        <v>665</v>
      </c>
      <c r="AE71" s="124" t="s">
        <v>665</v>
      </c>
      <c r="AF71" s="124" t="s">
        <v>665</v>
      </c>
      <c r="AG71" s="124" t="s">
        <v>665</v>
      </c>
      <c r="AH71" s="124" t="s">
        <v>665</v>
      </c>
      <c r="AI71" s="124" t="s">
        <v>665</v>
      </c>
      <c r="AJ71" s="124" t="s">
        <v>665</v>
      </c>
      <c r="AK71" s="124" t="s">
        <v>700</v>
      </c>
      <c r="AL71" s="124" t="s">
        <v>665</v>
      </c>
      <c r="AM71" s="124" t="s">
        <v>665</v>
      </c>
      <c r="AN71" s="124" t="s">
        <v>665</v>
      </c>
      <c r="AO71" s="78" t="s">
        <v>849</v>
      </c>
      <c r="AP71" s="78"/>
      <c r="AQ71" s="124" t="s">
        <v>665</v>
      </c>
      <c r="AR71" s="105" t="s">
        <v>850</v>
      </c>
    </row>
    <row r="72" spans="1:44" ht="52.2" customHeight="1">
      <c r="B72" s="261"/>
      <c r="C72" s="78"/>
      <c r="D72" s="78"/>
      <c r="E72" s="78"/>
      <c r="F72" s="240" t="s">
        <v>254</v>
      </c>
      <c r="G72" s="194"/>
      <c r="H72" s="194"/>
      <c r="I72" s="193"/>
      <c r="J72" s="110"/>
      <c r="K72" s="105"/>
      <c r="N72" t="s">
        <v>180</v>
      </c>
      <c r="O72" t="s">
        <v>364</v>
      </c>
      <c r="P72" s="773" t="s">
        <v>862</v>
      </c>
      <c r="Q72" s="249" t="s">
        <v>863</v>
      </c>
      <c r="V72" s="219" t="s">
        <v>864</v>
      </c>
      <c r="W72" s="124" t="s">
        <v>660</v>
      </c>
      <c r="X72" s="124" t="s">
        <v>661</v>
      </c>
      <c r="Y72" s="235" t="s">
        <v>865</v>
      </c>
      <c r="Z72" s="124" t="s">
        <v>661</v>
      </c>
      <c r="AA72" s="124" t="s">
        <v>663</v>
      </c>
      <c r="AB72" s="220" t="s">
        <v>664</v>
      </c>
      <c r="AC72" s="124" t="s">
        <v>665</v>
      </c>
      <c r="AD72" s="124" t="s">
        <v>666</v>
      </c>
      <c r="AE72" s="124" t="s">
        <v>667</v>
      </c>
      <c r="AF72" s="124" t="s">
        <v>666</v>
      </c>
      <c r="AG72" s="124" t="s">
        <v>666</v>
      </c>
      <c r="AH72" s="124" t="s">
        <v>666</v>
      </c>
      <c r="AI72" s="124" t="s">
        <v>666</v>
      </c>
      <c r="AJ72" s="124" t="s">
        <v>666</v>
      </c>
      <c r="AK72" s="124" t="s">
        <v>714</v>
      </c>
      <c r="AL72" s="124" t="s">
        <v>669</v>
      </c>
      <c r="AM72" s="124" t="s">
        <v>665</v>
      </c>
      <c r="AN72" s="124" t="s">
        <v>665</v>
      </c>
      <c r="AO72" s="78" t="s">
        <v>670</v>
      </c>
      <c r="AP72" s="78" t="s">
        <v>671</v>
      </c>
      <c r="AQ72" s="124" t="s">
        <v>672</v>
      </c>
      <c r="AR72" s="105"/>
    </row>
    <row r="73" spans="1:44" ht="79.2">
      <c r="B73" s="261"/>
      <c r="C73" s="78"/>
      <c r="D73" s="78"/>
      <c r="E73" s="78"/>
      <c r="F73" s="240" t="s">
        <v>254</v>
      </c>
      <c r="G73" s="194"/>
      <c r="H73" s="194"/>
      <c r="I73" s="193"/>
      <c r="J73" s="110"/>
      <c r="K73" s="105"/>
      <c r="P73" s="773"/>
      <c r="Q73" s="258" t="s">
        <v>856</v>
      </c>
      <c r="V73" s="265" t="s">
        <v>866</v>
      </c>
      <c r="W73" s="266" t="s">
        <v>660</v>
      </c>
      <c r="X73" s="266" t="s">
        <v>661</v>
      </c>
      <c r="Y73" s="235" t="s">
        <v>867</v>
      </c>
      <c r="Z73" s="124"/>
      <c r="AA73" s="124"/>
      <c r="AB73" s="220"/>
      <c r="AC73" s="124"/>
      <c r="AD73" s="124"/>
      <c r="AE73" s="124"/>
      <c r="AF73" s="124"/>
      <c r="AG73" s="124"/>
      <c r="AH73" s="124"/>
      <c r="AI73" s="124"/>
      <c r="AJ73" s="124"/>
      <c r="AK73" s="124"/>
      <c r="AL73" s="124"/>
      <c r="AM73" s="124"/>
      <c r="AN73" s="124"/>
      <c r="AO73" s="78"/>
      <c r="AP73" s="78"/>
      <c r="AQ73" s="124"/>
      <c r="AR73" s="105"/>
    </row>
    <row r="74" spans="1:44" ht="26.4">
      <c r="B74" s="261"/>
      <c r="C74" s="78"/>
      <c r="D74" s="78"/>
      <c r="E74" s="78"/>
      <c r="F74" s="240" t="s">
        <v>254</v>
      </c>
      <c r="G74" s="193"/>
      <c r="H74" s="78"/>
      <c r="I74" s="193"/>
      <c r="J74" s="110"/>
      <c r="K74" s="105"/>
      <c r="N74" t="s">
        <v>180</v>
      </c>
      <c r="O74" t="s">
        <v>364</v>
      </c>
      <c r="Q74" s="125"/>
      <c r="V74" s="219" t="s">
        <v>868</v>
      </c>
      <c r="W74" s="124" t="s">
        <v>660</v>
      </c>
      <c r="X74" s="124" t="s">
        <v>661</v>
      </c>
      <c r="Y74" s="235" t="s">
        <v>869</v>
      </c>
      <c r="Z74" s="124" t="s">
        <v>661</v>
      </c>
      <c r="AA74" s="124" t="s">
        <v>663</v>
      </c>
      <c r="AB74" s="220" t="s">
        <v>664</v>
      </c>
      <c r="AC74" s="124" t="s">
        <v>665</v>
      </c>
      <c r="AD74" s="124" t="s">
        <v>666</v>
      </c>
      <c r="AE74" s="124" t="s">
        <v>667</v>
      </c>
      <c r="AF74" s="124" t="s">
        <v>666</v>
      </c>
      <c r="AG74" s="124" t="s">
        <v>666</v>
      </c>
      <c r="AH74" s="124" t="s">
        <v>666</v>
      </c>
      <c r="AI74" s="124" t="s">
        <v>666</v>
      </c>
      <c r="AJ74" s="124" t="s">
        <v>666</v>
      </c>
      <c r="AK74" s="222" t="s">
        <v>846</v>
      </c>
      <c r="AL74" s="124" t="s">
        <v>669</v>
      </c>
      <c r="AM74" s="124" t="s">
        <v>665</v>
      </c>
      <c r="AN74" s="124" t="s">
        <v>665</v>
      </c>
      <c r="AO74" s="78" t="s">
        <v>670</v>
      </c>
      <c r="AP74" s="78" t="s">
        <v>671</v>
      </c>
      <c r="AQ74" s="124" t="s">
        <v>672</v>
      </c>
      <c r="AR74" s="105"/>
    </row>
    <row r="75" spans="1:44" ht="26.4">
      <c r="B75" s="219"/>
      <c r="C75" s="78"/>
      <c r="D75" s="78"/>
      <c r="E75" s="78"/>
      <c r="F75" s="110"/>
      <c r="G75" s="110"/>
      <c r="H75" s="110"/>
      <c r="I75" s="110"/>
      <c r="J75" s="110"/>
      <c r="K75" s="105"/>
      <c r="V75" s="219" t="s">
        <v>870</v>
      </c>
      <c r="W75" s="124" t="s">
        <v>660</v>
      </c>
      <c r="X75" s="124" t="s">
        <v>661</v>
      </c>
      <c r="Y75" s="221" t="s">
        <v>848</v>
      </c>
      <c r="Z75" s="124" t="s">
        <v>665</v>
      </c>
      <c r="AA75" s="124" t="s">
        <v>665</v>
      </c>
      <c r="AB75" s="124" t="s">
        <v>677</v>
      </c>
      <c r="AC75" s="124" t="s">
        <v>665</v>
      </c>
      <c r="AD75" s="124" t="s">
        <v>665</v>
      </c>
      <c r="AE75" s="124" t="s">
        <v>665</v>
      </c>
      <c r="AF75" s="124" t="s">
        <v>665</v>
      </c>
      <c r="AG75" s="124" t="s">
        <v>665</v>
      </c>
      <c r="AH75" s="124" t="s">
        <v>665</v>
      </c>
      <c r="AI75" s="124" t="s">
        <v>665</v>
      </c>
      <c r="AJ75" s="124" t="s">
        <v>665</v>
      </c>
      <c r="AK75" s="124" t="s">
        <v>700</v>
      </c>
      <c r="AL75" s="124" t="s">
        <v>665</v>
      </c>
      <c r="AM75" s="124" t="s">
        <v>665</v>
      </c>
      <c r="AN75" s="124" t="s">
        <v>665</v>
      </c>
      <c r="AO75" s="78" t="s">
        <v>849</v>
      </c>
      <c r="AP75" s="78"/>
      <c r="AQ75" s="124" t="s">
        <v>665</v>
      </c>
      <c r="AR75" s="105" t="s">
        <v>850</v>
      </c>
    </row>
    <row r="76" spans="1:44" ht="26.4">
      <c r="A76" s="120"/>
      <c r="B76" s="267" t="s">
        <v>760</v>
      </c>
      <c r="C76" s="78"/>
      <c r="D76" s="78"/>
      <c r="E76" s="78"/>
      <c r="F76" s="110"/>
      <c r="G76" s="110"/>
      <c r="H76" s="110"/>
      <c r="I76" s="110"/>
      <c r="J76" s="110"/>
      <c r="K76" s="105"/>
      <c r="N76" t="s">
        <v>180</v>
      </c>
      <c r="O76" t="s">
        <v>762</v>
      </c>
      <c r="V76" s="219" t="s">
        <v>871</v>
      </c>
      <c r="W76" s="124" t="s">
        <v>660</v>
      </c>
      <c r="X76" s="124" t="s">
        <v>661</v>
      </c>
      <c r="Y76" s="238" t="s">
        <v>872</v>
      </c>
      <c r="Z76" s="124" t="s">
        <v>661</v>
      </c>
      <c r="AA76" s="124" t="s">
        <v>663</v>
      </c>
      <c r="AB76" s="220" t="s">
        <v>664</v>
      </c>
      <c r="AC76" s="124" t="s">
        <v>665</v>
      </c>
      <c r="AD76" s="124" t="s">
        <v>666</v>
      </c>
      <c r="AE76" s="124" t="s">
        <v>667</v>
      </c>
      <c r="AF76" s="124" t="s">
        <v>666</v>
      </c>
      <c r="AG76" s="124" t="s">
        <v>666</v>
      </c>
      <c r="AH76" s="124" t="s">
        <v>666</v>
      </c>
      <c r="AI76" s="124" t="s">
        <v>666</v>
      </c>
      <c r="AJ76" s="124" t="s">
        <v>666</v>
      </c>
      <c r="AK76" s="124" t="s">
        <v>714</v>
      </c>
      <c r="AL76" s="124" t="s">
        <v>669</v>
      </c>
      <c r="AM76" s="124" t="s">
        <v>665</v>
      </c>
      <c r="AN76" s="124" t="s">
        <v>665</v>
      </c>
      <c r="AO76" s="78" t="s">
        <v>670</v>
      </c>
      <c r="AP76" s="78" t="s">
        <v>671</v>
      </c>
      <c r="AQ76" s="124" t="s">
        <v>672</v>
      </c>
      <c r="AR76" s="105"/>
    </row>
    <row r="77" spans="1:44" ht="52.8">
      <c r="A77" s="120"/>
      <c r="B77" s="267" t="s">
        <v>760</v>
      </c>
      <c r="C77" s="78"/>
      <c r="D77" s="78"/>
      <c r="E77" s="78"/>
      <c r="F77" s="110"/>
      <c r="G77" s="361" t="s">
        <v>761</v>
      </c>
      <c r="H77" s="110"/>
      <c r="I77" s="110"/>
      <c r="J77" s="110"/>
      <c r="K77" s="105"/>
      <c r="N77" t="s">
        <v>180</v>
      </c>
      <c r="O77" t="s">
        <v>762</v>
      </c>
      <c r="V77" s="219" t="s">
        <v>873</v>
      </c>
      <c r="W77" s="124" t="s">
        <v>660</v>
      </c>
      <c r="X77" s="124" t="s">
        <v>661</v>
      </c>
      <c r="Y77" s="247" t="s">
        <v>874</v>
      </c>
      <c r="Z77" s="124" t="s">
        <v>661</v>
      </c>
      <c r="AA77" s="124" t="s">
        <v>663</v>
      </c>
      <c r="AB77" s="220" t="s">
        <v>664</v>
      </c>
      <c r="AC77" s="124" t="s">
        <v>665</v>
      </c>
      <c r="AD77" s="124" t="s">
        <v>666</v>
      </c>
      <c r="AE77" s="124" t="s">
        <v>667</v>
      </c>
      <c r="AF77" s="124" t="s">
        <v>666</v>
      </c>
      <c r="AG77" s="124" t="s">
        <v>666</v>
      </c>
      <c r="AH77" s="124" t="s">
        <v>666</v>
      </c>
      <c r="AI77" s="124" t="s">
        <v>666</v>
      </c>
      <c r="AJ77" s="124" t="s">
        <v>666</v>
      </c>
      <c r="AK77" s="222" t="s">
        <v>875</v>
      </c>
      <c r="AL77" s="124" t="s">
        <v>669</v>
      </c>
      <c r="AM77" s="124" t="s">
        <v>665</v>
      </c>
      <c r="AN77" s="124" t="s">
        <v>665</v>
      </c>
      <c r="AO77" s="221" t="s">
        <v>771</v>
      </c>
      <c r="AP77" s="78" t="s">
        <v>671</v>
      </c>
      <c r="AQ77" s="124" t="s">
        <v>672</v>
      </c>
      <c r="AR77" s="105"/>
    </row>
    <row r="78" spans="1:44" ht="26.4">
      <c r="A78" t="s">
        <v>724</v>
      </c>
      <c r="B78" s="261"/>
      <c r="C78" s="78"/>
      <c r="D78" s="78"/>
      <c r="E78" s="78"/>
      <c r="F78" s="110"/>
      <c r="G78" s="110"/>
      <c r="H78" s="110"/>
      <c r="I78" s="110"/>
      <c r="J78" s="110"/>
      <c r="K78" s="105"/>
      <c r="N78" t="s">
        <v>876</v>
      </c>
      <c r="V78" s="219" t="s">
        <v>877</v>
      </c>
      <c r="W78" s="124" t="s">
        <v>660</v>
      </c>
      <c r="X78" s="124" t="s">
        <v>661</v>
      </c>
      <c r="Y78" s="244" t="s">
        <v>878</v>
      </c>
      <c r="Z78" s="124" t="s">
        <v>661</v>
      </c>
      <c r="AA78" s="124" t="s">
        <v>663</v>
      </c>
      <c r="AB78" s="220" t="s">
        <v>664</v>
      </c>
      <c r="AC78" s="124" t="s">
        <v>665</v>
      </c>
      <c r="AD78" s="124" t="s">
        <v>666</v>
      </c>
      <c r="AE78" s="124" t="s">
        <v>667</v>
      </c>
      <c r="AF78" s="124" t="s">
        <v>666</v>
      </c>
      <c r="AG78" s="124" t="s">
        <v>666</v>
      </c>
      <c r="AH78" s="124" t="s">
        <v>666</v>
      </c>
      <c r="AI78" s="124" t="s">
        <v>666</v>
      </c>
      <c r="AJ78" s="124" t="s">
        <v>666</v>
      </c>
      <c r="AK78" s="124" t="s">
        <v>714</v>
      </c>
      <c r="AL78" s="124" t="s">
        <v>879</v>
      </c>
      <c r="AM78" s="124" t="s">
        <v>665</v>
      </c>
      <c r="AN78" s="124" t="s">
        <v>665</v>
      </c>
      <c r="AO78" s="78" t="s">
        <v>670</v>
      </c>
      <c r="AP78" s="78" t="s">
        <v>671</v>
      </c>
      <c r="AQ78" s="124" t="s">
        <v>672</v>
      </c>
      <c r="AR78" s="105"/>
    </row>
    <row r="79" spans="1:44" ht="145.19999999999999">
      <c r="B79" s="260"/>
      <c r="C79" s="78"/>
      <c r="D79" s="78"/>
      <c r="E79" s="78"/>
      <c r="F79" s="110"/>
      <c r="G79" s="110"/>
      <c r="H79" s="110"/>
      <c r="I79" s="110"/>
      <c r="J79" s="110"/>
      <c r="K79" s="105"/>
      <c r="N79" t="s">
        <v>876</v>
      </c>
      <c r="O79" t="s">
        <v>880</v>
      </c>
      <c r="V79" s="219" t="s">
        <v>881</v>
      </c>
      <c r="W79" s="124" t="s">
        <v>660</v>
      </c>
      <c r="X79" s="124" t="s">
        <v>661</v>
      </c>
      <c r="Y79" s="248" t="s">
        <v>882</v>
      </c>
      <c r="Z79" s="124" t="s">
        <v>661</v>
      </c>
      <c r="AA79" s="124" t="s">
        <v>663</v>
      </c>
      <c r="AB79" s="220" t="s">
        <v>664</v>
      </c>
      <c r="AC79" s="124" t="s">
        <v>665</v>
      </c>
      <c r="AD79" s="124" t="s">
        <v>666</v>
      </c>
      <c r="AE79" s="124" t="s">
        <v>667</v>
      </c>
      <c r="AF79" s="124" t="s">
        <v>666</v>
      </c>
      <c r="AG79" s="124" t="s">
        <v>666</v>
      </c>
      <c r="AH79" s="124" t="s">
        <v>666</v>
      </c>
      <c r="AI79" s="124" t="s">
        <v>666</v>
      </c>
      <c r="AJ79" s="124" t="s">
        <v>666</v>
      </c>
      <c r="AK79" s="124" t="s">
        <v>714</v>
      </c>
      <c r="AL79" s="124" t="s">
        <v>669</v>
      </c>
      <c r="AM79" s="124" t="s">
        <v>665</v>
      </c>
      <c r="AN79" s="124" t="s">
        <v>665</v>
      </c>
      <c r="AO79" s="78" t="s">
        <v>670</v>
      </c>
      <c r="AP79" s="78" t="s">
        <v>671</v>
      </c>
      <c r="AQ79" s="124" t="s">
        <v>672</v>
      </c>
      <c r="AR79" s="105" t="s">
        <v>883</v>
      </c>
    </row>
    <row r="80" spans="1:44" ht="145.19999999999999">
      <c r="B80" s="260"/>
      <c r="C80" s="78"/>
      <c r="D80" s="78"/>
      <c r="E80" s="78"/>
      <c r="F80" s="110"/>
      <c r="G80" s="110"/>
      <c r="H80" s="110"/>
      <c r="I80" s="110"/>
      <c r="J80" s="110"/>
      <c r="K80" s="105"/>
      <c r="N80" t="s">
        <v>876</v>
      </c>
      <c r="O80" t="s">
        <v>880</v>
      </c>
      <c r="V80" s="219" t="s">
        <v>884</v>
      </c>
      <c r="W80" s="124" t="s">
        <v>660</v>
      </c>
      <c r="X80" s="124" t="s">
        <v>661</v>
      </c>
      <c r="Y80" s="248" t="s">
        <v>885</v>
      </c>
      <c r="Z80" s="124" t="s">
        <v>661</v>
      </c>
      <c r="AA80" s="124" t="s">
        <v>663</v>
      </c>
      <c r="AB80" s="220" t="s">
        <v>664</v>
      </c>
      <c r="AC80" s="124" t="s">
        <v>665</v>
      </c>
      <c r="AD80" s="124" t="s">
        <v>666</v>
      </c>
      <c r="AE80" s="124" t="s">
        <v>667</v>
      </c>
      <c r="AF80" s="124" t="s">
        <v>666</v>
      </c>
      <c r="AG80" s="124" t="s">
        <v>666</v>
      </c>
      <c r="AH80" s="124" t="s">
        <v>666</v>
      </c>
      <c r="AI80" s="124" t="s">
        <v>666</v>
      </c>
      <c r="AJ80" s="124" t="s">
        <v>666</v>
      </c>
      <c r="AK80" s="124" t="s">
        <v>714</v>
      </c>
      <c r="AL80" s="124" t="s">
        <v>879</v>
      </c>
      <c r="AM80" s="124" t="s">
        <v>665</v>
      </c>
      <c r="AN80" s="124" t="s">
        <v>665</v>
      </c>
      <c r="AO80" s="78" t="s">
        <v>670</v>
      </c>
      <c r="AP80" s="78" t="s">
        <v>671</v>
      </c>
      <c r="AQ80" s="124" t="s">
        <v>672</v>
      </c>
      <c r="AR80" s="105"/>
    </row>
    <row r="81" spans="1:44" ht="145.19999999999999">
      <c r="A81" t="s">
        <v>724</v>
      </c>
      <c r="B81" s="261"/>
      <c r="C81" s="78"/>
      <c r="D81" s="78"/>
      <c r="E81" s="78"/>
      <c r="F81" s="110"/>
      <c r="G81" s="110"/>
      <c r="H81" s="110"/>
      <c r="I81" s="110"/>
      <c r="J81" s="110"/>
      <c r="K81" s="105"/>
      <c r="N81" t="s">
        <v>876</v>
      </c>
      <c r="O81" t="s">
        <v>886</v>
      </c>
      <c r="V81" s="219" t="s">
        <v>887</v>
      </c>
      <c r="W81" s="124" t="s">
        <v>660</v>
      </c>
      <c r="X81" s="124" t="s">
        <v>661</v>
      </c>
      <c r="Y81" s="244" t="s">
        <v>888</v>
      </c>
      <c r="Z81" s="124" t="s">
        <v>661</v>
      </c>
      <c r="AA81" s="124" t="s">
        <v>663</v>
      </c>
      <c r="AB81" s="220" t="s">
        <v>664</v>
      </c>
      <c r="AC81" s="124" t="s">
        <v>665</v>
      </c>
      <c r="AD81" s="124" t="s">
        <v>666</v>
      </c>
      <c r="AE81" s="124" t="s">
        <v>667</v>
      </c>
      <c r="AF81" s="124" t="s">
        <v>666</v>
      </c>
      <c r="AG81" s="124" t="s">
        <v>666</v>
      </c>
      <c r="AH81" s="124" t="s">
        <v>666</v>
      </c>
      <c r="AI81" s="124" t="s">
        <v>666</v>
      </c>
      <c r="AJ81" s="124" t="s">
        <v>666</v>
      </c>
      <c r="AK81" s="124" t="s">
        <v>714</v>
      </c>
      <c r="AL81" s="124" t="s">
        <v>669</v>
      </c>
      <c r="AM81" s="124" t="s">
        <v>665</v>
      </c>
      <c r="AN81" s="124" t="s">
        <v>665</v>
      </c>
      <c r="AO81" s="78" t="s">
        <v>670</v>
      </c>
      <c r="AP81" s="78" t="s">
        <v>671</v>
      </c>
      <c r="AQ81" s="124" t="s">
        <v>672</v>
      </c>
      <c r="AR81" s="105" t="s">
        <v>883</v>
      </c>
    </row>
    <row r="82" spans="1:44" ht="145.19999999999999">
      <c r="B82" s="261"/>
      <c r="C82" s="78"/>
      <c r="D82" s="78"/>
      <c r="E82" s="78"/>
      <c r="F82" s="110"/>
      <c r="G82" s="110"/>
      <c r="H82" s="110"/>
      <c r="I82" s="110"/>
      <c r="J82" s="110"/>
      <c r="K82" s="105"/>
      <c r="N82" t="s">
        <v>876</v>
      </c>
      <c r="O82" t="s">
        <v>886</v>
      </c>
      <c r="V82" s="219" t="s">
        <v>889</v>
      </c>
      <c r="W82" s="124" t="s">
        <v>660</v>
      </c>
      <c r="X82" s="124" t="s">
        <v>661</v>
      </c>
      <c r="Y82" s="244" t="s">
        <v>890</v>
      </c>
      <c r="Z82" s="124" t="s">
        <v>661</v>
      </c>
      <c r="AA82" s="124" t="s">
        <v>663</v>
      </c>
      <c r="AB82" s="220" t="s">
        <v>664</v>
      </c>
      <c r="AC82" s="124" t="s">
        <v>665</v>
      </c>
      <c r="AD82" s="124" t="s">
        <v>666</v>
      </c>
      <c r="AE82" s="124" t="s">
        <v>667</v>
      </c>
      <c r="AF82" s="124" t="s">
        <v>666</v>
      </c>
      <c r="AG82" s="124" t="s">
        <v>666</v>
      </c>
      <c r="AH82" s="124" t="s">
        <v>666</v>
      </c>
      <c r="AI82" s="124" t="s">
        <v>666</v>
      </c>
      <c r="AJ82" s="124" t="s">
        <v>666</v>
      </c>
      <c r="AK82" s="124" t="s">
        <v>714</v>
      </c>
      <c r="AL82" s="124" t="s">
        <v>669</v>
      </c>
      <c r="AM82" s="124" t="s">
        <v>665</v>
      </c>
      <c r="AN82" s="124" t="s">
        <v>665</v>
      </c>
      <c r="AO82" s="78" t="s">
        <v>670</v>
      </c>
      <c r="AP82" s="78" t="s">
        <v>671</v>
      </c>
      <c r="AQ82" s="124" t="s">
        <v>672</v>
      </c>
      <c r="AR82" s="105"/>
    </row>
    <row r="83" spans="1:44" ht="158.4">
      <c r="B83" s="261"/>
      <c r="C83" s="78"/>
      <c r="D83" s="78"/>
      <c r="E83" s="78"/>
      <c r="F83" s="110"/>
      <c r="G83" s="110"/>
      <c r="H83" s="110"/>
      <c r="I83" s="110"/>
      <c r="J83" s="110"/>
      <c r="K83" s="105"/>
      <c r="N83" t="s">
        <v>876</v>
      </c>
      <c r="O83" t="s">
        <v>886</v>
      </c>
      <c r="V83" s="219" t="s">
        <v>891</v>
      </c>
      <c r="W83" s="124" t="s">
        <v>660</v>
      </c>
      <c r="X83" s="124" t="s">
        <v>661</v>
      </c>
      <c r="Y83" s="244" t="s">
        <v>892</v>
      </c>
      <c r="Z83" s="124" t="s">
        <v>661</v>
      </c>
      <c r="AA83" s="124" t="s">
        <v>663</v>
      </c>
      <c r="AB83" s="220" t="s">
        <v>664</v>
      </c>
      <c r="AC83" s="124" t="s">
        <v>665</v>
      </c>
      <c r="AD83" s="124" t="s">
        <v>666</v>
      </c>
      <c r="AE83" s="124" t="s">
        <v>667</v>
      </c>
      <c r="AF83" s="124" t="s">
        <v>666</v>
      </c>
      <c r="AG83" s="124" t="s">
        <v>666</v>
      </c>
      <c r="AH83" s="124" t="s">
        <v>666</v>
      </c>
      <c r="AI83" s="124" t="s">
        <v>666</v>
      </c>
      <c r="AJ83" s="124" t="s">
        <v>666</v>
      </c>
      <c r="AK83" s="124" t="s">
        <v>714</v>
      </c>
      <c r="AL83" s="124" t="s">
        <v>669</v>
      </c>
      <c r="AM83" s="124" t="s">
        <v>665</v>
      </c>
      <c r="AN83" s="124" t="s">
        <v>665</v>
      </c>
      <c r="AO83" s="78" t="s">
        <v>670</v>
      </c>
      <c r="AP83" s="78" t="s">
        <v>671</v>
      </c>
      <c r="AQ83" s="124" t="s">
        <v>672</v>
      </c>
      <c r="AR83" s="105"/>
    </row>
    <row r="84" spans="1:44" ht="26.4">
      <c r="B84" s="260"/>
      <c r="C84" s="78"/>
      <c r="D84" s="78"/>
      <c r="E84" s="78"/>
      <c r="F84" s="110"/>
      <c r="G84" s="110"/>
      <c r="H84" s="110"/>
      <c r="I84" s="110"/>
      <c r="J84" s="110"/>
      <c r="K84" s="105"/>
      <c r="N84" t="s">
        <v>893</v>
      </c>
      <c r="O84" t="s">
        <v>880</v>
      </c>
      <c r="P84" s="130" t="s">
        <v>894</v>
      </c>
      <c r="V84" s="219" t="s">
        <v>895</v>
      </c>
      <c r="W84" s="124" t="s">
        <v>660</v>
      </c>
      <c r="X84" s="124" t="s">
        <v>661</v>
      </c>
      <c r="Y84" s="248" t="s">
        <v>896</v>
      </c>
      <c r="Z84" s="124" t="s">
        <v>661</v>
      </c>
      <c r="AA84" s="124" t="s">
        <v>663</v>
      </c>
      <c r="AB84" s="223" t="s">
        <v>897</v>
      </c>
      <c r="AC84" s="124" t="s">
        <v>665</v>
      </c>
      <c r="AD84" s="124" t="s">
        <v>666</v>
      </c>
      <c r="AE84" s="124" t="s">
        <v>667</v>
      </c>
      <c r="AF84" s="124" t="s">
        <v>666</v>
      </c>
      <c r="AG84" s="124" t="s">
        <v>666</v>
      </c>
      <c r="AH84" s="124" t="s">
        <v>666</v>
      </c>
      <c r="AI84" s="124" t="s">
        <v>666</v>
      </c>
      <c r="AJ84" s="124" t="s">
        <v>666</v>
      </c>
      <c r="AK84" s="124" t="s">
        <v>668</v>
      </c>
      <c r="AL84" s="124" t="s">
        <v>669</v>
      </c>
      <c r="AM84" s="124" t="s">
        <v>665</v>
      </c>
      <c r="AN84" s="124" t="s">
        <v>665</v>
      </c>
      <c r="AO84" s="78" t="s">
        <v>670</v>
      </c>
      <c r="AP84" s="78" t="s">
        <v>671</v>
      </c>
      <c r="AQ84" s="124" t="s">
        <v>672</v>
      </c>
      <c r="AR84" s="105" t="s">
        <v>883</v>
      </c>
    </row>
    <row r="85" spans="1:44" ht="39.6">
      <c r="B85" s="260"/>
      <c r="C85" s="78"/>
      <c r="D85" s="78"/>
      <c r="E85" s="78"/>
      <c r="F85" s="110"/>
      <c r="G85" s="110"/>
      <c r="H85" s="110"/>
      <c r="I85" s="110"/>
      <c r="J85" s="110"/>
      <c r="K85" s="105"/>
      <c r="N85" t="s">
        <v>893</v>
      </c>
      <c r="O85" t="s">
        <v>880</v>
      </c>
      <c r="P85" s="130" t="s">
        <v>894</v>
      </c>
      <c r="V85" s="219" t="s">
        <v>898</v>
      </c>
      <c r="W85" s="124" t="s">
        <v>660</v>
      </c>
      <c r="X85" s="124" t="s">
        <v>661</v>
      </c>
      <c r="Y85" s="248" t="s">
        <v>899</v>
      </c>
      <c r="Z85" s="124" t="s">
        <v>661</v>
      </c>
      <c r="AA85" s="124" t="s">
        <v>663</v>
      </c>
      <c r="AB85" s="223" t="s">
        <v>897</v>
      </c>
      <c r="AC85" s="124" t="s">
        <v>665</v>
      </c>
      <c r="AD85" s="124" t="s">
        <v>666</v>
      </c>
      <c r="AE85" s="124" t="s">
        <v>667</v>
      </c>
      <c r="AF85" s="124" t="s">
        <v>666</v>
      </c>
      <c r="AG85" s="124" t="s">
        <v>666</v>
      </c>
      <c r="AH85" s="124" t="s">
        <v>666</v>
      </c>
      <c r="AI85" s="124" t="s">
        <v>666</v>
      </c>
      <c r="AJ85" s="124" t="s">
        <v>666</v>
      </c>
      <c r="AK85" s="222" t="s">
        <v>875</v>
      </c>
      <c r="AL85" s="124" t="s">
        <v>669</v>
      </c>
      <c r="AM85" s="124" t="s">
        <v>665</v>
      </c>
      <c r="AN85" s="124" t="s">
        <v>665</v>
      </c>
      <c r="AO85" s="78" t="s">
        <v>670</v>
      </c>
      <c r="AP85" s="78" t="s">
        <v>671</v>
      </c>
      <c r="AQ85" s="124" t="s">
        <v>672</v>
      </c>
      <c r="AR85" s="105" t="s">
        <v>883</v>
      </c>
    </row>
    <row r="86" spans="1:44" ht="39.6">
      <c r="B86" s="260"/>
      <c r="C86" s="78"/>
      <c r="D86" s="78"/>
      <c r="E86" s="78"/>
      <c r="F86" s="110"/>
      <c r="G86" s="110"/>
      <c r="H86" s="110"/>
      <c r="I86" s="110"/>
      <c r="J86" s="110"/>
      <c r="K86" s="105"/>
      <c r="N86" t="s">
        <v>893</v>
      </c>
      <c r="O86" t="s">
        <v>880</v>
      </c>
      <c r="P86" s="130" t="s">
        <v>894</v>
      </c>
      <c r="V86" s="219" t="s">
        <v>900</v>
      </c>
      <c r="W86" s="124" t="s">
        <v>660</v>
      </c>
      <c r="X86" s="124" t="s">
        <v>661</v>
      </c>
      <c r="Y86" s="248" t="s">
        <v>901</v>
      </c>
      <c r="Z86" s="124" t="s">
        <v>661</v>
      </c>
      <c r="AA86" s="124" t="s">
        <v>663</v>
      </c>
      <c r="AB86" s="223" t="s">
        <v>897</v>
      </c>
      <c r="AC86" s="124" t="s">
        <v>665</v>
      </c>
      <c r="AD86" s="124" t="s">
        <v>666</v>
      </c>
      <c r="AE86" s="124" t="s">
        <v>667</v>
      </c>
      <c r="AF86" s="124" t="s">
        <v>666</v>
      </c>
      <c r="AG86" s="124" t="s">
        <v>666</v>
      </c>
      <c r="AH86" s="124" t="s">
        <v>666</v>
      </c>
      <c r="AI86" s="124" t="s">
        <v>666</v>
      </c>
      <c r="AJ86" s="124" t="s">
        <v>666</v>
      </c>
      <c r="AK86" s="222" t="s">
        <v>875</v>
      </c>
      <c r="AL86" s="124" t="s">
        <v>669</v>
      </c>
      <c r="AM86" s="124" t="s">
        <v>665</v>
      </c>
      <c r="AN86" s="124" t="s">
        <v>665</v>
      </c>
      <c r="AO86" s="78" t="s">
        <v>670</v>
      </c>
      <c r="AP86" s="78" t="s">
        <v>671</v>
      </c>
      <c r="AQ86" s="124" t="s">
        <v>672</v>
      </c>
      <c r="AR86" s="105" t="s">
        <v>883</v>
      </c>
    </row>
    <row r="87" spans="1:44" ht="26.4">
      <c r="B87" s="219"/>
      <c r="C87" s="78"/>
      <c r="D87" s="78"/>
      <c r="E87" s="78"/>
      <c r="F87" s="110"/>
      <c r="G87" s="110"/>
      <c r="H87" s="110"/>
      <c r="I87" s="110"/>
      <c r="J87" s="110"/>
      <c r="K87" s="105"/>
      <c r="V87" s="219" t="s">
        <v>902</v>
      </c>
      <c r="W87" s="124" t="s">
        <v>660</v>
      </c>
      <c r="X87" s="124" t="s">
        <v>661</v>
      </c>
      <c r="Y87" s="221" t="s">
        <v>903</v>
      </c>
      <c r="Z87" s="124" t="s">
        <v>665</v>
      </c>
      <c r="AA87" s="124" t="s">
        <v>665</v>
      </c>
      <c r="AB87" s="124" t="s">
        <v>677</v>
      </c>
      <c r="AC87" s="124" t="s">
        <v>665</v>
      </c>
      <c r="AD87" s="124" t="s">
        <v>665</v>
      </c>
      <c r="AE87" s="124" t="s">
        <v>665</v>
      </c>
      <c r="AF87" s="124" t="s">
        <v>665</v>
      </c>
      <c r="AG87" s="124" t="s">
        <v>665</v>
      </c>
      <c r="AH87" s="124" t="s">
        <v>665</v>
      </c>
      <c r="AI87" s="124" t="s">
        <v>665</v>
      </c>
      <c r="AJ87" s="124" t="s">
        <v>665</v>
      </c>
      <c r="AK87" s="124" t="s">
        <v>700</v>
      </c>
      <c r="AL87" s="124" t="s">
        <v>665</v>
      </c>
      <c r="AM87" s="124" t="s">
        <v>665</v>
      </c>
      <c r="AN87" s="124" t="s">
        <v>665</v>
      </c>
      <c r="AO87" s="78" t="s">
        <v>670</v>
      </c>
      <c r="AP87" s="78" t="s">
        <v>671</v>
      </c>
      <c r="AQ87" s="124" t="s">
        <v>665</v>
      </c>
      <c r="AR87" s="105" t="s">
        <v>904</v>
      </c>
    </row>
    <row r="88" spans="1:44" ht="26.4">
      <c r="B88" s="219"/>
      <c r="C88" s="78"/>
      <c r="D88" s="78"/>
      <c r="E88" s="78"/>
      <c r="F88" s="110"/>
      <c r="G88" s="110"/>
      <c r="H88" s="110"/>
      <c r="I88" s="110"/>
      <c r="J88" s="110"/>
      <c r="K88" s="105"/>
      <c r="V88" s="219" t="s">
        <v>905</v>
      </c>
      <c r="W88" s="124" t="s">
        <v>660</v>
      </c>
      <c r="X88" s="124" t="s">
        <v>661</v>
      </c>
      <c r="Y88" s="221" t="s">
        <v>906</v>
      </c>
      <c r="Z88" s="124" t="s">
        <v>665</v>
      </c>
      <c r="AA88" s="124" t="s">
        <v>665</v>
      </c>
      <c r="AB88" s="124" t="s">
        <v>677</v>
      </c>
      <c r="AC88" s="124" t="s">
        <v>665</v>
      </c>
      <c r="AD88" s="124" t="s">
        <v>665</v>
      </c>
      <c r="AE88" s="124" t="s">
        <v>665</v>
      </c>
      <c r="AF88" s="124" t="s">
        <v>665</v>
      </c>
      <c r="AG88" s="124" t="s">
        <v>665</v>
      </c>
      <c r="AH88" s="124" t="s">
        <v>665</v>
      </c>
      <c r="AI88" s="124" t="s">
        <v>665</v>
      </c>
      <c r="AJ88" s="124" t="s">
        <v>665</v>
      </c>
      <c r="AK88" s="124" t="s">
        <v>700</v>
      </c>
      <c r="AL88" s="124" t="s">
        <v>665</v>
      </c>
      <c r="AM88" s="124" t="s">
        <v>665</v>
      </c>
      <c r="AN88" s="124" t="s">
        <v>665</v>
      </c>
      <c r="AO88" s="78" t="s">
        <v>670</v>
      </c>
      <c r="AP88" s="78" t="s">
        <v>671</v>
      </c>
      <c r="AQ88" s="124" t="s">
        <v>665</v>
      </c>
      <c r="AR88" s="105" t="s">
        <v>904</v>
      </c>
    </row>
    <row r="89" spans="1:44" ht="26.4">
      <c r="B89" s="219"/>
      <c r="C89" s="78"/>
      <c r="D89" s="78"/>
      <c r="E89" s="78"/>
      <c r="F89" s="110"/>
      <c r="G89" s="110"/>
      <c r="H89" s="110"/>
      <c r="I89" s="110"/>
      <c r="J89" s="110"/>
      <c r="K89" s="105"/>
      <c r="V89" s="219" t="s">
        <v>907</v>
      </c>
      <c r="W89" s="124" t="s">
        <v>660</v>
      </c>
      <c r="X89" s="124" t="s">
        <v>661</v>
      </c>
      <c r="Y89" s="221" t="s">
        <v>908</v>
      </c>
      <c r="Z89" s="124" t="s">
        <v>665</v>
      </c>
      <c r="AA89" s="124" t="s">
        <v>665</v>
      </c>
      <c r="AB89" s="124" t="s">
        <v>677</v>
      </c>
      <c r="AC89" s="124" t="s">
        <v>665</v>
      </c>
      <c r="AD89" s="124" t="s">
        <v>665</v>
      </c>
      <c r="AE89" s="124" t="s">
        <v>665</v>
      </c>
      <c r="AF89" s="124" t="s">
        <v>665</v>
      </c>
      <c r="AG89" s="124" t="s">
        <v>665</v>
      </c>
      <c r="AH89" s="124" t="s">
        <v>665</v>
      </c>
      <c r="AI89" s="124" t="s">
        <v>665</v>
      </c>
      <c r="AJ89" s="124" t="s">
        <v>665</v>
      </c>
      <c r="AK89" s="124" t="s">
        <v>700</v>
      </c>
      <c r="AL89" s="124" t="s">
        <v>665</v>
      </c>
      <c r="AM89" s="124" t="s">
        <v>665</v>
      </c>
      <c r="AN89" s="124" t="s">
        <v>665</v>
      </c>
      <c r="AO89" s="78" t="s">
        <v>670</v>
      </c>
      <c r="AP89" s="78" t="s">
        <v>671</v>
      </c>
      <c r="AQ89" s="124" t="s">
        <v>665</v>
      </c>
      <c r="AR89" s="105" t="s">
        <v>904</v>
      </c>
    </row>
    <row r="90" spans="1:44" ht="57" customHeight="1">
      <c r="B90" s="333"/>
      <c r="C90" s="330"/>
      <c r="D90" s="330"/>
      <c r="E90" s="330"/>
      <c r="F90" s="330"/>
      <c r="G90" s="330"/>
      <c r="H90" s="330"/>
      <c r="I90" s="330"/>
      <c r="J90" s="330"/>
      <c r="K90" s="360"/>
      <c r="N90" t="s">
        <v>893</v>
      </c>
      <c r="O90" t="s">
        <v>886</v>
      </c>
      <c r="P90" s="126" t="s">
        <v>894</v>
      </c>
      <c r="Q90" t="s">
        <v>909</v>
      </c>
      <c r="V90" s="219" t="s">
        <v>910</v>
      </c>
      <c r="W90" s="124" t="s">
        <v>660</v>
      </c>
      <c r="X90" s="124" t="s">
        <v>661</v>
      </c>
      <c r="Y90" s="221" t="s">
        <v>911</v>
      </c>
      <c r="Z90" s="124" t="s">
        <v>661</v>
      </c>
      <c r="AA90" s="124" t="s">
        <v>663</v>
      </c>
      <c r="AB90" s="220" t="s">
        <v>664</v>
      </c>
      <c r="AC90" s="124" t="s">
        <v>665</v>
      </c>
      <c r="AD90" s="124" t="s">
        <v>666</v>
      </c>
      <c r="AE90" s="124" t="s">
        <v>667</v>
      </c>
      <c r="AF90" s="124" t="s">
        <v>666</v>
      </c>
      <c r="AG90" s="124" t="s">
        <v>666</v>
      </c>
      <c r="AH90" s="124" t="s">
        <v>666</v>
      </c>
      <c r="AI90" s="124" t="s">
        <v>666</v>
      </c>
      <c r="AJ90" s="124" t="s">
        <v>666</v>
      </c>
      <c r="AK90" s="222" t="s">
        <v>875</v>
      </c>
      <c r="AL90" s="124" t="s">
        <v>669</v>
      </c>
      <c r="AM90" s="124" t="s">
        <v>665</v>
      </c>
      <c r="AN90" s="124" t="s">
        <v>665</v>
      </c>
      <c r="AO90" s="78" t="s">
        <v>670</v>
      </c>
      <c r="AP90" s="78" t="s">
        <v>671</v>
      </c>
      <c r="AQ90" s="124" t="s">
        <v>672</v>
      </c>
      <c r="AR90" s="105"/>
    </row>
    <row r="91" spans="1:44" ht="39.6">
      <c r="B91" s="333"/>
      <c r="C91" s="330"/>
      <c r="D91" s="330"/>
      <c r="E91" s="330"/>
      <c r="F91" s="330"/>
      <c r="G91" s="330"/>
      <c r="H91" s="330"/>
      <c r="I91" s="330"/>
      <c r="J91" s="330"/>
      <c r="K91" s="360"/>
      <c r="N91" t="s">
        <v>893</v>
      </c>
      <c r="O91" t="s">
        <v>886</v>
      </c>
      <c r="P91" s="126" t="s">
        <v>894</v>
      </c>
      <c r="Q91" t="s">
        <v>909</v>
      </c>
      <c r="V91" s="219" t="s">
        <v>912</v>
      </c>
      <c r="W91" s="124" t="s">
        <v>660</v>
      </c>
      <c r="X91" s="124" t="s">
        <v>661</v>
      </c>
      <c r="Y91" s="221" t="s">
        <v>913</v>
      </c>
      <c r="Z91" s="124" t="s">
        <v>661</v>
      </c>
      <c r="AA91" s="124" t="s">
        <v>663</v>
      </c>
      <c r="AB91" s="220" t="s">
        <v>664</v>
      </c>
      <c r="AC91" s="124" t="s">
        <v>665</v>
      </c>
      <c r="AD91" s="124" t="s">
        <v>666</v>
      </c>
      <c r="AE91" s="124" t="s">
        <v>667</v>
      </c>
      <c r="AF91" s="124" t="s">
        <v>666</v>
      </c>
      <c r="AG91" s="124" t="s">
        <v>666</v>
      </c>
      <c r="AH91" s="124" t="s">
        <v>666</v>
      </c>
      <c r="AI91" s="124" t="s">
        <v>666</v>
      </c>
      <c r="AJ91" s="124" t="s">
        <v>666</v>
      </c>
      <c r="AK91" s="222" t="s">
        <v>875</v>
      </c>
      <c r="AL91" s="124" t="s">
        <v>669</v>
      </c>
      <c r="AM91" s="124" t="s">
        <v>665</v>
      </c>
      <c r="AN91" s="124" t="s">
        <v>665</v>
      </c>
      <c r="AO91" s="78" t="s">
        <v>670</v>
      </c>
      <c r="AP91" s="78" t="s">
        <v>671</v>
      </c>
      <c r="AQ91" s="124" t="s">
        <v>672</v>
      </c>
      <c r="AR91" s="105" t="s">
        <v>914</v>
      </c>
    </row>
    <row r="92" spans="1:44" ht="39.6">
      <c r="B92" s="333"/>
      <c r="C92" s="330"/>
      <c r="D92" s="330"/>
      <c r="E92" s="330"/>
      <c r="F92" s="330"/>
      <c r="G92" s="330"/>
      <c r="H92" s="330"/>
      <c r="I92" s="330"/>
      <c r="J92" s="330"/>
      <c r="K92" s="360"/>
      <c r="N92" t="s">
        <v>893</v>
      </c>
      <c r="O92" t="s">
        <v>886</v>
      </c>
      <c r="P92" s="126" t="s">
        <v>894</v>
      </c>
      <c r="Q92" t="s">
        <v>909</v>
      </c>
      <c r="V92" s="219" t="s">
        <v>915</v>
      </c>
      <c r="W92" s="124" t="s">
        <v>660</v>
      </c>
      <c r="X92" s="124" t="s">
        <v>661</v>
      </c>
      <c r="Y92" s="221" t="s">
        <v>916</v>
      </c>
      <c r="Z92" s="124" t="s">
        <v>661</v>
      </c>
      <c r="AA92" s="124" t="s">
        <v>663</v>
      </c>
      <c r="AB92" s="220" t="s">
        <v>664</v>
      </c>
      <c r="AC92" s="124" t="s">
        <v>665</v>
      </c>
      <c r="AD92" s="124" t="s">
        <v>666</v>
      </c>
      <c r="AE92" s="124" t="s">
        <v>667</v>
      </c>
      <c r="AF92" s="124" t="s">
        <v>666</v>
      </c>
      <c r="AG92" s="124" t="s">
        <v>666</v>
      </c>
      <c r="AH92" s="124" t="s">
        <v>666</v>
      </c>
      <c r="AI92" s="124" t="s">
        <v>666</v>
      </c>
      <c r="AJ92" s="124" t="s">
        <v>666</v>
      </c>
      <c r="AK92" s="222" t="s">
        <v>875</v>
      </c>
      <c r="AL92" s="124" t="s">
        <v>669</v>
      </c>
      <c r="AM92" s="124" t="s">
        <v>665</v>
      </c>
      <c r="AN92" s="124" t="s">
        <v>665</v>
      </c>
      <c r="AO92" s="78" t="s">
        <v>670</v>
      </c>
      <c r="AP92" s="78" t="s">
        <v>671</v>
      </c>
      <c r="AQ92" s="124" t="s">
        <v>672</v>
      </c>
      <c r="AR92" s="105"/>
    </row>
    <row r="93" spans="1:44" ht="39.6">
      <c r="B93" s="333"/>
      <c r="C93" s="330"/>
      <c r="D93" s="330"/>
      <c r="E93" s="330"/>
      <c r="F93" s="330"/>
      <c r="G93" s="330"/>
      <c r="H93" s="330"/>
      <c r="I93" s="330"/>
      <c r="J93" s="330"/>
      <c r="K93" s="360"/>
      <c r="N93" t="s">
        <v>893</v>
      </c>
      <c r="O93" t="s">
        <v>886</v>
      </c>
      <c r="P93" s="126" t="s">
        <v>894</v>
      </c>
      <c r="Q93" t="s">
        <v>909</v>
      </c>
      <c r="V93" s="219" t="s">
        <v>917</v>
      </c>
      <c r="W93" s="124" t="s">
        <v>660</v>
      </c>
      <c r="X93" s="124" t="s">
        <v>661</v>
      </c>
      <c r="Y93" s="221" t="s">
        <v>918</v>
      </c>
      <c r="Z93" s="124" t="s">
        <v>661</v>
      </c>
      <c r="AA93" s="124" t="s">
        <v>663</v>
      </c>
      <c r="AB93" s="220" t="s">
        <v>664</v>
      </c>
      <c r="AC93" s="124" t="s">
        <v>665</v>
      </c>
      <c r="AD93" s="124" t="s">
        <v>666</v>
      </c>
      <c r="AE93" s="124" t="s">
        <v>667</v>
      </c>
      <c r="AF93" s="124" t="s">
        <v>666</v>
      </c>
      <c r="AG93" s="124" t="s">
        <v>666</v>
      </c>
      <c r="AH93" s="124" t="s">
        <v>666</v>
      </c>
      <c r="AI93" s="124" t="s">
        <v>666</v>
      </c>
      <c r="AJ93" s="124" t="s">
        <v>666</v>
      </c>
      <c r="AK93" s="222" t="s">
        <v>919</v>
      </c>
      <c r="AL93" s="124" t="s">
        <v>669</v>
      </c>
      <c r="AM93" s="124" t="s">
        <v>665</v>
      </c>
      <c r="AN93" s="124" t="s">
        <v>665</v>
      </c>
      <c r="AO93" s="78" t="s">
        <v>670</v>
      </c>
      <c r="AP93" s="78" t="s">
        <v>671</v>
      </c>
      <c r="AQ93" s="124" t="s">
        <v>672</v>
      </c>
      <c r="AR93" s="105"/>
    </row>
    <row r="94" spans="1:44" ht="52.8">
      <c r="B94" s="261"/>
      <c r="C94" s="78"/>
      <c r="D94" s="78"/>
      <c r="E94" s="78"/>
      <c r="F94" s="110"/>
      <c r="G94" s="347"/>
      <c r="H94" s="110"/>
      <c r="I94" s="110"/>
      <c r="J94" s="110"/>
      <c r="K94" s="105"/>
      <c r="N94" t="s">
        <v>893</v>
      </c>
      <c r="O94" t="s">
        <v>886</v>
      </c>
      <c r="Q94" s="250" t="s">
        <v>920</v>
      </c>
      <c r="V94" s="219" t="s">
        <v>921</v>
      </c>
      <c r="W94" s="124" t="s">
        <v>660</v>
      </c>
      <c r="X94" s="124" t="s">
        <v>661</v>
      </c>
      <c r="Y94" s="221" t="s">
        <v>922</v>
      </c>
      <c r="Z94" s="124" t="s">
        <v>661</v>
      </c>
      <c r="AA94" s="124" t="s">
        <v>663</v>
      </c>
      <c r="AB94" s="220" t="s">
        <v>664</v>
      </c>
      <c r="AC94" s="124" t="s">
        <v>665</v>
      </c>
      <c r="AD94" s="124" t="s">
        <v>666</v>
      </c>
      <c r="AE94" s="124" t="s">
        <v>667</v>
      </c>
      <c r="AF94" s="124" t="s">
        <v>666</v>
      </c>
      <c r="AG94" s="124" t="s">
        <v>666</v>
      </c>
      <c r="AH94" s="124" t="s">
        <v>666</v>
      </c>
      <c r="AI94" s="124" t="s">
        <v>666</v>
      </c>
      <c r="AJ94" s="124" t="s">
        <v>666</v>
      </c>
      <c r="AK94" s="222" t="s">
        <v>875</v>
      </c>
      <c r="AL94" s="124" t="s">
        <v>669</v>
      </c>
      <c r="AM94" s="124" t="s">
        <v>665</v>
      </c>
      <c r="AN94" s="124" t="s">
        <v>665</v>
      </c>
      <c r="AO94" s="78" t="s">
        <v>670</v>
      </c>
      <c r="AP94" s="78" t="s">
        <v>671</v>
      </c>
      <c r="AQ94" s="124" t="s">
        <v>672</v>
      </c>
      <c r="AR94" s="105" t="s">
        <v>923</v>
      </c>
    </row>
    <row r="95" spans="1:44" ht="52.8">
      <c r="B95" s="261"/>
      <c r="C95" s="78"/>
      <c r="D95" s="78"/>
      <c r="E95" s="78"/>
      <c r="F95" s="110"/>
      <c r="G95" s="347"/>
      <c r="H95" s="110"/>
      <c r="I95" s="110"/>
      <c r="J95" s="110"/>
      <c r="K95" s="105"/>
      <c r="N95" t="s">
        <v>893</v>
      </c>
      <c r="O95" t="s">
        <v>886</v>
      </c>
      <c r="Q95" s="250" t="s">
        <v>920</v>
      </c>
      <c r="V95" s="219" t="s">
        <v>924</v>
      </c>
      <c r="W95" s="124" t="s">
        <v>660</v>
      </c>
      <c r="X95" s="124" t="s">
        <v>661</v>
      </c>
      <c r="Y95" s="221" t="s">
        <v>925</v>
      </c>
      <c r="Z95" s="124" t="s">
        <v>661</v>
      </c>
      <c r="AA95" s="124" t="s">
        <v>663</v>
      </c>
      <c r="AB95" s="220" t="s">
        <v>664</v>
      </c>
      <c r="AC95" s="124" t="s">
        <v>665</v>
      </c>
      <c r="AD95" s="124" t="s">
        <v>666</v>
      </c>
      <c r="AE95" s="124" t="s">
        <v>667</v>
      </c>
      <c r="AF95" s="124" t="s">
        <v>666</v>
      </c>
      <c r="AG95" s="124" t="s">
        <v>666</v>
      </c>
      <c r="AH95" s="124" t="s">
        <v>666</v>
      </c>
      <c r="AI95" s="124" t="s">
        <v>666</v>
      </c>
      <c r="AJ95" s="124" t="s">
        <v>666</v>
      </c>
      <c r="AK95" s="222" t="s">
        <v>875</v>
      </c>
      <c r="AL95" s="124" t="s">
        <v>669</v>
      </c>
      <c r="AM95" s="124" t="s">
        <v>665</v>
      </c>
      <c r="AN95" s="124" t="s">
        <v>665</v>
      </c>
      <c r="AO95" s="78" t="s">
        <v>670</v>
      </c>
      <c r="AP95" s="78" t="s">
        <v>671</v>
      </c>
      <c r="AQ95" s="124" t="s">
        <v>672</v>
      </c>
      <c r="AR95" s="105" t="s">
        <v>923</v>
      </c>
    </row>
    <row r="96" spans="1:44" ht="58.95" customHeight="1">
      <c r="B96" s="260"/>
      <c r="C96" s="78"/>
      <c r="D96" s="78"/>
      <c r="E96" s="78"/>
      <c r="F96" s="110"/>
      <c r="G96" s="110"/>
      <c r="H96" s="110"/>
      <c r="I96" s="110"/>
      <c r="J96" s="110"/>
      <c r="K96" s="105"/>
      <c r="N96" t="s">
        <v>926</v>
      </c>
      <c r="P96" s="773" t="s">
        <v>927</v>
      </c>
      <c r="V96" s="219" t="s">
        <v>928</v>
      </c>
      <c r="W96" s="124" t="s">
        <v>660</v>
      </c>
      <c r="X96" s="124" t="s">
        <v>661</v>
      </c>
      <c r="Y96" s="237" t="s">
        <v>929</v>
      </c>
      <c r="Z96" s="124" t="s">
        <v>661</v>
      </c>
      <c r="AA96" s="124" t="s">
        <v>663</v>
      </c>
      <c r="AB96" s="124" t="s">
        <v>677</v>
      </c>
      <c r="AC96" s="124" t="s">
        <v>665</v>
      </c>
      <c r="AD96" s="124" t="s">
        <v>666</v>
      </c>
      <c r="AE96" s="124" t="s">
        <v>667</v>
      </c>
      <c r="AF96" s="124" t="s">
        <v>666</v>
      </c>
      <c r="AG96" s="124" t="s">
        <v>666</v>
      </c>
      <c r="AH96" s="124" t="s">
        <v>666</v>
      </c>
      <c r="AI96" s="124" t="s">
        <v>666</v>
      </c>
      <c r="AJ96" s="124" t="s">
        <v>666</v>
      </c>
      <c r="AK96" s="124" t="s">
        <v>714</v>
      </c>
      <c r="AL96" s="124" t="s">
        <v>669</v>
      </c>
      <c r="AM96" s="124" t="s">
        <v>665</v>
      </c>
      <c r="AN96" s="124" t="s">
        <v>665</v>
      </c>
      <c r="AO96" s="78" t="s">
        <v>930</v>
      </c>
      <c r="AP96" s="78"/>
      <c r="AQ96" s="124" t="s">
        <v>672</v>
      </c>
      <c r="AR96" s="105"/>
    </row>
    <row r="97" spans="2:44">
      <c r="B97" s="219"/>
      <c r="C97" s="78"/>
      <c r="D97" s="78"/>
      <c r="E97" s="78"/>
      <c r="F97" s="110"/>
      <c r="G97" s="110"/>
      <c r="H97" s="110"/>
      <c r="I97" s="110"/>
      <c r="J97" s="110"/>
      <c r="K97" s="105"/>
      <c r="P97" s="773"/>
      <c r="V97" s="219" t="s">
        <v>931</v>
      </c>
      <c r="W97" s="124" t="s">
        <v>660</v>
      </c>
      <c r="X97" s="124" t="s">
        <v>661</v>
      </c>
      <c r="Y97" s="78" t="s">
        <v>932</v>
      </c>
      <c r="Z97" s="124" t="s">
        <v>665</v>
      </c>
      <c r="AA97" s="124" t="s">
        <v>665</v>
      </c>
      <c r="AB97" s="124" t="s">
        <v>677</v>
      </c>
      <c r="AC97" s="124" t="s">
        <v>665</v>
      </c>
      <c r="AD97" s="124" t="s">
        <v>665</v>
      </c>
      <c r="AE97" s="124" t="s">
        <v>665</v>
      </c>
      <c r="AF97" s="124" t="s">
        <v>665</v>
      </c>
      <c r="AG97" s="124" t="s">
        <v>665</v>
      </c>
      <c r="AH97" s="124" t="s">
        <v>665</v>
      </c>
      <c r="AI97" s="124" t="s">
        <v>665</v>
      </c>
      <c r="AJ97" s="124" t="s">
        <v>665</v>
      </c>
      <c r="AK97" s="124" t="s">
        <v>700</v>
      </c>
      <c r="AL97" s="124" t="s">
        <v>665</v>
      </c>
      <c r="AM97" s="124" t="s">
        <v>665</v>
      </c>
      <c r="AN97" s="124" t="s">
        <v>665</v>
      </c>
      <c r="AO97" s="78" t="s">
        <v>933</v>
      </c>
      <c r="AP97" s="78"/>
      <c r="AQ97" s="124" t="s">
        <v>665</v>
      </c>
      <c r="AR97" s="105" t="s">
        <v>934</v>
      </c>
    </row>
    <row r="98" spans="2:44" ht="26.4">
      <c r="B98" s="219"/>
      <c r="C98" s="78"/>
      <c r="D98" s="78"/>
      <c r="E98" s="78"/>
      <c r="F98" s="110"/>
      <c r="G98" s="110"/>
      <c r="H98" s="110"/>
      <c r="I98" s="110"/>
      <c r="J98" s="110"/>
      <c r="K98" s="105"/>
      <c r="V98" s="219" t="s">
        <v>935</v>
      </c>
      <c r="W98" s="124" t="s">
        <v>660</v>
      </c>
      <c r="X98" s="124" t="s">
        <v>661</v>
      </c>
      <c r="Y98" s="78" t="s">
        <v>936</v>
      </c>
      <c r="Z98" s="124" t="s">
        <v>665</v>
      </c>
      <c r="AA98" s="124" t="s">
        <v>665</v>
      </c>
      <c r="AB98" s="124" t="s">
        <v>677</v>
      </c>
      <c r="AC98" s="124" t="s">
        <v>665</v>
      </c>
      <c r="AD98" s="124" t="s">
        <v>665</v>
      </c>
      <c r="AE98" s="124" t="s">
        <v>665</v>
      </c>
      <c r="AF98" s="124" t="s">
        <v>665</v>
      </c>
      <c r="AG98" s="124" t="s">
        <v>665</v>
      </c>
      <c r="AH98" s="124" t="s">
        <v>665</v>
      </c>
      <c r="AI98" s="124" t="s">
        <v>665</v>
      </c>
      <c r="AJ98" s="124" t="s">
        <v>665</v>
      </c>
      <c r="AK98" s="124" t="s">
        <v>700</v>
      </c>
      <c r="AL98" s="124" t="s">
        <v>665</v>
      </c>
      <c r="AM98" s="124" t="s">
        <v>665</v>
      </c>
      <c r="AN98" s="124" t="s">
        <v>665</v>
      </c>
      <c r="AO98" s="78" t="s">
        <v>933</v>
      </c>
      <c r="AP98" s="78"/>
      <c r="AQ98" s="124" t="s">
        <v>665</v>
      </c>
      <c r="AR98" s="218" t="s">
        <v>937</v>
      </c>
    </row>
    <row r="99" spans="2:44" ht="26.4">
      <c r="B99" s="219"/>
      <c r="C99" s="78"/>
      <c r="D99" s="78"/>
      <c r="E99" s="78"/>
      <c r="F99" s="110"/>
      <c r="G99" s="110"/>
      <c r="H99" s="110"/>
      <c r="I99" s="110"/>
      <c r="J99" s="110"/>
      <c r="K99" s="105"/>
      <c r="V99" s="219" t="s">
        <v>938</v>
      </c>
      <c r="W99" s="124" t="s">
        <v>660</v>
      </c>
      <c r="X99" s="124" t="s">
        <v>661</v>
      </c>
      <c r="Y99" s="78" t="s">
        <v>939</v>
      </c>
      <c r="Z99" s="124" t="s">
        <v>665</v>
      </c>
      <c r="AA99" s="124" t="s">
        <v>665</v>
      </c>
      <c r="AB99" s="124" t="s">
        <v>677</v>
      </c>
      <c r="AC99" s="124" t="s">
        <v>665</v>
      </c>
      <c r="AD99" s="124" t="s">
        <v>665</v>
      </c>
      <c r="AE99" s="124" t="s">
        <v>665</v>
      </c>
      <c r="AF99" s="124" t="s">
        <v>665</v>
      </c>
      <c r="AG99" s="124" t="s">
        <v>665</v>
      </c>
      <c r="AH99" s="124" t="s">
        <v>665</v>
      </c>
      <c r="AI99" s="124" t="s">
        <v>665</v>
      </c>
      <c r="AJ99" s="124" t="s">
        <v>665</v>
      </c>
      <c r="AK99" s="124" t="s">
        <v>700</v>
      </c>
      <c r="AL99" s="124" t="s">
        <v>665</v>
      </c>
      <c r="AM99" s="124" t="s">
        <v>665</v>
      </c>
      <c r="AN99" s="124" t="s">
        <v>665</v>
      </c>
      <c r="AO99" s="78" t="s">
        <v>933</v>
      </c>
      <c r="AP99" s="78"/>
      <c r="AQ99" s="124" t="s">
        <v>665</v>
      </c>
      <c r="AR99" s="218" t="s">
        <v>937</v>
      </c>
    </row>
    <row r="100" spans="2:44" ht="27" thickBot="1">
      <c r="B100" s="217"/>
      <c r="C100" s="216"/>
      <c r="D100" s="216"/>
      <c r="E100" s="216"/>
      <c r="F100" s="349"/>
      <c r="G100" s="349"/>
      <c r="H100" s="349"/>
      <c r="I100" s="349"/>
      <c r="J100" s="349"/>
      <c r="K100" s="351"/>
      <c r="V100" s="217" t="s">
        <v>940</v>
      </c>
      <c r="W100" s="215" t="s">
        <v>660</v>
      </c>
      <c r="X100" s="215" t="s">
        <v>661</v>
      </c>
      <c r="Y100" s="216" t="s">
        <v>941</v>
      </c>
      <c r="Z100" s="215" t="s">
        <v>665</v>
      </c>
      <c r="AA100" s="215" t="s">
        <v>665</v>
      </c>
      <c r="AB100" s="215" t="s">
        <v>677</v>
      </c>
      <c r="AC100" s="215" t="s">
        <v>665</v>
      </c>
      <c r="AD100" s="215" t="s">
        <v>665</v>
      </c>
      <c r="AE100" s="215" t="s">
        <v>665</v>
      </c>
      <c r="AF100" s="215" t="s">
        <v>665</v>
      </c>
      <c r="AG100" s="215" t="s">
        <v>665</v>
      </c>
      <c r="AH100" s="215" t="s">
        <v>665</v>
      </c>
      <c r="AI100" s="215" t="s">
        <v>665</v>
      </c>
      <c r="AJ100" s="215" t="s">
        <v>665</v>
      </c>
      <c r="AK100" s="215" t="s">
        <v>700</v>
      </c>
      <c r="AL100" s="215" t="s">
        <v>665</v>
      </c>
      <c r="AM100" s="215" t="s">
        <v>665</v>
      </c>
      <c r="AN100" s="215" t="s">
        <v>665</v>
      </c>
      <c r="AO100" s="216" t="s">
        <v>933</v>
      </c>
      <c r="AP100" s="216"/>
      <c r="AQ100" s="215" t="s">
        <v>665</v>
      </c>
      <c r="AR100" s="214" t="s">
        <v>937</v>
      </c>
    </row>
  </sheetData>
  <autoFilter ref="V11:AR100" xr:uid="{00000000-0009-0000-0000-000013000000}"/>
  <mergeCells count="15">
    <mergeCell ref="B3:B4"/>
    <mergeCell ref="C2:D2"/>
    <mergeCell ref="P96:P97"/>
    <mergeCell ref="B8:B10"/>
    <mergeCell ref="B5:B7"/>
    <mergeCell ref="P33:P34"/>
    <mergeCell ref="P72:P73"/>
    <mergeCell ref="P16:P17"/>
    <mergeCell ref="P14:P15"/>
    <mergeCell ref="P27:P28"/>
    <mergeCell ref="P51:P52"/>
    <mergeCell ref="P53:P63"/>
    <mergeCell ref="P64:P65"/>
    <mergeCell ref="P39:P40"/>
    <mergeCell ref="P41:P42"/>
  </mergeCells>
  <phoneticPr fontId="44"/>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filterMode="1"/>
  <dimension ref="D1:AC36"/>
  <sheetViews>
    <sheetView workbookViewId="0">
      <selection activeCell="D40" sqref="D40"/>
    </sheetView>
  </sheetViews>
  <sheetFormatPr defaultRowHeight="13.2"/>
  <cols>
    <col min="4" max="4" width="23.44140625" bestFit="1" customWidth="1"/>
    <col min="5" max="5" width="19.5546875" bestFit="1" customWidth="1"/>
    <col min="6" max="6" width="6" bestFit="1" customWidth="1"/>
    <col min="7" max="7" width="68" bestFit="1" customWidth="1"/>
    <col min="8" max="8" width="107" bestFit="1" customWidth="1"/>
    <col min="9" max="9" width="12" bestFit="1" customWidth="1"/>
    <col min="10" max="10" width="18.88671875" bestFit="1" customWidth="1"/>
    <col min="11" max="11" width="27.33203125" bestFit="1" customWidth="1"/>
    <col min="12" max="12" width="30" bestFit="1" customWidth="1"/>
    <col min="13" max="18" width="5.109375" bestFit="1" customWidth="1"/>
    <col min="19" max="19" width="8.33203125" bestFit="1" customWidth="1"/>
    <col min="20" max="20" width="15.6640625" bestFit="1" customWidth="1"/>
    <col min="21" max="21" width="18.109375" bestFit="1" customWidth="1"/>
    <col min="22" max="22" width="8.33203125" bestFit="1" customWidth="1"/>
    <col min="23" max="24" width="4.6640625" bestFit="1" customWidth="1"/>
    <col min="25" max="26" width="5" bestFit="1" customWidth="1"/>
    <col min="27" max="27" width="18.44140625" bestFit="1" customWidth="1"/>
    <col min="28" max="28" width="8.44140625" bestFit="1" customWidth="1"/>
    <col min="29" max="29" width="16.6640625" bestFit="1" customWidth="1"/>
  </cols>
  <sheetData>
    <row r="1" spans="4:29" ht="52.8">
      <c r="E1" s="281" t="s">
        <v>636</v>
      </c>
      <c r="F1" s="281" t="s">
        <v>637</v>
      </c>
      <c r="G1" s="281" t="s">
        <v>942</v>
      </c>
      <c r="H1" s="281" t="s">
        <v>943</v>
      </c>
      <c r="I1" s="281" t="s">
        <v>641</v>
      </c>
      <c r="J1" s="281" t="s">
        <v>650</v>
      </c>
      <c r="K1" s="281" t="s">
        <v>651</v>
      </c>
      <c r="L1" s="281" t="s">
        <v>652</v>
      </c>
      <c r="M1" s="281" t="s">
        <v>944</v>
      </c>
      <c r="N1" s="281" t="s">
        <v>645</v>
      </c>
      <c r="O1" s="281" t="s">
        <v>646</v>
      </c>
      <c r="P1" s="281" t="s">
        <v>643</v>
      </c>
      <c r="Q1" s="281" t="s">
        <v>644</v>
      </c>
      <c r="R1" s="281" t="s">
        <v>647</v>
      </c>
      <c r="S1" s="281" t="s">
        <v>518</v>
      </c>
      <c r="T1" s="281" t="s">
        <v>945</v>
      </c>
      <c r="U1" s="281" t="s">
        <v>648</v>
      </c>
      <c r="V1" s="281" t="s">
        <v>946</v>
      </c>
      <c r="W1" s="281" t="s">
        <v>947</v>
      </c>
      <c r="X1" s="281" t="s">
        <v>948</v>
      </c>
      <c r="Y1" s="281" t="s">
        <v>949</v>
      </c>
      <c r="Z1" s="281" t="s">
        <v>950</v>
      </c>
      <c r="AA1" s="281" t="s">
        <v>655</v>
      </c>
      <c r="AB1" s="281" t="s">
        <v>649</v>
      </c>
      <c r="AC1" s="281" t="s">
        <v>951</v>
      </c>
    </row>
    <row r="2" spans="4:29" ht="39.6" hidden="1">
      <c r="D2" t="s">
        <v>952</v>
      </c>
      <c r="E2" s="283" t="s">
        <v>953</v>
      </c>
      <c r="F2" s="270" t="s">
        <v>660</v>
      </c>
      <c r="G2" s="270" t="s">
        <v>954</v>
      </c>
      <c r="H2" s="270" t="s">
        <v>955</v>
      </c>
      <c r="I2" s="274" t="s">
        <v>897</v>
      </c>
      <c r="J2" s="275" t="s">
        <v>956</v>
      </c>
      <c r="K2" s="268" t="s">
        <v>665</v>
      </c>
      <c r="L2" s="270" t="s">
        <v>957</v>
      </c>
      <c r="M2" s="273" t="s">
        <v>666</v>
      </c>
      <c r="N2" s="273" t="s">
        <v>666</v>
      </c>
      <c r="O2" s="273" t="s">
        <v>666</v>
      </c>
      <c r="P2" s="273" t="s">
        <v>666</v>
      </c>
      <c r="Q2" s="274" t="s">
        <v>667</v>
      </c>
      <c r="R2" s="273" t="s">
        <v>666</v>
      </c>
      <c r="S2" s="273" t="s">
        <v>666</v>
      </c>
      <c r="T2" s="268" t="s">
        <v>665</v>
      </c>
      <c r="U2" s="270" t="s">
        <v>958</v>
      </c>
      <c r="V2" s="268" t="s">
        <v>665</v>
      </c>
      <c r="W2" s="268" t="s">
        <v>665</v>
      </c>
      <c r="X2" s="268" t="s">
        <v>665</v>
      </c>
      <c r="Y2" s="268" t="s">
        <v>665</v>
      </c>
      <c r="Z2" s="271" t="s">
        <v>959</v>
      </c>
      <c r="AA2" s="270"/>
      <c r="AB2" s="269" t="s">
        <v>665</v>
      </c>
      <c r="AC2" s="276" t="s">
        <v>960</v>
      </c>
    </row>
    <row r="3" spans="4:29" ht="39.6" hidden="1">
      <c r="D3" t="s">
        <v>952</v>
      </c>
      <c r="E3" s="283" t="s">
        <v>961</v>
      </c>
      <c r="F3" s="270" t="s">
        <v>660</v>
      </c>
      <c r="G3" s="270" t="s">
        <v>962</v>
      </c>
      <c r="H3" s="270" t="s">
        <v>963</v>
      </c>
      <c r="I3" s="274" t="s">
        <v>897</v>
      </c>
      <c r="J3" s="275" t="s">
        <v>956</v>
      </c>
      <c r="K3" s="268" t="s">
        <v>665</v>
      </c>
      <c r="L3" s="270" t="s">
        <v>957</v>
      </c>
      <c r="M3" s="273" t="s">
        <v>666</v>
      </c>
      <c r="N3" s="273" t="s">
        <v>666</v>
      </c>
      <c r="O3" s="273" t="s">
        <v>666</v>
      </c>
      <c r="P3" s="273" t="s">
        <v>666</v>
      </c>
      <c r="Q3" s="274" t="s">
        <v>667</v>
      </c>
      <c r="R3" s="273" t="s">
        <v>666</v>
      </c>
      <c r="S3" s="273" t="s">
        <v>666</v>
      </c>
      <c r="T3" s="268" t="s">
        <v>665</v>
      </c>
      <c r="U3" s="270" t="s">
        <v>958</v>
      </c>
      <c r="V3" s="268" t="s">
        <v>665</v>
      </c>
      <c r="W3" s="268" t="s">
        <v>665</v>
      </c>
      <c r="X3" s="268" t="s">
        <v>665</v>
      </c>
      <c r="Y3" s="268" t="s">
        <v>665</v>
      </c>
      <c r="Z3" s="271" t="s">
        <v>959</v>
      </c>
      <c r="AA3" s="270"/>
      <c r="AB3" s="269" t="s">
        <v>665</v>
      </c>
      <c r="AC3" s="276" t="s">
        <v>960</v>
      </c>
    </row>
    <row r="4" spans="4:29" ht="39.6" hidden="1">
      <c r="D4" t="s">
        <v>952</v>
      </c>
      <c r="E4" s="283" t="s">
        <v>964</v>
      </c>
      <c r="F4" s="270" t="s">
        <v>660</v>
      </c>
      <c r="G4" s="269" t="s">
        <v>965</v>
      </c>
      <c r="H4" s="270" t="s">
        <v>966</v>
      </c>
      <c r="I4" s="274" t="s">
        <v>897</v>
      </c>
      <c r="J4" s="275" t="s">
        <v>956</v>
      </c>
      <c r="K4" s="268" t="s">
        <v>665</v>
      </c>
      <c r="L4" s="270" t="s">
        <v>957</v>
      </c>
      <c r="M4" s="273" t="s">
        <v>666</v>
      </c>
      <c r="N4" s="273" t="s">
        <v>666</v>
      </c>
      <c r="O4" s="273" t="s">
        <v>666</v>
      </c>
      <c r="P4" s="273" t="s">
        <v>666</v>
      </c>
      <c r="Q4" s="274" t="s">
        <v>667</v>
      </c>
      <c r="R4" s="273" t="s">
        <v>666</v>
      </c>
      <c r="S4" s="273" t="s">
        <v>666</v>
      </c>
      <c r="T4" s="268" t="s">
        <v>665</v>
      </c>
      <c r="U4" s="270" t="s">
        <v>958</v>
      </c>
      <c r="V4" s="268" t="s">
        <v>665</v>
      </c>
      <c r="W4" s="268" t="s">
        <v>665</v>
      </c>
      <c r="X4" s="268" t="s">
        <v>665</v>
      </c>
      <c r="Y4" s="268" t="s">
        <v>665</v>
      </c>
      <c r="Z4" s="271" t="s">
        <v>959</v>
      </c>
      <c r="AA4" s="270"/>
      <c r="AB4" s="269" t="s">
        <v>665</v>
      </c>
      <c r="AC4" s="276" t="s">
        <v>960</v>
      </c>
    </row>
    <row r="5" spans="4:29" ht="52.8" hidden="1">
      <c r="D5" t="s">
        <v>952</v>
      </c>
      <c r="E5" s="283" t="s">
        <v>967</v>
      </c>
      <c r="F5" s="270" t="s">
        <v>660</v>
      </c>
      <c r="G5" s="269" t="s">
        <v>968</v>
      </c>
      <c r="H5" s="270" t="s">
        <v>966</v>
      </c>
      <c r="I5" s="274" t="s">
        <v>897</v>
      </c>
      <c r="J5" s="275" t="s">
        <v>956</v>
      </c>
      <c r="K5" s="268" t="s">
        <v>665</v>
      </c>
      <c r="L5" s="270" t="s">
        <v>957</v>
      </c>
      <c r="M5" s="273" t="s">
        <v>666</v>
      </c>
      <c r="N5" s="273" t="s">
        <v>666</v>
      </c>
      <c r="O5" s="273" t="s">
        <v>666</v>
      </c>
      <c r="P5" s="273" t="s">
        <v>666</v>
      </c>
      <c r="Q5" s="274" t="s">
        <v>667</v>
      </c>
      <c r="R5" s="273" t="s">
        <v>666</v>
      </c>
      <c r="S5" s="273" t="s">
        <v>666</v>
      </c>
      <c r="T5" s="268" t="s">
        <v>665</v>
      </c>
      <c r="U5" s="270" t="s">
        <v>958</v>
      </c>
      <c r="V5" s="268" t="s">
        <v>665</v>
      </c>
      <c r="W5" s="268" t="s">
        <v>665</v>
      </c>
      <c r="X5" s="268" t="s">
        <v>665</v>
      </c>
      <c r="Y5" s="268" t="s">
        <v>665</v>
      </c>
      <c r="Z5" s="271" t="s">
        <v>959</v>
      </c>
      <c r="AA5" s="270"/>
      <c r="AB5" s="269" t="s">
        <v>665</v>
      </c>
      <c r="AC5" s="276" t="s">
        <v>960</v>
      </c>
    </row>
    <row r="6" spans="4:29" ht="118.8" hidden="1">
      <c r="E6" s="270" t="s">
        <v>969</v>
      </c>
      <c r="F6" s="270" t="s">
        <v>660</v>
      </c>
      <c r="G6" s="270" t="s">
        <v>970</v>
      </c>
      <c r="H6" s="270"/>
      <c r="I6" s="279" t="s">
        <v>677</v>
      </c>
      <c r="J6" s="268" t="s">
        <v>665</v>
      </c>
      <c r="K6" s="268" t="s">
        <v>665</v>
      </c>
      <c r="L6" s="270" t="s">
        <v>957</v>
      </c>
      <c r="M6" s="268" t="s">
        <v>665</v>
      </c>
      <c r="N6" s="268" t="s">
        <v>665</v>
      </c>
      <c r="O6" s="268" t="s">
        <v>665</v>
      </c>
      <c r="P6" s="268" t="s">
        <v>665</v>
      </c>
      <c r="Q6" s="268" t="s">
        <v>665</v>
      </c>
      <c r="R6" s="268" t="s">
        <v>665</v>
      </c>
      <c r="S6" s="268" t="s">
        <v>665</v>
      </c>
      <c r="T6" s="268" t="s">
        <v>665</v>
      </c>
      <c r="U6" s="268" t="s">
        <v>665</v>
      </c>
      <c r="V6" s="268" t="s">
        <v>665</v>
      </c>
      <c r="W6" s="268" t="s">
        <v>665</v>
      </c>
      <c r="X6" s="268" t="s">
        <v>665</v>
      </c>
      <c r="Y6" s="268" t="s">
        <v>665</v>
      </c>
      <c r="Z6" s="268" t="s">
        <v>665</v>
      </c>
      <c r="AA6" s="270" t="s">
        <v>971</v>
      </c>
      <c r="AB6" s="269" t="s">
        <v>665</v>
      </c>
      <c r="AC6" s="268" t="s">
        <v>665</v>
      </c>
    </row>
    <row r="7" spans="4:29" ht="66" hidden="1">
      <c r="E7" s="270" t="s">
        <v>972</v>
      </c>
      <c r="F7" s="270" t="s">
        <v>660</v>
      </c>
      <c r="G7" s="270" t="s">
        <v>973</v>
      </c>
      <c r="H7" s="270"/>
      <c r="I7" s="279" t="s">
        <v>677</v>
      </c>
      <c r="J7" s="268" t="s">
        <v>665</v>
      </c>
      <c r="K7" s="268" t="s">
        <v>665</v>
      </c>
      <c r="L7" s="270" t="s">
        <v>957</v>
      </c>
      <c r="M7" s="268" t="s">
        <v>665</v>
      </c>
      <c r="N7" s="268" t="s">
        <v>665</v>
      </c>
      <c r="O7" s="268" t="s">
        <v>665</v>
      </c>
      <c r="P7" s="268" t="s">
        <v>665</v>
      </c>
      <c r="Q7" s="268" t="s">
        <v>665</v>
      </c>
      <c r="R7" s="268" t="s">
        <v>665</v>
      </c>
      <c r="S7" s="268" t="s">
        <v>665</v>
      </c>
      <c r="T7" s="268" t="s">
        <v>665</v>
      </c>
      <c r="U7" s="268" t="s">
        <v>665</v>
      </c>
      <c r="V7" s="268" t="s">
        <v>665</v>
      </c>
      <c r="W7" s="268" t="s">
        <v>665</v>
      </c>
      <c r="X7" s="268" t="s">
        <v>665</v>
      </c>
      <c r="Y7" s="268" t="s">
        <v>665</v>
      </c>
      <c r="Z7" s="268" t="s">
        <v>665</v>
      </c>
      <c r="AA7" s="270" t="s">
        <v>974</v>
      </c>
      <c r="AB7" s="269" t="s">
        <v>665</v>
      </c>
      <c r="AC7" s="268" t="s">
        <v>665</v>
      </c>
    </row>
    <row r="8" spans="4:29" ht="92.4" hidden="1">
      <c r="E8" s="270" t="s">
        <v>975</v>
      </c>
      <c r="F8" s="270" t="s">
        <v>660</v>
      </c>
      <c r="G8" s="270" t="s">
        <v>976</v>
      </c>
      <c r="H8" s="270"/>
      <c r="I8" s="279" t="s">
        <v>677</v>
      </c>
      <c r="J8" s="268" t="s">
        <v>665</v>
      </c>
      <c r="K8" s="268" t="s">
        <v>665</v>
      </c>
      <c r="L8" s="270" t="s">
        <v>957</v>
      </c>
      <c r="M8" s="268" t="s">
        <v>665</v>
      </c>
      <c r="N8" s="268" t="s">
        <v>665</v>
      </c>
      <c r="O8" s="268" t="s">
        <v>665</v>
      </c>
      <c r="P8" s="268" t="s">
        <v>665</v>
      </c>
      <c r="Q8" s="268" t="s">
        <v>665</v>
      </c>
      <c r="R8" s="268" t="s">
        <v>665</v>
      </c>
      <c r="S8" s="268" t="s">
        <v>665</v>
      </c>
      <c r="T8" s="268" t="s">
        <v>665</v>
      </c>
      <c r="U8" s="268" t="s">
        <v>665</v>
      </c>
      <c r="V8" s="268" t="s">
        <v>665</v>
      </c>
      <c r="W8" s="268" t="s">
        <v>665</v>
      </c>
      <c r="X8" s="268" t="s">
        <v>665</v>
      </c>
      <c r="Y8" s="268" t="s">
        <v>665</v>
      </c>
      <c r="Z8" s="268" t="s">
        <v>665</v>
      </c>
      <c r="AA8" s="270" t="s">
        <v>977</v>
      </c>
      <c r="AB8" s="269" t="s">
        <v>665</v>
      </c>
      <c r="AC8" s="268" t="s">
        <v>665</v>
      </c>
    </row>
    <row r="9" spans="4:29" ht="158.4" hidden="1">
      <c r="E9" s="270" t="s">
        <v>978</v>
      </c>
      <c r="F9" s="270" t="s">
        <v>660</v>
      </c>
      <c r="G9" s="270" t="s">
        <v>979</v>
      </c>
      <c r="H9" s="270"/>
      <c r="I9" s="279" t="s">
        <v>677</v>
      </c>
      <c r="J9" s="268" t="s">
        <v>665</v>
      </c>
      <c r="K9" s="268" t="s">
        <v>665</v>
      </c>
      <c r="L9" s="270" t="s">
        <v>957</v>
      </c>
      <c r="M9" s="268" t="s">
        <v>665</v>
      </c>
      <c r="N9" s="268" t="s">
        <v>665</v>
      </c>
      <c r="O9" s="268" t="s">
        <v>665</v>
      </c>
      <c r="P9" s="268" t="s">
        <v>665</v>
      </c>
      <c r="Q9" s="268" t="s">
        <v>665</v>
      </c>
      <c r="R9" s="268" t="s">
        <v>665</v>
      </c>
      <c r="S9" s="268" t="s">
        <v>665</v>
      </c>
      <c r="T9" s="268" t="s">
        <v>665</v>
      </c>
      <c r="U9" s="268" t="s">
        <v>665</v>
      </c>
      <c r="V9" s="268" t="s">
        <v>665</v>
      </c>
      <c r="W9" s="268" t="s">
        <v>665</v>
      </c>
      <c r="X9" s="268" t="s">
        <v>665</v>
      </c>
      <c r="Y9" s="268" t="s">
        <v>665</v>
      </c>
      <c r="Z9" s="268" t="s">
        <v>665</v>
      </c>
      <c r="AA9" s="270"/>
      <c r="AB9" s="269" t="s">
        <v>665</v>
      </c>
      <c r="AC9" s="268" t="s">
        <v>665</v>
      </c>
    </row>
    <row r="10" spans="4:29" ht="52.8" hidden="1">
      <c r="D10" t="s">
        <v>980</v>
      </c>
      <c r="E10" s="283" t="s">
        <v>981</v>
      </c>
      <c r="F10" s="270" t="s">
        <v>660</v>
      </c>
      <c r="G10" s="270" t="s">
        <v>982</v>
      </c>
      <c r="H10" s="270" t="s">
        <v>983</v>
      </c>
      <c r="I10" s="273" t="s">
        <v>664</v>
      </c>
      <c r="J10" s="275" t="s">
        <v>956</v>
      </c>
      <c r="K10" s="268" t="s">
        <v>665</v>
      </c>
      <c r="L10" s="270" t="s">
        <v>984</v>
      </c>
      <c r="M10" s="273" t="s">
        <v>666</v>
      </c>
      <c r="N10" s="273" t="s">
        <v>666</v>
      </c>
      <c r="O10" s="273" t="s">
        <v>666</v>
      </c>
      <c r="P10" s="273" t="s">
        <v>666</v>
      </c>
      <c r="Q10" s="274" t="s">
        <v>667</v>
      </c>
      <c r="R10" s="274" t="s">
        <v>667</v>
      </c>
      <c r="S10" s="273" t="s">
        <v>666</v>
      </c>
      <c r="T10" s="268" t="s">
        <v>665</v>
      </c>
      <c r="U10" s="272" t="s">
        <v>714</v>
      </c>
      <c r="V10" s="268" t="s">
        <v>665</v>
      </c>
      <c r="W10" s="268" t="s">
        <v>665</v>
      </c>
      <c r="X10" s="268" t="s">
        <v>665</v>
      </c>
      <c r="Y10" s="268" t="s">
        <v>665</v>
      </c>
      <c r="Z10" s="271" t="s">
        <v>959</v>
      </c>
      <c r="AA10" s="270" t="s">
        <v>985</v>
      </c>
      <c r="AB10" s="270" t="s">
        <v>669</v>
      </c>
      <c r="AC10" s="270" t="s">
        <v>986</v>
      </c>
    </row>
    <row r="11" spans="4:29" ht="66">
      <c r="D11" s="125" t="s">
        <v>987</v>
      </c>
      <c r="E11" s="282" t="s">
        <v>988</v>
      </c>
      <c r="F11" s="270" t="s">
        <v>660</v>
      </c>
      <c r="G11" s="270" t="s">
        <v>989</v>
      </c>
      <c r="H11" s="270" t="s">
        <v>983</v>
      </c>
      <c r="I11" s="274" t="s">
        <v>897</v>
      </c>
      <c r="J11" s="275" t="s">
        <v>956</v>
      </c>
      <c r="K11" s="268" t="s">
        <v>665</v>
      </c>
      <c r="L11" s="270" t="s">
        <v>984</v>
      </c>
      <c r="M11" s="273" t="s">
        <v>666</v>
      </c>
      <c r="N11" s="273" t="s">
        <v>666</v>
      </c>
      <c r="O11" s="273" t="s">
        <v>666</v>
      </c>
      <c r="P11" s="273" t="s">
        <v>666</v>
      </c>
      <c r="Q11" s="274" t="s">
        <v>667</v>
      </c>
      <c r="R11" s="274" t="s">
        <v>667</v>
      </c>
      <c r="S11" s="273" t="s">
        <v>666</v>
      </c>
      <c r="T11" s="268" t="s">
        <v>665</v>
      </c>
      <c r="U11" s="272" t="s">
        <v>714</v>
      </c>
      <c r="V11" s="268" t="s">
        <v>665</v>
      </c>
      <c r="W11" s="268" t="s">
        <v>665</v>
      </c>
      <c r="X11" s="268" t="s">
        <v>665</v>
      </c>
      <c r="Y11" s="268" t="s">
        <v>665</v>
      </c>
      <c r="Z11" s="271" t="s">
        <v>959</v>
      </c>
      <c r="AA11" s="270"/>
      <c r="AB11" s="270" t="s">
        <v>669</v>
      </c>
      <c r="AC11" s="270" t="s">
        <v>986</v>
      </c>
    </row>
    <row r="12" spans="4:29" ht="39.6" hidden="1">
      <c r="D12" t="s">
        <v>990</v>
      </c>
      <c r="E12" s="282" t="s">
        <v>991</v>
      </c>
      <c r="F12" s="270" t="s">
        <v>660</v>
      </c>
      <c r="G12" s="270" t="s">
        <v>992</v>
      </c>
      <c r="H12" s="270" t="s">
        <v>993</v>
      </c>
      <c r="I12" s="273" t="s">
        <v>664</v>
      </c>
      <c r="J12" s="275" t="s">
        <v>956</v>
      </c>
      <c r="K12" s="268" t="s">
        <v>665</v>
      </c>
      <c r="L12" s="270">
        <v>937448</v>
      </c>
      <c r="M12" s="273" t="s">
        <v>666</v>
      </c>
      <c r="N12" s="273" t="s">
        <v>666</v>
      </c>
      <c r="O12" s="273" t="s">
        <v>666</v>
      </c>
      <c r="P12" s="273" t="s">
        <v>666</v>
      </c>
      <c r="Q12" s="274" t="s">
        <v>667</v>
      </c>
      <c r="R12" s="273" t="s">
        <v>666</v>
      </c>
      <c r="S12" s="273" t="s">
        <v>666</v>
      </c>
      <c r="T12" s="268" t="s">
        <v>665</v>
      </c>
      <c r="U12" s="270" t="s">
        <v>994</v>
      </c>
      <c r="V12" s="268" t="s">
        <v>665</v>
      </c>
      <c r="W12" s="268" t="s">
        <v>665</v>
      </c>
      <c r="X12" s="268" t="s">
        <v>665</v>
      </c>
      <c r="Y12" s="271" t="s">
        <v>959</v>
      </c>
      <c r="Z12" s="271" t="s">
        <v>959</v>
      </c>
      <c r="AA12" s="270"/>
      <c r="AB12" s="270" t="s">
        <v>669</v>
      </c>
      <c r="AC12" s="278" t="s">
        <v>995</v>
      </c>
    </row>
    <row r="13" spans="4:29" ht="52.8" hidden="1">
      <c r="E13" s="282" t="s">
        <v>996</v>
      </c>
      <c r="F13" s="270" t="s">
        <v>660</v>
      </c>
      <c r="G13" s="280" t="s">
        <v>997</v>
      </c>
      <c r="H13" s="270"/>
      <c r="I13" s="278" t="s">
        <v>995</v>
      </c>
      <c r="J13" s="278" t="s">
        <v>995</v>
      </c>
      <c r="K13" s="278" t="s">
        <v>995</v>
      </c>
      <c r="L13" s="270"/>
      <c r="M13" s="278" t="s">
        <v>995</v>
      </c>
      <c r="N13" s="278" t="s">
        <v>995</v>
      </c>
      <c r="O13" s="278" t="s">
        <v>995</v>
      </c>
      <c r="P13" s="278" t="s">
        <v>995</v>
      </c>
      <c r="Q13" s="278" t="s">
        <v>995</v>
      </c>
      <c r="R13" s="278" t="s">
        <v>995</v>
      </c>
      <c r="S13" s="278" t="s">
        <v>995</v>
      </c>
      <c r="T13" s="278" t="s">
        <v>995</v>
      </c>
      <c r="U13" s="278" t="s">
        <v>995</v>
      </c>
      <c r="V13" s="278" t="s">
        <v>995</v>
      </c>
      <c r="W13" s="278" t="s">
        <v>995</v>
      </c>
      <c r="X13" s="278" t="s">
        <v>995</v>
      </c>
      <c r="Y13" s="278" t="s">
        <v>995</v>
      </c>
      <c r="Z13" s="278" t="s">
        <v>995</v>
      </c>
      <c r="AA13" s="270"/>
      <c r="AB13" s="270" t="s">
        <v>998</v>
      </c>
      <c r="AC13" s="278" t="s">
        <v>995</v>
      </c>
    </row>
    <row r="14" spans="4:29" ht="53.4" hidden="1" customHeight="1">
      <c r="E14" s="282" t="s">
        <v>999</v>
      </c>
      <c r="F14" s="270" t="s">
        <v>660</v>
      </c>
      <c r="G14" s="280" t="s">
        <v>1000</v>
      </c>
      <c r="H14" s="270"/>
      <c r="I14" s="278" t="s">
        <v>995</v>
      </c>
      <c r="J14" s="278" t="s">
        <v>995</v>
      </c>
      <c r="K14" s="278" t="s">
        <v>995</v>
      </c>
      <c r="L14" s="270"/>
      <c r="M14" s="278" t="s">
        <v>995</v>
      </c>
      <c r="N14" s="278" t="s">
        <v>995</v>
      </c>
      <c r="O14" s="278" t="s">
        <v>995</v>
      </c>
      <c r="P14" s="278" t="s">
        <v>995</v>
      </c>
      <c r="Q14" s="278" t="s">
        <v>995</v>
      </c>
      <c r="R14" s="278" t="s">
        <v>995</v>
      </c>
      <c r="S14" s="278" t="s">
        <v>995</v>
      </c>
      <c r="T14" s="278" t="s">
        <v>995</v>
      </c>
      <c r="U14" s="278" t="s">
        <v>995</v>
      </c>
      <c r="V14" s="278" t="s">
        <v>995</v>
      </c>
      <c r="W14" s="278" t="s">
        <v>995</v>
      </c>
      <c r="X14" s="278" t="s">
        <v>995</v>
      </c>
      <c r="Y14" s="278" t="s">
        <v>995</v>
      </c>
      <c r="Z14" s="278" t="s">
        <v>995</v>
      </c>
      <c r="AA14" s="270"/>
      <c r="AB14" s="270" t="s">
        <v>998</v>
      </c>
      <c r="AC14" s="278" t="s">
        <v>995</v>
      </c>
    </row>
    <row r="15" spans="4:29" ht="52.8" hidden="1">
      <c r="E15" s="282" t="s">
        <v>1001</v>
      </c>
      <c r="F15" s="270" t="s">
        <v>660</v>
      </c>
      <c r="G15" s="280" t="s">
        <v>1002</v>
      </c>
      <c r="H15" s="270"/>
      <c r="I15" s="278" t="s">
        <v>995</v>
      </c>
      <c r="J15" s="278" t="s">
        <v>995</v>
      </c>
      <c r="K15" s="278" t="s">
        <v>995</v>
      </c>
      <c r="L15" s="270"/>
      <c r="M15" s="278" t="s">
        <v>995</v>
      </c>
      <c r="N15" s="278" t="s">
        <v>995</v>
      </c>
      <c r="O15" s="278" t="s">
        <v>995</v>
      </c>
      <c r="P15" s="278" t="s">
        <v>995</v>
      </c>
      <c r="Q15" s="278" t="s">
        <v>995</v>
      </c>
      <c r="R15" s="278" t="s">
        <v>995</v>
      </c>
      <c r="S15" s="278" t="s">
        <v>995</v>
      </c>
      <c r="T15" s="278" t="s">
        <v>995</v>
      </c>
      <c r="U15" s="278" t="s">
        <v>995</v>
      </c>
      <c r="V15" s="278" t="s">
        <v>995</v>
      </c>
      <c r="W15" s="278" t="s">
        <v>995</v>
      </c>
      <c r="X15" s="278" t="s">
        <v>995</v>
      </c>
      <c r="Y15" s="278" t="s">
        <v>995</v>
      </c>
      <c r="Z15" s="278" t="s">
        <v>995</v>
      </c>
      <c r="AA15" s="270"/>
      <c r="AB15" s="270" t="s">
        <v>998</v>
      </c>
      <c r="AC15" s="278" t="s">
        <v>995</v>
      </c>
    </row>
    <row r="16" spans="4:29" ht="39.6" hidden="1">
      <c r="E16" s="282" t="s">
        <v>1003</v>
      </c>
      <c r="F16" s="270" t="s">
        <v>660</v>
      </c>
      <c r="G16" s="280" t="s">
        <v>1004</v>
      </c>
      <c r="H16" s="270"/>
      <c r="I16" s="278" t="s">
        <v>995</v>
      </c>
      <c r="J16" s="278" t="s">
        <v>995</v>
      </c>
      <c r="K16" s="278" t="s">
        <v>995</v>
      </c>
      <c r="L16" s="270"/>
      <c r="M16" s="278" t="s">
        <v>995</v>
      </c>
      <c r="N16" s="278" t="s">
        <v>995</v>
      </c>
      <c r="O16" s="278" t="s">
        <v>995</v>
      </c>
      <c r="P16" s="278" t="s">
        <v>995</v>
      </c>
      <c r="Q16" s="278" t="s">
        <v>995</v>
      </c>
      <c r="R16" s="278" t="s">
        <v>995</v>
      </c>
      <c r="S16" s="278" t="s">
        <v>995</v>
      </c>
      <c r="T16" s="278" t="s">
        <v>995</v>
      </c>
      <c r="U16" s="278" t="s">
        <v>995</v>
      </c>
      <c r="V16" s="278" t="s">
        <v>995</v>
      </c>
      <c r="W16" s="278" t="s">
        <v>995</v>
      </c>
      <c r="X16" s="278" t="s">
        <v>995</v>
      </c>
      <c r="Y16" s="278" t="s">
        <v>995</v>
      </c>
      <c r="Z16" s="278" t="s">
        <v>995</v>
      </c>
      <c r="AA16" s="270"/>
      <c r="AB16" s="270" t="s">
        <v>998</v>
      </c>
      <c r="AC16" s="278" t="s">
        <v>995</v>
      </c>
    </row>
    <row r="17" spans="4:29" ht="39.6" hidden="1">
      <c r="E17" s="282" t="s">
        <v>1005</v>
      </c>
      <c r="F17" s="270" t="s">
        <v>660</v>
      </c>
      <c r="G17" s="270" t="s">
        <v>1006</v>
      </c>
      <c r="H17" s="270" t="s">
        <v>1007</v>
      </c>
      <c r="I17" s="274" t="s">
        <v>897</v>
      </c>
      <c r="J17" s="275" t="s">
        <v>956</v>
      </c>
      <c r="K17" s="275" t="s">
        <v>1008</v>
      </c>
      <c r="L17" s="270" t="s">
        <v>1009</v>
      </c>
      <c r="M17" s="273" t="s">
        <v>666</v>
      </c>
      <c r="N17" s="273" t="s">
        <v>666</v>
      </c>
      <c r="O17" s="273" t="s">
        <v>666</v>
      </c>
      <c r="P17" s="273" t="s">
        <v>666</v>
      </c>
      <c r="Q17" s="274" t="s">
        <v>667</v>
      </c>
      <c r="R17" s="273" t="s">
        <v>666</v>
      </c>
      <c r="S17" s="273" t="s">
        <v>666</v>
      </c>
      <c r="T17" s="268" t="s">
        <v>665</v>
      </c>
      <c r="U17" s="272" t="s">
        <v>1010</v>
      </c>
      <c r="V17" s="268" t="s">
        <v>665</v>
      </c>
      <c r="W17" s="268" t="s">
        <v>665</v>
      </c>
      <c r="X17" s="268" t="s">
        <v>665</v>
      </c>
      <c r="Y17" s="268" t="s">
        <v>665</v>
      </c>
      <c r="Z17" s="268" t="s">
        <v>665</v>
      </c>
      <c r="AA17" s="270"/>
      <c r="AB17" s="269" t="s">
        <v>665</v>
      </c>
      <c r="AC17" s="270" t="s">
        <v>986</v>
      </c>
    </row>
    <row r="18" spans="4:29" ht="39.6" hidden="1">
      <c r="E18" s="282" t="s">
        <v>1011</v>
      </c>
      <c r="F18" s="270" t="s">
        <v>660</v>
      </c>
      <c r="G18" s="270" t="s">
        <v>1012</v>
      </c>
      <c r="H18" s="270" t="s">
        <v>1013</v>
      </c>
      <c r="I18" s="273" t="s">
        <v>664</v>
      </c>
      <c r="J18" s="275" t="s">
        <v>956</v>
      </c>
      <c r="K18" s="275" t="s">
        <v>1008</v>
      </c>
      <c r="L18" s="270" t="s">
        <v>1009</v>
      </c>
      <c r="M18" s="273" t="s">
        <v>666</v>
      </c>
      <c r="N18" s="273" t="s">
        <v>666</v>
      </c>
      <c r="O18" s="273" t="s">
        <v>666</v>
      </c>
      <c r="P18" s="273" t="s">
        <v>666</v>
      </c>
      <c r="Q18" s="274" t="s">
        <v>667</v>
      </c>
      <c r="R18" s="273" t="s">
        <v>666</v>
      </c>
      <c r="S18" s="273" t="s">
        <v>666</v>
      </c>
      <c r="T18" s="268" t="s">
        <v>665</v>
      </c>
      <c r="U18" s="272" t="s">
        <v>1010</v>
      </c>
      <c r="V18" s="268" t="s">
        <v>665</v>
      </c>
      <c r="W18" s="268" t="s">
        <v>665</v>
      </c>
      <c r="X18" s="268" t="s">
        <v>665</v>
      </c>
      <c r="Y18" s="268" t="s">
        <v>665</v>
      </c>
      <c r="Z18" s="268" t="s">
        <v>665</v>
      </c>
      <c r="AA18" s="270"/>
      <c r="AB18" s="269" t="s">
        <v>665</v>
      </c>
      <c r="AC18" s="270" t="s">
        <v>986</v>
      </c>
    </row>
    <row r="19" spans="4:29" ht="39.6" hidden="1">
      <c r="E19" s="282" t="s">
        <v>1014</v>
      </c>
      <c r="F19" s="270" t="s">
        <v>660</v>
      </c>
      <c r="G19" s="270" t="s">
        <v>1015</v>
      </c>
      <c r="H19" s="270" t="s">
        <v>1013</v>
      </c>
      <c r="I19" s="273" t="s">
        <v>664</v>
      </c>
      <c r="J19" s="275" t="s">
        <v>956</v>
      </c>
      <c r="K19" s="275" t="s">
        <v>1008</v>
      </c>
      <c r="L19" s="277">
        <v>62269916937448</v>
      </c>
      <c r="M19" s="273" t="s">
        <v>666</v>
      </c>
      <c r="N19" s="273" t="s">
        <v>666</v>
      </c>
      <c r="O19" s="273" t="s">
        <v>666</v>
      </c>
      <c r="P19" s="273" t="s">
        <v>666</v>
      </c>
      <c r="Q19" s="274" t="s">
        <v>667</v>
      </c>
      <c r="R19" s="273" t="s">
        <v>666</v>
      </c>
      <c r="S19" s="273" t="s">
        <v>666</v>
      </c>
      <c r="T19" s="268" t="s">
        <v>665</v>
      </c>
      <c r="U19" s="272" t="s">
        <v>1010</v>
      </c>
      <c r="V19" s="268" t="s">
        <v>665</v>
      </c>
      <c r="W19" s="268" t="s">
        <v>665</v>
      </c>
      <c r="X19" s="268" t="s">
        <v>665</v>
      </c>
      <c r="Y19" s="268" t="s">
        <v>665</v>
      </c>
      <c r="Z19" s="268" t="s">
        <v>665</v>
      </c>
      <c r="AA19" s="270"/>
      <c r="AB19" s="269" t="s">
        <v>665</v>
      </c>
      <c r="AC19" s="270" t="s">
        <v>986</v>
      </c>
    </row>
    <row r="20" spans="4:29" ht="39.6" hidden="1">
      <c r="D20" t="s">
        <v>1016</v>
      </c>
      <c r="E20" s="283" t="s">
        <v>1017</v>
      </c>
      <c r="F20" s="270" t="s">
        <v>660</v>
      </c>
      <c r="G20" s="270" t="s">
        <v>1018</v>
      </c>
      <c r="H20" s="269" t="s">
        <v>1019</v>
      </c>
      <c r="I20" s="274" t="s">
        <v>897</v>
      </c>
      <c r="J20" s="275" t="s">
        <v>956</v>
      </c>
      <c r="K20" s="275" t="s">
        <v>1008</v>
      </c>
      <c r="L20" s="270">
        <v>937448</v>
      </c>
      <c r="M20" s="273" t="s">
        <v>666</v>
      </c>
      <c r="N20" s="273" t="s">
        <v>666</v>
      </c>
      <c r="O20" s="273" t="s">
        <v>666</v>
      </c>
      <c r="P20" s="273" t="s">
        <v>666</v>
      </c>
      <c r="Q20" s="274" t="s">
        <v>667</v>
      </c>
      <c r="R20" s="273" t="s">
        <v>666</v>
      </c>
      <c r="S20" s="273" t="s">
        <v>666</v>
      </c>
      <c r="T20" s="268" t="s">
        <v>665</v>
      </c>
      <c r="U20" s="272" t="s">
        <v>1010</v>
      </c>
      <c r="V20" s="268" t="s">
        <v>665</v>
      </c>
      <c r="W20" s="268" t="s">
        <v>665</v>
      </c>
      <c r="X20" s="268" t="s">
        <v>665</v>
      </c>
      <c r="Y20" s="268" t="s">
        <v>665</v>
      </c>
      <c r="Z20" s="268" t="s">
        <v>665</v>
      </c>
      <c r="AA20" s="270"/>
      <c r="AB20" s="269" t="s">
        <v>665</v>
      </c>
      <c r="AC20" s="270" t="s">
        <v>986</v>
      </c>
    </row>
    <row r="21" spans="4:29" ht="52.8" hidden="1">
      <c r="D21" t="s">
        <v>1016</v>
      </c>
      <c r="E21" s="283" t="s">
        <v>1020</v>
      </c>
      <c r="F21" s="270" t="s">
        <v>660</v>
      </c>
      <c r="G21" s="270" t="s">
        <v>1021</v>
      </c>
      <c r="H21" s="269" t="s">
        <v>1019</v>
      </c>
      <c r="I21" s="274" t="s">
        <v>897</v>
      </c>
      <c r="J21" s="275" t="s">
        <v>956</v>
      </c>
      <c r="K21" s="275" t="s">
        <v>1008</v>
      </c>
      <c r="L21" s="270">
        <v>937448</v>
      </c>
      <c r="M21" s="273" t="s">
        <v>666</v>
      </c>
      <c r="N21" s="273" t="s">
        <v>666</v>
      </c>
      <c r="O21" s="273" t="s">
        <v>666</v>
      </c>
      <c r="P21" s="273" t="s">
        <v>666</v>
      </c>
      <c r="Q21" s="274" t="s">
        <v>667</v>
      </c>
      <c r="R21" s="273" t="s">
        <v>666</v>
      </c>
      <c r="S21" s="273" t="s">
        <v>666</v>
      </c>
      <c r="T21" s="268" t="s">
        <v>665</v>
      </c>
      <c r="U21" s="272" t="s">
        <v>1010</v>
      </c>
      <c r="V21" s="268" t="s">
        <v>665</v>
      </c>
      <c r="W21" s="268" t="s">
        <v>665</v>
      </c>
      <c r="X21" s="268" t="s">
        <v>665</v>
      </c>
      <c r="Y21" s="268" t="s">
        <v>665</v>
      </c>
      <c r="Z21" s="268" t="s">
        <v>665</v>
      </c>
      <c r="AA21" s="270"/>
      <c r="AB21" s="269" t="s">
        <v>665</v>
      </c>
      <c r="AC21" s="270" t="s">
        <v>986</v>
      </c>
    </row>
    <row r="22" spans="4:29" ht="39.6" hidden="1">
      <c r="D22" t="s">
        <v>1016</v>
      </c>
      <c r="E22" s="283" t="s">
        <v>1022</v>
      </c>
      <c r="F22" s="270" t="s">
        <v>660</v>
      </c>
      <c r="G22" s="270" t="s">
        <v>1023</v>
      </c>
      <c r="H22" s="269" t="s">
        <v>1019</v>
      </c>
      <c r="I22" s="274" t="s">
        <v>897</v>
      </c>
      <c r="J22" s="275" t="s">
        <v>956</v>
      </c>
      <c r="K22" s="275" t="s">
        <v>1008</v>
      </c>
      <c r="L22" s="270">
        <v>937448</v>
      </c>
      <c r="M22" s="273" t="s">
        <v>666</v>
      </c>
      <c r="N22" s="273" t="s">
        <v>666</v>
      </c>
      <c r="O22" s="273" t="s">
        <v>666</v>
      </c>
      <c r="P22" s="273" t="s">
        <v>666</v>
      </c>
      <c r="Q22" s="274" t="s">
        <v>667</v>
      </c>
      <c r="R22" s="273" t="s">
        <v>666</v>
      </c>
      <c r="S22" s="273" t="s">
        <v>666</v>
      </c>
      <c r="T22" s="268" t="s">
        <v>665</v>
      </c>
      <c r="U22" s="272" t="s">
        <v>1010</v>
      </c>
      <c r="V22" s="268" t="s">
        <v>665</v>
      </c>
      <c r="W22" s="268" t="s">
        <v>665</v>
      </c>
      <c r="X22" s="268" t="s">
        <v>665</v>
      </c>
      <c r="Y22" s="268" t="s">
        <v>665</v>
      </c>
      <c r="Z22" s="268" t="s">
        <v>665</v>
      </c>
      <c r="AA22" s="270"/>
      <c r="AB22" s="269" t="s">
        <v>665</v>
      </c>
      <c r="AC22" s="270" t="s">
        <v>986</v>
      </c>
    </row>
    <row r="23" spans="4:29" ht="39.6" hidden="1">
      <c r="D23" t="s">
        <v>1016</v>
      </c>
      <c r="E23" s="283" t="s">
        <v>1024</v>
      </c>
      <c r="F23" s="270" t="s">
        <v>660</v>
      </c>
      <c r="G23" s="270" t="s">
        <v>1025</v>
      </c>
      <c r="H23" s="269" t="s">
        <v>1019</v>
      </c>
      <c r="I23" s="274" t="s">
        <v>897</v>
      </c>
      <c r="J23" s="275" t="s">
        <v>956</v>
      </c>
      <c r="K23" s="275" t="s">
        <v>1008</v>
      </c>
      <c r="L23" s="270">
        <v>937448</v>
      </c>
      <c r="M23" s="273" t="s">
        <v>666</v>
      </c>
      <c r="N23" s="273" t="s">
        <v>666</v>
      </c>
      <c r="O23" s="273" t="s">
        <v>666</v>
      </c>
      <c r="P23" s="273" t="s">
        <v>666</v>
      </c>
      <c r="Q23" s="274" t="s">
        <v>667</v>
      </c>
      <c r="R23" s="273" t="s">
        <v>666</v>
      </c>
      <c r="S23" s="273" t="s">
        <v>666</v>
      </c>
      <c r="T23" s="268" t="s">
        <v>665</v>
      </c>
      <c r="U23" s="272" t="s">
        <v>1010</v>
      </c>
      <c r="V23" s="268" t="s">
        <v>665</v>
      </c>
      <c r="W23" s="268" t="s">
        <v>665</v>
      </c>
      <c r="X23" s="268" t="s">
        <v>665</v>
      </c>
      <c r="Y23" s="268" t="s">
        <v>665</v>
      </c>
      <c r="Z23" s="268" t="s">
        <v>665</v>
      </c>
      <c r="AA23" s="270"/>
      <c r="AB23" s="269" t="s">
        <v>665</v>
      </c>
      <c r="AC23" s="270" t="s">
        <v>986</v>
      </c>
    </row>
    <row r="24" spans="4:29" ht="79.2" hidden="1">
      <c r="D24" t="s">
        <v>1026</v>
      </c>
      <c r="E24" s="283" t="s">
        <v>1027</v>
      </c>
      <c r="F24" s="270" t="s">
        <v>660</v>
      </c>
      <c r="G24" s="270" t="s">
        <v>1028</v>
      </c>
      <c r="H24" s="269" t="s">
        <v>1019</v>
      </c>
      <c r="I24" s="274" t="s">
        <v>897</v>
      </c>
      <c r="J24" s="275" t="s">
        <v>956</v>
      </c>
      <c r="K24" s="275" t="s">
        <v>1008</v>
      </c>
      <c r="L24" s="270">
        <v>937448</v>
      </c>
      <c r="M24" s="273" t="s">
        <v>666</v>
      </c>
      <c r="N24" s="273" t="s">
        <v>666</v>
      </c>
      <c r="O24" s="273" t="s">
        <v>666</v>
      </c>
      <c r="P24" s="273" t="s">
        <v>666</v>
      </c>
      <c r="Q24" s="274" t="s">
        <v>667</v>
      </c>
      <c r="R24" s="273" t="s">
        <v>666</v>
      </c>
      <c r="S24" s="273" t="s">
        <v>666</v>
      </c>
      <c r="T24" s="268" t="s">
        <v>665</v>
      </c>
      <c r="U24" s="272" t="s">
        <v>1010</v>
      </c>
      <c r="V24" s="268" t="s">
        <v>665</v>
      </c>
      <c r="W24" s="268" t="s">
        <v>665</v>
      </c>
      <c r="X24" s="268" t="s">
        <v>665</v>
      </c>
      <c r="Y24" s="268" t="s">
        <v>665</v>
      </c>
      <c r="Z24" s="268" t="s">
        <v>665</v>
      </c>
      <c r="AA24" s="270"/>
      <c r="AB24" s="269" t="s">
        <v>665</v>
      </c>
      <c r="AC24" s="270" t="s">
        <v>986</v>
      </c>
    </row>
    <row r="25" spans="4:29" ht="39.6" hidden="1">
      <c r="D25" t="s">
        <v>1026</v>
      </c>
      <c r="E25" s="283" t="s">
        <v>1029</v>
      </c>
      <c r="F25" s="270" t="s">
        <v>660</v>
      </c>
      <c r="G25" s="270" t="s">
        <v>1030</v>
      </c>
      <c r="H25" s="269" t="s">
        <v>1019</v>
      </c>
      <c r="I25" s="274" t="s">
        <v>897</v>
      </c>
      <c r="J25" s="275" t="s">
        <v>956</v>
      </c>
      <c r="K25" s="275" t="s">
        <v>1008</v>
      </c>
      <c r="L25" s="270">
        <v>937448</v>
      </c>
      <c r="M25" s="273" t="s">
        <v>666</v>
      </c>
      <c r="N25" s="273" t="s">
        <v>666</v>
      </c>
      <c r="O25" s="273" t="s">
        <v>666</v>
      </c>
      <c r="P25" s="273" t="s">
        <v>666</v>
      </c>
      <c r="Q25" s="274" t="s">
        <v>667</v>
      </c>
      <c r="R25" s="273" t="s">
        <v>666</v>
      </c>
      <c r="S25" s="273" t="s">
        <v>666</v>
      </c>
      <c r="T25" s="268" t="s">
        <v>665</v>
      </c>
      <c r="U25" s="272" t="s">
        <v>1010</v>
      </c>
      <c r="V25" s="268" t="s">
        <v>665</v>
      </c>
      <c r="W25" s="268" t="s">
        <v>665</v>
      </c>
      <c r="X25" s="268" t="s">
        <v>665</v>
      </c>
      <c r="Y25" s="268" t="s">
        <v>665</v>
      </c>
      <c r="Z25" s="268" t="s">
        <v>665</v>
      </c>
      <c r="AA25" s="270"/>
      <c r="AB25" s="269" t="s">
        <v>665</v>
      </c>
      <c r="AC25" s="270" t="s">
        <v>986</v>
      </c>
    </row>
    <row r="26" spans="4:29" ht="39.6" hidden="1">
      <c r="D26" t="s">
        <v>1026</v>
      </c>
      <c r="E26" s="283" t="s">
        <v>1031</v>
      </c>
      <c r="F26" s="270" t="s">
        <v>660</v>
      </c>
      <c r="G26" s="270" t="s">
        <v>1032</v>
      </c>
      <c r="H26" s="269" t="s">
        <v>1019</v>
      </c>
      <c r="I26" s="274" t="s">
        <v>897</v>
      </c>
      <c r="J26" s="275" t="s">
        <v>956</v>
      </c>
      <c r="K26" s="275" t="s">
        <v>1008</v>
      </c>
      <c r="L26" s="270">
        <v>937448</v>
      </c>
      <c r="M26" s="273" t="s">
        <v>666</v>
      </c>
      <c r="N26" s="273" t="s">
        <v>666</v>
      </c>
      <c r="O26" s="273" t="s">
        <v>666</v>
      </c>
      <c r="P26" s="273" t="s">
        <v>666</v>
      </c>
      <c r="Q26" s="274" t="s">
        <v>667</v>
      </c>
      <c r="R26" s="273" t="s">
        <v>666</v>
      </c>
      <c r="S26" s="273" t="s">
        <v>666</v>
      </c>
      <c r="T26" s="268" t="s">
        <v>665</v>
      </c>
      <c r="U26" s="272" t="s">
        <v>1010</v>
      </c>
      <c r="V26" s="268" t="s">
        <v>665</v>
      </c>
      <c r="W26" s="268" t="s">
        <v>665</v>
      </c>
      <c r="X26" s="268" t="s">
        <v>665</v>
      </c>
      <c r="Y26" s="268" t="s">
        <v>665</v>
      </c>
      <c r="Z26" s="268" t="s">
        <v>665</v>
      </c>
      <c r="AA26" s="270"/>
      <c r="AB26" s="269" t="s">
        <v>665</v>
      </c>
      <c r="AC26" s="270" t="s">
        <v>986</v>
      </c>
    </row>
    <row r="27" spans="4:29" ht="39.6" hidden="1">
      <c r="D27" t="s">
        <v>1026</v>
      </c>
      <c r="E27" s="283" t="s">
        <v>1033</v>
      </c>
      <c r="F27" s="270" t="s">
        <v>660</v>
      </c>
      <c r="G27" s="270" t="s">
        <v>1034</v>
      </c>
      <c r="H27" s="269" t="s">
        <v>1019</v>
      </c>
      <c r="I27" s="274" t="s">
        <v>897</v>
      </c>
      <c r="J27" s="275" t="s">
        <v>956</v>
      </c>
      <c r="K27" s="275" t="s">
        <v>1008</v>
      </c>
      <c r="L27" s="270">
        <v>937448</v>
      </c>
      <c r="M27" s="273" t="s">
        <v>666</v>
      </c>
      <c r="N27" s="273" t="s">
        <v>666</v>
      </c>
      <c r="O27" s="273" t="s">
        <v>666</v>
      </c>
      <c r="P27" s="273" t="s">
        <v>666</v>
      </c>
      <c r="Q27" s="274" t="s">
        <v>667</v>
      </c>
      <c r="R27" s="273" t="s">
        <v>666</v>
      </c>
      <c r="S27" s="273" t="s">
        <v>666</v>
      </c>
      <c r="T27" s="268" t="s">
        <v>665</v>
      </c>
      <c r="U27" s="272" t="s">
        <v>1010</v>
      </c>
      <c r="V27" s="268" t="s">
        <v>665</v>
      </c>
      <c r="W27" s="268" t="s">
        <v>665</v>
      </c>
      <c r="X27" s="268" t="s">
        <v>665</v>
      </c>
      <c r="Y27" s="268" t="s">
        <v>665</v>
      </c>
      <c r="Z27" s="268" t="s">
        <v>665</v>
      </c>
      <c r="AA27" s="270"/>
      <c r="AB27" s="269" t="s">
        <v>665</v>
      </c>
      <c r="AC27" s="270" t="s">
        <v>986</v>
      </c>
    </row>
    <row r="28" spans="4:29" ht="39.6" hidden="1">
      <c r="D28" t="s">
        <v>1026</v>
      </c>
      <c r="E28" s="283" t="s">
        <v>1035</v>
      </c>
      <c r="F28" s="270" t="s">
        <v>660</v>
      </c>
      <c r="G28" s="270" t="s">
        <v>1036</v>
      </c>
      <c r="H28" s="269" t="s">
        <v>1019</v>
      </c>
      <c r="I28" s="274" t="s">
        <v>897</v>
      </c>
      <c r="J28" s="275" t="s">
        <v>956</v>
      </c>
      <c r="K28" s="275" t="s">
        <v>1008</v>
      </c>
      <c r="L28" s="270">
        <v>937448</v>
      </c>
      <c r="M28" s="273" t="s">
        <v>666</v>
      </c>
      <c r="N28" s="273" t="s">
        <v>666</v>
      </c>
      <c r="O28" s="273" t="s">
        <v>666</v>
      </c>
      <c r="P28" s="273" t="s">
        <v>666</v>
      </c>
      <c r="Q28" s="274" t="s">
        <v>667</v>
      </c>
      <c r="R28" s="273" t="s">
        <v>666</v>
      </c>
      <c r="S28" s="273" t="s">
        <v>666</v>
      </c>
      <c r="T28" s="268" t="s">
        <v>665</v>
      </c>
      <c r="U28" s="272" t="s">
        <v>1010</v>
      </c>
      <c r="V28" s="268" t="s">
        <v>665</v>
      </c>
      <c r="W28" s="268" t="s">
        <v>665</v>
      </c>
      <c r="X28" s="268" t="s">
        <v>665</v>
      </c>
      <c r="Y28" s="268" t="s">
        <v>665</v>
      </c>
      <c r="Z28" s="268" t="s">
        <v>665</v>
      </c>
      <c r="AA28" s="270"/>
      <c r="AB28" s="269" t="s">
        <v>665</v>
      </c>
      <c r="AC28" s="270" t="s">
        <v>986</v>
      </c>
    </row>
    <row r="29" spans="4:29" ht="52.8" hidden="1">
      <c r="D29" t="s">
        <v>1037</v>
      </c>
      <c r="E29" s="283" t="s">
        <v>1038</v>
      </c>
      <c r="F29" s="270" t="s">
        <v>660</v>
      </c>
      <c r="G29" s="270" t="s">
        <v>1039</v>
      </c>
      <c r="H29" s="270" t="s">
        <v>1040</v>
      </c>
      <c r="I29" s="274" t="s">
        <v>897</v>
      </c>
      <c r="J29" s="275" t="s">
        <v>956</v>
      </c>
      <c r="K29" s="275" t="s">
        <v>1008</v>
      </c>
      <c r="L29" s="270">
        <v>62269916</v>
      </c>
      <c r="M29" s="273" t="s">
        <v>666</v>
      </c>
      <c r="N29" s="273" t="s">
        <v>666</v>
      </c>
      <c r="O29" s="273" t="s">
        <v>666</v>
      </c>
      <c r="P29" s="273" t="s">
        <v>666</v>
      </c>
      <c r="Q29" s="274" t="s">
        <v>667</v>
      </c>
      <c r="R29" s="273" t="s">
        <v>666</v>
      </c>
      <c r="S29" s="273" t="s">
        <v>666</v>
      </c>
      <c r="T29" s="268" t="s">
        <v>665</v>
      </c>
      <c r="U29" s="270" t="s">
        <v>1041</v>
      </c>
      <c r="V29" s="268" t="s">
        <v>665</v>
      </c>
      <c r="W29" s="268" t="s">
        <v>665</v>
      </c>
      <c r="X29" s="268" t="s">
        <v>665</v>
      </c>
      <c r="Y29" s="268" t="s">
        <v>665</v>
      </c>
      <c r="Z29" s="268" t="s">
        <v>665</v>
      </c>
      <c r="AA29" s="270"/>
      <c r="AB29" s="269" t="s">
        <v>665</v>
      </c>
      <c r="AC29" s="276" t="s">
        <v>960</v>
      </c>
    </row>
    <row r="30" spans="4:29" ht="52.8">
      <c r="D30" t="s">
        <v>1042</v>
      </c>
      <c r="E30" s="284" t="s">
        <v>1043</v>
      </c>
      <c r="F30" s="270" t="s">
        <v>660</v>
      </c>
      <c r="G30" s="270" t="s">
        <v>1044</v>
      </c>
      <c r="H30" s="270" t="s">
        <v>1045</v>
      </c>
      <c r="I30" s="274" t="s">
        <v>897</v>
      </c>
      <c r="J30" s="275" t="s">
        <v>956</v>
      </c>
      <c r="K30" s="275" t="s">
        <v>1008</v>
      </c>
      <c r="L30" s="270">
        <v>62269916</v>
      </c>
      <c r="M30" s="273" t="s">
        <v>666</v>
      </c>
      <c r="N30" s="273" t="s">
        <v>666</v>
      </c>
      <c r="O30" s="273" t="s">
        <v>666</v>
      </c>
      <c r="P30" s="273" t="s">
        <v>666</v>
      </c>
      <c r="Q30" s="274" t="s">
        <v>667</v>
      </c>
      <c r="R30" s="273" t="s">
        <v>666</v>
      </c>
      <c r="S30" s="273" t="s">
        <v>666</v>
      </c>
      <c r="T30" s="268" t="s">
        <v>665</v>
      </c>
      <c r="U30" s="270" t="s">
        <v>1041</v>
      </c>
      <c r="V30" s="268" t="s">
        <v>665</v>
      </c>
      <c r="W30" s="268" t="s">
        <v>665</v>
      </c>
      <c r="X30" s="268" t="s">
        <v>665</v>
      </c>
      <c r="Y30" s="268" t="s">
        <v>665</v>
      </c>
      <c r="Z30" s="268" t="s">
        <v>665</v>
      </c>
      <c r="AA30" s="270"/>
      <c r="AB30" s="269" t="s">
        <v>665</v>
      </c>
      <c r="AC30" s="276" t="s">
        <v>960</v>
      </c>
    </row>
    <row r="31" spans="4:29" ht="39.6">
      <c r="D31" t="s">
        <v>1046</v>
      </c>
      <c r="E31" s="284" t="s">
        <v>1047</v>
      </c>
      <c r="F31" s="270" t="s">
        <v>660</v>
      </c>
      <c r="G31" s="270" t="s">
        <v>1044</v>
      </c>
      <c r="H31" s="270" t="s">
        <v>1048</v>
      </c>
      <c r="I31" s="274" t="s">
        <v>897</v>
      </c>
      <c r="J31" s="275" t="s">
        <v>956</v>
      </c>
      <c r="K31" s="275" t="s">
        <v>1008</v>
      </c>
      <c r="L31" s="270">
        <v>62269916</v>
      </c>
      <c r="M31" s="273" t="s">
        <v>666</v>
      </c>
      <c r="N31" s="273" t="s">
        <v>666</v>
      </c>
      <c r="O31" s="273" t="s">
        <v>666</v>
      </c>
      <c r="P31" s="273" t="s">
        <v>666</v>
      </c>
      <c r="Q31" s="274" t="s">
        <v>667</v>
      </c>
      <c r="R31" s="273" t="s">
        <v>666</v>
      </c>
      <c r="S31" s="273" t="s">
        <v>666</v>
      </c>
      <c r="T31" s="268" t="s">
        <v>665</v>
      </c>
      <c r="U31" s="270" t="s">
        <v>1049</v>
      </c>
      <c r="V31" s="268" t="s">
        <v>665</v>
      </c>
      <c r="W31" s="268" t="s">
        <v>665</v>
      </c>
      <c r="X31" s="268" t="s">
        <v>665</v>
      </c>
      <c r="Y31" s="268" t="s">
        <v>665</v>
      </c>
      <c r="Z31" s="268" t="s">
        <v>665</v>
      </c>
      <c r="AA31" s="270"/>
      <c r="AB31" s="269" t="s">
        <v>665</v>
      </c>
      <c r="AC31" s="276" t="s">
        <v>960</v>
      </c>
    </row>
    <row r="32" spans="4:29" ht="39.6" hidden="1">
      <c r="D32" t="s">
        <v>1037</v>
      </c>
      <c r="E32" s="283" t="s">
        <v>1050</v>
      </c>
      <c r="F32" s="270" t="s">
        <v>660</v>
      </c>
      <c r="G32" s="270" t="s">
        <v>1051</v>
      </c>
      <c r="H32" s="270" t="s">
        <v>1052</v>
      </c>
      <c r="I32" s="273" t="s">
        <v>664</v>
      </c>
      <c r="J32" s="275" t="s">
        <v>956</v>
      </c>
      <c r="K32" s="275" t="s">
        <v>1008</v>
      </c>
      <c r="L32" s="277">
        <v>62269916937448</v>
      </c>
      <c r="M32" s="273" t="s">
        <v>666</v>
      </c>
      <c r="N32" s="273" t="s">
        <v>666</v>
      </c>
      <c r="O32" s="273" t="s">
        <v>666</v>
      </c>
      <c r="P32" s="273" t="s">
        <v>666</v>
      </c>
      <c r="Q32" s="274" t="s">
        <v>667</v>
      </c>
      <c r="R32" s="273" t="s">
        <v>666</v>
      </c>
      <c r="S32" s="273" t="s">
        <v>666</v>
      </c>
      <c r="T32" s="268" t="s">
        <v>665</v>
      </c>
      <c r="U32" s="272" t="s">
        <v>668</v>
      </c>
      <c r="V32" s="268" t="s">
        <v>665</v>
      </c>
      <c r="W32" s="268" t="s">
        <v>665</v>
      </c>
      <c r="X32" s="268" t="s">
        <v>665</v>
      </c>
      <c r="Y32" s="268" t="s">
        <v>665</v>
      </c>
      <c r="Z32" s="268" t="s">
        <v>665</v>
      </c>
      <c r="AA32" s="270"/>
      <c r="AB32" s="269" t="s">
        <v>665</v>
      </c>
      <c r="AC32" s="276" t="s">
        <v>960</v>
      </c>
    </row>
    <row r="33" spans="4:29" ht="39.6">
      <c r="D33" t="s">
        <v>1042</v>
      </c>
      <c r="E33" s="284" t="s">
        <v>1053</v>
      </c>
      <c r="F33" s="270" t="s">
        <v>660</v>
      </c>
      <c r="G33" s="270" t="s">
        <v>1054</v>
      </c>
      <c r="H33" s="270" t="s">
        <v>1055</v>
      </c>
      <c r="I33" s="273" t="s">
        <v>664</v>
      </c>
      <c r="J33" s="275" t="s">
        <v>956</v>
      </c>
      <c r="K33" s="275" t="s">
        <v>1008</v>
      </c>
      <c r="L33" s="277">
        <v>62269916937448</v>
      </c>
      <c r="M33" s="273" t="s">
        <v>666</v>
      </c>
      <c r="N33" s="273" t="s">
        <v>666</v>
      </c>
      <c r="O33" s="273" t="s">
        <v>666</v>
      </c>
      <c r="P33" s="273" t="s">
        <v>666</v>
      </c>
      <c r="Q33" s="274" t="s">
        <v>667</v>
      </c>
      <c r="R33" s="273" t="s">
        <v>666</v>
      </c>
      <c r="S33" s="273" t="s">
        <v>666</v>
      </c>
      <c r="T33" s="268" t="s">
        <v>665</v>
      </c>
      <c r="U33" s="272" t="s">
        <v>668</v>
      </c>
      <c r="V33" s="268" t="s">
        <v>665</v>
      </c>
      <c r="W33" s="268" t="s">
        <v>665</v>
      </c>
      <c r="X33" s="268" t="s">
        <v>665</v>
      </c>
      <c r="Y33" s="268" t="s">
        <v>665</v>
      </c>
      <c r="Z33" s="268" t="s">
        <v>665</v>
      </c>
      <c r="AA33" s="270"/>
      <c r="AB33" s="269" t="s">
        <v>665</v>
      </c>
      <c r="AC33" s="276" t="s">
        <v>960</v>
      </c>
    </row>
    <row r="34" spans="4:29" ht="39.6">
      <c r="D34" t="s">
        <v>1046</v>
      </c>
      <c r="E34" s="284" t="s">
        <v>1056</v>
      </c>
      <c r="F34" s="270" t="s">
        <v>660</v>
      </c>
      <c r="G34" s="270" t="s">
        <v>1054</v>
      </c>
      <c r="H34" s="270" t="s">
        <v>1057</v>
      </c>
      <c r="I34" s="273" t="s">
        <v>664</v>
      </c>
      <c r="J34" s="275" t="s">
        <v>956</v>
      </c>
      <c r="K34" s="275" t="s">
        <v>1008</v>
      </c>
      <c r="L34" s="277">
        <v>62269916937448</v>
      </c>
      <c r="M34" s="273" t="s">
        <v>666</v>
      </c>
      <c r="N34" s="273" t="s">
        <v>666</v>
      </c>
      <c r="O34" s="273" t="s">
        <v>666</v>
      </c>
      <c r="P34" s="273" t="s">
        <v>666</v>
      </c>
      <c r="Q34" s="274" t="s">
        <v>667</v>
      </c>
      <c r="R34" s="273" t="s">
        <v>666</v>
      </c>
      <c r="S34" s="273" t="s">
        <v>666</v>
      </c>
      <c r="T34" s="268" t="s">
        <v>665</v>
      </c>
      <c r="U34" s="272" t="s">
        <v>668</v>
      </c>
      <c r="V34" s="268" t="s">
        <v>665</v>
      </c>
      <c r="W34" s="268" t="s">
        <v>665</v>
      </c>
      <c r="X34" s="268" t="s">
        <v>665</v>
      </c>
      <c r="Y34" s="268" t="s">
        <v>665</v>
      </c>
      <c r="Z34" s="268" t="s">
        <v>665</v>
      </c>
      <c r="AA34" s="270"/>
      <c r="AB34" s="269" t="s">
        <v>665</v>
      </c>
      <c r="AC34" s="276" t="s">
        <v>960</v>
      </c>
    </row>
    <row r="35" spans="4:29" ht="66" hidden="1">
      <c r="D35" t="s">
        <v>952</v>
      </c>
      <c r="E35" s="283" t="s">
        <v>1058</v>
      </c>
      <c r="F35" s="270" t="s">
        <v>660</v>
      </c>
      <c r="G35" s="270" t="s">
        <v>1059</v>
      </c>
      <c r="H35" s="270" t="s">
        <v>1060</v>
      </c>
      <c r="I35" s="273" t="s">
        <v>664</v>
      </c>
      <c r="J35" s="275" t="s">
        <v>956</v>
      </c>
      <c r="K35" s="268" t="s">
        <v>665</v>
      </c>
      <c r="L35" s="270" t="s">
        <v>1061</v>
      </c>
      <c r="M35" s="273" t="s">
        <v>666</v>
      </c>
      <c r="N35" s="273" t="s">
        <v>666</v>
      </c>
      <c r="O35" s="273" t="s">
        <v>666</v>
      </c>
      <c r="P35" s="273" t="s">
        <v>666</v>
      </c>
      <c r="Q35" s="274" t="s">
        <v>667</v>
      </c>
      <c r="R35" s="273" t="s">
        <v>666</v>
      </c>
      <c r="S35" s="273" t="s">
        <v>666</v>
      </c>
      <c r="T35" s="268" t="s">
        <v>665</v>
      </c>
      <c r="U35" s="272" t="s">
        <v>683</v>
      </c>
      <c r="V35" s="268" t="s">
        <v>665</v>
      </c>
      <c r="W35" s="268" t="s">
        <v>665</v>
      </c>
      <c r="X35" s="268" t="s">
        <v>665</v>
      </c>
      <c r="Y35" s="268" t="s">
        <v>665</v>
      </c>
      <c r="Z35" s="271" t="s">
        <v>959</v>
      </c>
      <c r="AA35" s="270"/>
      <c r="AB35" s="269" t="s">
        <v>665</v>
      </c>
      <c r="AC35" s="268" t="s">
        <v>665</v>
      </c>
    </row>
    <row r="36" spans="4:29" ht="52.8" hidden="1">
      <c r="D36" t="s">
        <v>952</v>
      </c>
      <c r="E36" s="283" t="s">
        <v>1062</v>
      </c>
      <c r="F36" s="270" t="s">
        <v>660</v>
      </c>
      <c r="G36" s="270" t="s">
        <v>1063</v>
      </c>
      <c r="H36" s="270" t="s">
        <v>1064</v>
      </c>
      <c r="I36" s="273" t="s">
        <v>664</v>
      </c>
      <c r="J36" s="275" t="s">
        <v>956</v>
      </c>
      <c r="K36" s="268" t="s">
        <v>665</v>
      </c>
      <c r="L36" s="270" t="s">
        <v>1061</v>
      </c>
      <c r="M36" s="273" t="s">
        <v>666</v>
      </c>
      <c r="N36" s="273" t="s">
        <v>666</v>
      </c>
      <c r="O36" s="273" t="s">
        <v>666</v>
      </c>
      <c r="P36" s="273" t="s">
        <v>666</v>
      </c>
      <c r="Q36" s="274" t="s">
        <v>667</v>
      </c>
      <c r="R36" s="273" t="s">
        <v>666</v>
      </c>
      <c r="S36" s="273" t="s">
        <v>666</v>
      </c>
      <c r="T36" s="268" t="s">
        <v>665</v>
      </c>
      <c r="U36" s="272" t="s">
        <v>683</v>
      </c>
      <c r="V36" s="268" t="s">
        <v>665</v>
      </c>
      <c r="W36" s="268" t="s">
        <v>665</v>
      </c>
      <c r="X36" s="268" t="s">
        <v>665</v>
      </c>
      <c r="Y36" s="268" t="s">
        <v>665</v>
      </c>
      <c r="Z36" s="271" t="s">
        <v>959</v>
      </c>
      <c r="AA36" s="270"/>
      <c r="AB36" s="269" t="s">
        <v>665</v>
      </c>
      <c r="AC36" s="268" t="s">
        <v>665</v>
      </c>
    </row>
  </sheetData>
  <autoFilter ref="D1:AC36" xr:uid="{00000000-0009-0000-0000-000014000000}">
    <filterColumn colId="0">
      <filters>
        <filter val="KMS collective update"/>
        <filter val="KMS collective verify"/>
        <filter val="KMS collective: Not linked in order to be consistent with KMS in field."/>
      </filters>
    </filterColumn>
    <filterColumn colId="5">
      <filters>
        <filter val="approved"/>
        <filter val="implemented"/>
        <filter val="not set"/>
      </filters>
    </filterColumn>
    <filterColumn colId="17">
      <filters>
        <filter val="DSM_ConfigTable_x000a_KMS_KeyManagement"/>
        <filter val="DSM_CustomerDiagnostic"/>
        <filter val="DSM_CustomerDiagnostic_x000a_KMS_KeyManagement"/>
        <filter val="KMS_KeyManagement"/>
      </filters>
    </filterColumn>
  </autoFilter>
  <phoneticPr fontId="44"/>
  <printOptions horizontalCentered="1"/>
  <pageMargins left="1.1805555555555556" right="0.79166666666666663" top="0.79166666666666663" bottom="0.98611111111111116" header="0.3" footer="0.3"/>
  <pageSetup paperSize="9" scale="81" orientation="portrait" r:id="rId1"/>
  <headerFooter>
    <oddFooter>&amp;CPage &amp;P of &amp;N&amp;RPrinted Dienstag, 12. November 2019</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6:H34"/>
  <sheetViews>
    <sheetView topLeftCell="A4" zoomScale="70" zoomScaleNormal="70" workbookViewId="0">
      <selection activeCell="K31" sqref="K31"/>
    </sheetView>
  </sheetViews>
  <sheetFormatPr defaultRowHeight="13.2"/>
  <cols>
    <col min="5" max="5" width="18" customWidth="1"/>
    <col min="6" max="6" width="26.5546875" customWidth="1"/>
    <col min="7" max="7" width="35.44140625" customWidth="1"/>
  </cols>
  <sheetData>
    <row r="6" spans="4:7">
      <c r="D6" s="456" t="s">
        <v>1065</v>
      </c>
      <c r="E6" s="777" t="s">
        <v>1066</v>
      </c>
      <c r="F6" s="778"/>
      <c r="G6" s="455" t="s">
        <v>1067</v>
      </c>
    </row>
    <row r="7" spans="4:7" ht="12.75" customHeight="1">
      <c r="D7" s="655" t="s">
        <v>1068</v>
      </c>
      <c r="E7" s="78"/>
      <c r="F7" s="78"/>
      <c r="G7" s="78"/>
    </row>
    <row r="8" spans="4:7">
      <c r="D8" s="779"/>
      <c r="E8" s="139" t="s">
        <v>1069</v>
      </c>
      <c r="F8" s="139" t="s">
        <v>1070</v>
      </c>
      <c r="G8" s="139" t="s">
        <v>1071</v>
      </c>
    </row>
    <row r="9" spans="4:7">
      <c r="D9" s="779"/>
      <c r="E9" s="78"/>
      <c r="F9" s="78"/>
      <c r="G9" s="78"/>
    </row>
    <row r="10" spans="4:7">
      <c r="D10" s="779"/>
      <c r="E10" s="139" t="s">
        <v>1072</v>
      </c>
      <c r="F10" s="139" t="s">
        <v>1073</v>
      </c>
      <c r="G10" s="139" t="s">
        <v>1074</v>
      </c>
    </row>
    <row r="11" spans="4:7">
      <c r="D11" s="779"/>
      <c r="E11" s="78"/>
      <c r="F11" s="78"/>
      <c r="G11" s="78"/>
    </row>
    <row r="12" spans="4:7">
      <c r="D12" s="779"/>
      <c r="E12" s="139" t="s">
        <v>1075</v>
      </c>
      <c r="F12" s="139" t="s">
        <v>1076</v>
      </c>
      <c r="G12" s="139" t="s">
        <v>1077</v>
      </c>
    </row>
    <row r="13" spans="4:7">
      <c r="D13" s="779"/>
      <c r="E13" s="78"/>
      <c r="F13" s="78"/>
      <c r="G13" s="78"/>
    </row>
    <row r="14" spans="4:7">
      <c r="D14" s="779"/>
      <c r="E14" s="78"/>
      <c r="F14" s="139" t="s">
        <v>1078</v>
      </c>
      <c r="G14" s="139" t="s">
        <v>1079</v>
      </c>
    </row>
    <row r="15" spans="4:7">
      <c r="D15" s="657"/>
      <c r="E15" s="78"/>
      <c r="F15" s="78"/>
      <c r="G15" s="78"/>
    </row>
    <row r="21" spans="4:8">
      <c r="D21" s="457" t="s">
        <v>1065</v>
      </c>
      <c r="E21" s="777" t="s">
        <v>1066</v>
      </c>
      <c r="F21" s="778"/>
      <c r="G21" s="455" t="s">
        <v>1067</v>
      </c>
      <c r="H21" s="240" t="s">
        <v>160</v>
      </c>
    </row>
    <row r="22" spans="4:8" ht="12.6" customHeight="1">
      <c r="D22" s="584" t="s">
        <v>1068</v>
      </c>
      <c r="E22" s="78"/>
      <c r="F22" s="78"/>
      <c r="G22" s="78"/>
      <c r="H22" s="78"/>
    </row>
    <row r="23" spans="4:8" ht="12.6" customHeight="1">
      <c r="D23" s="585"/>
      <c r="E23" s="139" t="s">
        <v>1069</v>
      </c>
      <c r="F23" s="139" t="s">
        <v>620</v>
      </c>
      <c r="G23" s="139" t="s">
        <v>285</v>
      </c>
      <c r="H23" s="78"/>
    </row>
    <row r="24" spans="4:8" ht="12.6" customHeight="1">
      <c r="D24" s="585"/>
      <c r="E24" s="78"/>
      <c r="F24" s="78"/>
      <c r="G24" s="78"/>
      <c r="H24" s="78"/>
    </row>
    <row r="25" spans="4:8" ht="12.6" customHeight="1">
      <c r="D25" s="585"/>
      <c r="E25" s="78"/>
      <c r="F25" s="78"/>
      <c r="G25" s="78"/>
      <c r="H25" s="78"/>
    </row>
    <row r="26" spans="4:8" ht="12.6" customHeight="1">
      <c r="D26" s="585"/>
      <c r="E26" s="78" t="s">
        <v>1072</v>
      </c>
      <c r="F26" s="139" t="s">
        <v>463</v>
      </c>
      <c r="G26" s="139" t="s">
        <v>1080</v>
      </c>
      <c r="H26" s="78"/>
    </row>
    <row r="27" spans="4:8" ht="12.6" customHeight="1">
      <c r="D27" s="585"/>
      <c r="E27" s="78"/>
      <c r="F27" s="139"/>
      <c r="G27" s="139"/>
      <c r="H27" s="78"/>
    </row>
    <row r="28" spans="4:8" ht="12.6" customHeight="1">
      <c r="D28" s="585"/>
      <c r="E28" s="78"/>
      <c r="F28" s="139" t="s">
        <v>163</v>
      </c>
      <c r="G28" s="139" t="s">
        <v>1080</v>
      </c>
      <c r="H28" s="78"/>
    </row>
    <row r="29" spans="4:8" ht="12.6" customHeight="1">
      <c r="D29" s="585"/>
      <c r="E29" s="78"/>
      <c r="F29" s="139"/>
      <c r="G29" s="139"/>
      <c r="H29" s="78"/>
    </row>
    <row r="30" spans="4:8" ht="12.6" customHeight="1">
      <c r="D30" s="585"/>
      <c r="E30" s="78"/>
      <c r="F30" s="139"/>
      <c r="G30" s="139"/>
      <c r="H30" s="78"/>
    </row>
    <row r="31" spans="4:8" ht="12.6" customHeight="1">
      <c r="D31" s="585"/>
      <c r="E31" s="78" t="s">
        <v>1075</v>
      </c>
      <c r="F31" s="139" t="s">
        <v>163</v>
      </c>
      <c r="G31" s="139" t="s">
        <v>1080</v>
      </c>
      <c r="H31" s="78"/>
    </row>
    <row r="32" spans="4:8" ht="12.6" customHeight="1">
      <c r="D32" s="585"/>
      <c r="E32" s="78"/>
      <c r="F32" s="139" t="s">
        <v>463</v>
      </c>
      <c r="G32" s="139" t="s">
        <v>1081</v>
      </c>
      <c r="H32" s="78"/>
    </row>
    <row r="33" spans="4:8" ht="12.6" customHeight="1">
      <c r="D33" s="586"/>
      <c r="E33" s="139" t="s">
        <v>1082</v>
      </c>
      <c r="F33" s="400" t="s">
        <v>1083</v>
      </c>
      <c r="G33" s="400" t="s">
        <v>1084</v>
      </c>
      <c r="H33" s="78"/>
    </row>
    <row r="34" spans="4:8">
      <c r="E34" s="139"/>
      <c r="F34" s="139" t="s">
        <v>1085</v>
      </c>
      <c r="G34" s="139" t="s">
        <v>1086</v>
      </c>
      <c r="H34" s="78"/>
    </row>
  </sheetData>
  <mergeCells count="4">
    <mergeCell ref="E6:F6"/>
    <mergeCell ref="D7:D15"/>
    <mergeCell ref="E21:F21"/>
    <mergeCell ref="D22:D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T133"/>
  <sheetViews>
    <sheetView topLeftCell="A21" workbookViewId="0">
      <selection activeCell="T71" sqref="T71"/>
    </sheetView>
  </sheetViews>
  <sheetFormatPr defaultColWidth="5.6640625" defaultRowHeight="13.2"/>
  <cols>
    <col min="1" max="16384" width="5.6640625" style="1"/>
  </cols>
  <sheetData>
    <row r="1" spans="1:98" ht="12.75" customHeight="1">
      <c r="A1" s="495" t="s">
        <v>86</v>
      </c>
      <c r="B1" s="496"/>
      <c r="C1" s="496"/>
      <c r="D1" s="496"/>
      <c r="E1" s="496"/>
      <c r="F1" s="496"/>
      <c r="G1" s="496"/>
      <c r="H1" s="496"/>
      <c r="I1" s="496"/>
      <c r="J1" s="496"/>
      <c r="K1" s="496"/>
      <c r="L1" s="496"/>
      <c r="M1" s="496"/>
      <c r="N1" s="496"/>
      <c r="O1" s="496"/>
      <c r="P1" s="496"/>
      <c r="Q1" s="496"/>
      <c r="R1" s="496"/>
      <c r="S1" s="496"/>
      <c r="T1" s="496"/>
      <c r="U1" s="496"/>
      <c r="V1" s="496"/>
      <c r="W1" s="496"/>
      <c r="X1" s="496"/>
      <c r="Y1" s="496"/>
      <c r="Z1" s="496"/>
      <c r="AA1" s="496"/>
      <c r="AB1" s="496"/>
      <c r="AC1" s="496"/>
      <c r="AD1" s="496"/>
      <c r="AE1" s="496"/>
      <c r="AF1" s="496"/>
      <c r="AG1" s="496"/>
      <c r="AH1" s="496"/>
      <c r="AI1" s="496"/>
      <c r="AJ1" s="496"/>
      <c r="AK1" s="496"/>
      <c r="AL1" s="496"/>
      <c r="AM1" s="496"/>
      <c r="AN1" s="496"/>
      <c r="AO1" s="496"/>
      <c r="AP1" s="496"/>
      <c r="AQ1" s="496"/>
      <c r="AR1" s="496"/>
      <c r="AS1" s="496"/>
      <c r="AT1" s="496"/>
      <c r="AU1" s="496"/>
      <c r="AV1" s="496"/>
      <c r="AW1" s="496"/>
      <c r="AX1" s="496"/>
      <c r="AY1" s="496"/>
      <c r="AZ1" s="496"/>
      <c r="BA1" s="496"/>
      <c r="BB1" s="496"/>
      <c r="BC1" s="496"/>
      <c r="BD1" s="496"/>
      <c r="BE1" s="496"/>
      <c r="BF1" s="496"/>
      <c r="BG1" s="496"/>
      <c r="BH1" s="496"/>
      <c r="BI1" s="496"/>
      <c r="BJ1" s="496"/>
      <c r="BK1" s="496"/>
      <c r="BL1" s="496"/>
      <c r="BM1" s="496"/>
      <c r="BN1" s="496"/>
      <c r="BO1" s="496"/>
      <c r="BP1" s="496"/>
      <c r="BQ1" s="496"/>
      <c r="BR1" s="496"/>
      <c r="BS1" s="496"/>
      <c r="BT1" s="496"/>
      <c r="BU1" s="496"/>
      <c r="BV1" s="496"/>
      <c r="BW1" s="496"/>
      <c r="BX1" s="496"/>
      <c r="BY1" s="496"/>
      <c r="BZ1" s="496"/>
      <c r="CA1" s="496"/>
      <c r="CB1" s="496"/>
      <c r="CC1" s="496"/>
      <c r="CD1" s="496"/>
      <c r="CE1" s="496"/>
      <c r="CF1" s="496"/>
      <c r="CG1" s="496"/>
      <c r="CH1" s="496"/>
      <c r="CI1" s="496"/>
      <c r="CJ1" s="496"/>
      <c r="CK1" s="496"/>
      <c r="CL1" s="496"/>
      <c r="CM1" s="496"/>
      <c r="CN1" s="496"/>
      <c r="CO1" s="496"/>
      <c r="CP1" s="496"/>
      <c r="CQ1" s="496"/>
      <c r="CR1" s="499" t="str">
        <f>"V"&amp;INDEX(VersionHistory!A:A,COUNTA(VersionHistory!A:A))</f>
        <v>V2.1</v>
      </c>
      <c r="CS1" s="499"/>
      <c r="CT1" s="500"/>
    </row>
    <row r="2" spans="1:98" ht="12.75" customHeight="1">
      <c r="A2" s="497"/>
      <c r="B2" s="498"/>
      <c r="C2" s="498"/>
      <c r="D2" s="498"/>
      <c r="E2" s="498"/>
      <c r="F2" s="498"/>
      <c r="G2" s="498"/>
      <c r="H2" s="498"/>
      <c r="I2" s="498"/>
      <c r="J2" s="498"/>
      <c r="K2" s="498"/>
      <c r="L2" s="498"/>
      <c r="M2" s="498"/>
      <c r="N2" s="498"/>
      <c r="O2" s="498"/>
      <c r="P2" s="498"/>
      <c r="Q2" s="498"/>
      <c r="R2" s="498"/>
      <c r="S2" s="498"/>
      <c r="T2" s="498"/>
      <c r="U2" s="498"/>
      <c r="V2" s="498"/>
      <c r="W2" s="498"/>
      <c r="X2" s="498"/>
      <c r="Y2" s="498"/>
      <c r="Z2" s="498"/>
      <c r="AA2" s="498"/>
      <c r="AB2" s="498"/>
      <c r="AC2" s="498"/>
      <c r="AD2" s="498"/>
      <c r="AE2" s="498"/>
      <c r="AF2" s="498"/>
      <c r="AG2" s="498"/>
      <c r="AH2" s="498"/>
      <c r="AI2" s="498"/>
      <c r="AJ2" s="498"/>
      <c r="AK2" s="498"/>
      <c r="AL2" s="498"/>
      <c r="AM2" s="498"/>
      <c r="AN2" s="498"/>
      <c r="AO2" s="498"/>
      <c r="AP2" s="498"/>
      <c r="AQ2" s="498"/>
      <c r="AR2" s="498"/>
      <c r="AS2" s="498"/>
      <c r="AT2" s="498"/>
      <c r="AU2" s="498"/>
      <c r="AV2" s="498"/>
      <c r="AW2" s="498"/>
      <c r="AX2" s="498"/>
      <c r="AY2" s="498"/>
      <c r="AZ2" s="498"/>
      <c r="BA2" s="498"/>
      <c r="BB2" s="498"/>
      <c r="BC2" s="498"/>
      <c r="BD2" s="498"/>
      <c r="BE2" s="498"/>
      <c r="BF2" s="498"/>
      <c r="BG2" s="498"/>
      <c r="BH2" s="498"/>
      <c r="BI2" s="498"/>
      <c r="BJ2" s="498"/>
      <c r="BK2" s="498"/>
      <c r="BL2" s="498"/>
      <c r="BM2" s="498"/>
      <c r="BN2" s="498"/>
      <c r="BO2" s="498"/>
      <c r="BP2" s="498"/>
      <c r="BQ2" s="498"/>
      <c r="BR2" s="498"/>
      <c r="BS2" s="498"/>
      <c r="BT2" s="498"/>
      <c r="BU2" s="498"/>
      <c r="BV2" s="498"/>
      <c r="BW2" s="498"/>
      <c r="BX2" s="498"/>
      <c r="BY2" s="498"/>
      <c r="BZ2" s="498"/>
      <c r="CA2" s="498"/>
      <c r="CB2" s="498"/>
      <c r="CC2" s="498"/>
      <c r="CD2" s="498"/>
      <c r="CE2" s="498"/>
      <c r="CF2" s="498"/>
      <c r="CG2" s="498"/>
      <c r="CH2" s="498"/>
      <c r="CI2" s="498"/>
      <c r="CJ2" s="498"/>
      <c r="CK2" s="498"/>
      <c r="CL2" s="498"/>
      <c r="CM2" s="498"/>
      <c r="CN2" s="498"/>
      <c r="CO2" s="498"/>
      <c r="CP2" s="498"/>
      <c r="CQ2" s="498"/>
      <c r="CR2" s="501"/>
      <c r="CS2" s="501"/>
      <c r="CT2" s="502"/>
    </row>
    <row r="3" spans="1:98">
      <c r="A3" s="54" t="s">
        <v>87</v>
      </c>
      <c r="B3" s="55"/>
      <c r="C3" s="55"/>
      <c r="D3" s="55"/>
      <c r="E3" s="55"/>
      <c r="F3" s="55"/>
      <c r="G3" s="55"/>
      <c r="H3" s="55"/>
      <c r="I3" s="55"/>
      <c r="J3" s="55"/>
      <c r="K3" s="55"/>
      <c r="L3" s="55"/>
      <c r="M3" s="55"/>
      <c r="N3" s="55"/>
      <c r="O3" s="55"/>
      <c r="P3" s="55"/>
      <c r="Q3" s="55"/>
      <c r="R3" s="56"/>
      <c r="S3" s="565" t="s">
        <v>88</v>
      </c>
      <c r="T3" s="566"/>
      <c r="U3" s="566"/>
      <c r="V3" s="566"/>
      <c r="W3" s="566"/>
      <c r="X3" s="566"/>
      <c r="Y3" s="566"/>
      <c r="Z3" s="566"/>
      <c r="AA3" s="566"/>
      <c r="AB3" s="566"/>
      <c r="AC3" s="566"/>
      <c r="AD3" s="566"/>
      <c r="AE3" s="566"/>
      <c r="AF3" s="566"/>
      <c r="AG3" s="566"/>
      <c r="AH3" s="566"/>
      <c r="AI3" s="566"/>
      <c r="AJ3" s="566"/>
      <c r="AK3" s="566"/>
      <c r="AL3" s="566"/>
      <c r="AM3" s="566"/>
      <c r="AN3" s="566"/>
      <c r="AO3" s="566"/>
      <c r="AP3" s="566"/>
      <c r="AQ3" s="566"/>
      <c r="AR3" s="566"/>
      <c r="AS3" s="566"/>
      <c r="AT3" s="566"/>
      <c r="AU3" s="566"/>
      <c r="AV3" s="566"/>
      <c r="AW3" s="566"/>
      <c r="AX3" s="566"/>
      <c r="AY3" s="566"/>
      <c r="AZ3" s="566"/>
      <c r="BA3" s="566"/>
      <c r="BB3" s="566"/>
      <c r="BC3" s="566"/>
      <c r="BD3" s="566"/>
      <c r="BE3" s="566"/>
      <c r="BF3" s="566"/>
      <c r="BG3" s="566"/>
      <c r="BH3" s="566"/>
      <c r="BI3" s="566"/>
      <c r="BJ3" s="566"/>
      <c r="BK3" s="566"/>
      <c r="BL3" s="566"/>
      <c r="BM3" s="566"/>
      <c r="BN3" s="566"/>
      <c r="BO3" s="566"/>
      <c r="BP3" s="566"/>
      <c r="BQ3" s="566"/>
      <c r="BR3" s="566"/>
      <c r="BS3" s="566"/>
      <c r="BT3" s="566"/>
      <c r="BU3" s="566"/>
      <c r="BV3" s="566"/>
      <c r="BW3" s="566"/>
      <c r="BX3" s="566"/>
      <c r="BY3" s="566"/>
      <c r="BZ3" s="566"/>
      <c r="CA3" s="566"/>
      <c r="CB3" s="566"/>
      <c r="CC3" s="566"/>
      <c r="CD3" s="566"/>
      <c r="CE3" s="566"/>
      <c r="CF3" s="566"/>
      <c r="CG3" s="566"/>
      <c r="CH3" s="566"/>
      <c r="CI3" s="566"/>
      <c r="CJ3" s="566"/>
      <c r="CK3" s="566"/>
      <c r="CL3" s="566"/>
      <c r="CM3" s="566"/>
      <c r="CN3" s="566"/>
      <c r="CO3" s="566"/>
      <c r="CP3" s="566"/>
      <c r="CQ3" s="566"/>
      <c r="CR3" s="566"/>
      <c r="CS3" s="566"/>
      <c r="CT3" s="567"/>
    </row>
    <row r="4" spans="1:98">
      <c r="A4" s="2"/>
      <c r="R4" s="57"/>
      <c r="Y4" s="55"/>
      <c r="AH4" s="56"/>
      <c r="AX4" s="56"/>
      <c r="BN4" s="56"/>
      <c r="CD4" s="56"/>
      <c r="CT4" s="3"/>
    </row>
    <row r="5" spans="1:98">
      <c r="A5" s="2"/>
      <c r="R5" s="57"/>
      <c r="AH5" s="57"/>
      <c r="AX5" s="57"/>
      <c r="BN5" s="57"/>
      <c r="CD5" s="57"/>
      <c r="CT5" s="3"/>
    </row>
    <row r="6" spans="1:98">
      <c r="A6" s="2"/>
      <c r="R6" s="57"/>
      <c r="AH6" s="57"/>
      <c r="AX6" s="57"/>
      <c r="BN6" s="57"/>
      <c r="CD6" s="57"/>
      <c r="CT6" s="3"/>
    </row>
    <row r="7" spans="1:98">
      <c r="A7" s="2"/>
      <c r="R7" s="57"/>
      <c r="AH7" s="57"/>
      <c r="AX7" s="57"/>
      <c r="BN7" s="57"/>
      <c r="CD7" s="57"/>
      <c r="CT7" s="3"/>
    </row>
    <row r="8" spans="1:98">
      <c r="A8" s="2"/>
      <c r="R8" s="57"/>
      <c r="AH8" s="57"/>
      <c r="AX8" s="57"/>
      <c r="BN8" s="57"/>
      <c r="CD8" s="57"/>
      <c r="CT8" s="3"/>
    </row>
    <row r="9" spans="1:98">
      <c r="A9" s="2"/>
      <c r="R9" s="57"/>
      <c r="AH9" s="57"/>
      <c r="AX9" s="57"/>
      <c r="BN9" s="57"/>
      <c r="CD9" s="57"/>
      <c r="CT9" s="3"/>
    </row>
    <row r="10" spans="1:98">
      <c r="A10" s="2"/>
      <c r="R10" s="57"/>
      <c r="AH10" s="57"/>
      <c r="AX10" s="57"/>
      <c r="BN10" s="57"/>
      <c r="CD10" s="57"/>
      <c r="CT10" s="3"/>
    </row>
    <row r="11" spans="1:98">
      <c r="A11" s="2"/>
      <c r="R11" s="57"/>
      <c r="AH11" s="57"/>
      <c r="AX11" s="57"/>
      <c r="BN11" s="57"/>
      <c r="CD11" s="57"/>
      <c r="CT11" s="3"/>
    </row>
    <row r="12" spans="1:98">
      <c r="A12" s="2"/>
      <c r="R12" s="57"/>
      <c r="AH12" s="57"/>
      <c r="AX12" s="57"/>
      <c r="BN12" s="57"/>
      <c r="CD12" s="57"/>
      <c r="CT12" s="3"/>
    </row>
    <row r="13" spans="1:98">
      <c r="A13" s="2"/>
      <c r="R13" s="57"/>
      <c r="AH13" s="57"/>
      <c r="AX13" s="57"/>
      <c r="BN13" s="57"/>
      <c r="CD13" s="57"/>
      <c r="CT13" s="3"/>
    </row>
    <row r="14" spans="1:98">
      <c r="A14" s="2"/>
      <c r="R14" s="57"/>
      <c r="AH14" s="57"/>
      <c r="AX14" s="57"/>
      <c r="BN14" s="57"/>
      <c r="CD14" s="57"/>
      <c r="CT14" s="3"/>
    </row>
    <row r="15" spans="1:98">
      <c r="A15" s="2"/>
      <c r="R15" s="57"/>
      <c r="AH15" s="57"/>
      <c r="AX15" s="57"/>
      <c r="BN15" s="57"/>
      <c r="CD15" s="57"/>
      <c r="CT15" s="3"/>
    </row>
    <row r="16" spans="1:98">
      <c r="A16" s="2"/>
      <c r="R16" s="57"/>
      <c r="AH16" s="57"/>
      <c r="AX16" s="57"/>
      <c r="BN16" s="57"/>
      <c r="CD16" s="57"/>
      <c r="CT16" s="3"/>
    </row>
    <row r="17" spans="1:98">
      <c r="A17" s="2"/>
      <c r="K17"/>
      <c r="R17" s="57"/>
      <c r="AH17" s="57"/>
      <c r="AX17" s="57"/>
      <c r="BN17" s="57"/>
      <c r="CD17" s="57"/>
      <c r="CT17" s="3"/>
    </row>
    <row r="18" spans="1:98">
      <c r="A18" s="2"/>
      <c r="R18" s="57"/>
      <c r="AH18" s="57"/>
      <c r="AX18" s="57"/>
      <c r="BN18" s="57"/>
      <c r="CD18" s="57"/>
      <c r="CT18" s="3"/>
    </row>
    <row r="19" spans="1:98">
      <c r="A19" s="2"/>
      <c r="R19" s="57"/>
      <c r="AH19" s="58"/>
      <c r="AX19" s="58"/>
      <c r="BN19" s="57"/>
      <c r="CD19" s="58"/>
      <c r="CT19" s="3"/>
    </row>
    <row r="20" spans="1:98">
      <c r="A20" s="59"/>
      <c r="B20" s="60"/>
      <c r="C20" s="60"/>
      <c r="D20" s="60"/>
      <c r="E20" s="60"/>
      <c r="F20" s="60"/>
      <c r="G20" s="60"/>
      <c r="H20" s="60"/>
      <c r="I20" s="60"/>
      <c r="J20" s="60"/>
      <c r="K20" s="60"/>
      <c r="L20" s="60"/>
      <c r="M20" s="60"/>
      <c r="N20" s="60"/>
      <c r="O20" s="60"/>
      <c r="P20" s="60"/>
      <c r="Q20" s="60"/>
      <c r="R20" s="58"/>
      <c r="S20" s="50" t="s">
        <v>89</v>
      </c>
      <c r="T20" s="51"/>
      <c r="U20" s="51"/>
      <c r="V20" s="51"/>
      <c r="W20" s="51"/>
      <c r="X20" s="51"/>
      <c r="Y20" s="51"/>
      <c r="Z20" s="52"/>
      <c r="AA20" s="51" t="s">
        <v>90</v>
      </c>
      <c r="AB20" s="51"/>
      <c r="AC20" s="51"/>
      <c r="AD20" s="51"/>
      <c r="AE20" s="51"/>
      <c r="AF20" s="51"/>
      <c r="AG20" s="51"/>
      <c r="AH20" s="52"/>
      <c r="AI20" s="50" t="s">
        <v>89</v>
      </c>
      <c r="AJ20" s="51"/>
      <c r="AK20" s="51"/>
      <c r="AL20" s="51"/>
      <c r="AM20" s="51"/>
      <c r="AN20" s="51"/>
      <c r="AO20" s="51"/>
      <c r="AP20" s="52"/>
      <c r="AQ20" s="51" t="s">
        <v>90</v>
      </c>
      <c r="AR20" s="51"/>
      <c r="AS20" s="51"/>
      <c r="AT20" s="51"/>
      <c r="AU20" s="51"/>
      <c r="AV20" s="51"/>
      <c r="AW20" s="51"/>
      <c r="AX20" s="52"/>
      <c r="AY20" s="50" t="s">
        <v>89</v>
      </c>
      <c r="AZ20" s="51"/>
      <c r="BA20" s="51"/>
      <c r="BB20" s="51"/>
      <c r="BC20" s="51"/>
      <c r="BD20" s="51"/>
      <c r="BE20" s="51"/>
      <c r="BF20" s="52"/>
      <c r="BG20" s="51" t="s">
        <v>90</v>
      </c>
      <c r="BH20" s="51"/>
      <c r="BI20" s="51"/>
      <c r="BJ20" s="51"/>
      <c r="BK20" s="51"/>
      <c r="BL20" s="51"/>
      <c r="BM20" s="51"/>
      <c r="BN20" s="52"/>
      <c r="BO20" s="50" t="s">
        <v>89</v>
      </c>
      <c r="BP20" s="51"/>
      <c r="BQ20" s="51"/>
      <c r="BR20" s="51"/>
      <c r="BS20" s="51"/>
      <c r="BT20" s="51"/>
      <c r="BU20" s="51"/>
      <c r="BV20" s="52"/>
      <c r="BW20" s="51" t="s">
        <v>90</v>
      </c>
      <c r="BX20" s="51"/>
      <c r="BY20" s="51"/>
      <c r="BZ20" s="51"/>
      <c r="CA20" s="51"/>
      <c r="CB20" s="51"/>
      <c r="CC20" s="51"/>
      <c r="CD20" s="52"/>
      <c r="CE20" s="50" t="s">
        <v>89</v>
      </c>
      <c r="CF20" s="51"/>
      <c r="CG20" s="51"/>
      <c r="CH20" s="51"/>
      <c r="CI20" s="51"/>
      <c r="CJ20" s="51"/>
      <c r="CK20" s="51"/>
      <c r="CL20" s="52"/>
      <c r="CM20" s="51" t="s">
        <v>90</v>
      </c>
      <c r="CN20" s="51"/>
      <c r="CO20" s="51"/>
      <c r="CP20" s="51"/>
      <c r="CQ20" s="51"/>
      <c r="CR20" s="51"/>
      <c r="CS20" s="51"/>
      <c r="CT20" s="61"/>
    </row>
    <row r="21" spans="1:98" ht="12.75" customHeight="1">
      <c r="A21" s="568" t="s">
        <v>91</v>
      </c>
      <c r="B21" s="549" t="s">
        <v>92</v>
      </c>
      <c r="C21" s="550"/>
      <c r="D21" s="551"/>
      <c r="E21" s="552" t="s">
        <v>93</v>
      </c>
      <c r="F21" s="553"/>
      <c r="G21" s="553"/>
      <c r="H21" s="553"/>
      <c r="I21" s="553"/>
      <c r="J21" s="553"/>
      <c r="K21" s="554"/>
      <c r="L21" s="556" t="s">
        <v>94</v>
      </c>
      <c r="M21" s="556"/>
      <c r="N21" s="556"/>
      <c r="O21" s="556"/>
      <c r="P21" s="556"/>
      <c r="Q21" s="556"/>
      <c r="R21" s="557"/>
      <c r="S21" s="36"/>
      <c r="T21" s="37"/>
      <c r="U21" s="37"/>
      <c r="V21" s="37"/>
      <c r="W21" s="37"/>
      <c r="X21" s="37"/>
      <c r="Y21" s="37"/>
      <c r="Z21" s="38"/>
      <c r="AA21" s="36"/>
      <c r="AB21" s="37"/>
      <c r="AC21" s="37"/>
      <c r="AD21" s="37"/>
      <c r="AE21" s="37"/>
      <c r="AF21" s="37"/>
      <c r="AG21" s="37"/>
      <c r="AH21" s="38"/>
      <c r="AI21" s="67"/>
      <c r="AJ21" s="68"/>
      <c r="AK21" s="68"/>
      <c r="AL21" s="68"/>
      <c r="AM21" s="68"/>
      <c r="AN21" s="68"/>
      <c r="AO21" s="68"/>
      <c r="AP21" s="69"/>
      <c r="AQ21" s="36"/>
      <c r="AR21" s="37"/>
      <c r="AS21" s="37"/>
      <c r="AT21" s="37"/>
      <c r="AU21" s="37"/>
      <c r="AV21" s="37"/>
      <c r="AW21" s="37"/>
      <c r="AX21" s="38"/>
      <c r="AY21" s="36"/>
      <c r="AZ21" s="37"/>
      <c r="BA21" s="37"/>
      <c r="BB21" s="37"/>
      <c r="BC21" s="37"/>
      <c r="BD21" s="37"/>
      <c r="BE21" s="37"/>
      <c r="BF21" s="38"/>
      <c r="BG21" s="36"/>
      <c r="BH21" s="37"/>
      <c r="BI21" s="37"/>
      <c r="BJ21" s="37"/>
      <c r="BK21" s="37"/>
      <c r="BL21" s="37"/>
      <c r="BM21" s="37"/>
      <c r="BN21" s="38"/>
      <c r="BO21" s="67"/>
      <c r="BP21" s="68"/>
      <c r="BQ21" s="68"/>
      <c r="BR21" s="68"/>
      <c r="BS21" s="68"/>
      <c r="BT21" s="68"/>
      <c r="BU21" s="68"/>
      <c r="BV21" s="69"/>
      <c r="BW21" s="36"/>
      <c r="BX21" s="37"/>
      <c r="BY21" s="37"/>
      <c r="BZ21" s="37"/>
      <c r="CA21" s="37"/>
      <c r="CB21" s="37"/>
      <c r="CC21" s="37"/>
      <c r="CD21" s="38"/>
      <c r="CE21" s="36"/>
      <c r="CF21" s="37"/>
      <c r="CG21" s="37"/>
      <c r="CH21" s="37"/>
      <c r="CI21" s="37"/>
      <c r="CJ21" s="37"/>
      <c r="CK21" s="37"/>
      <c r="CL21" s="38"/>
      <c r="CM21" s="36"/>
      <c r="CN21" s="37"/>
      <c r="CO21" s="37"/>
      <c r="CP21" s="37"/>
      <c r="CQ21" s="37"/>
      <c r="CR21" s="37"/>
      <c r="CS21" s="37"/>
      <c r="CT21" s="39"/>
    </row>
    <row r="22" spans="1:98">
      <c r="A22" s="569"/>
      <c r="B22" s="62"/>
      <c r="K22" s="57"/>
      <c r="L22" s="1" t="s">
        <v>95</v>
      </c>
      <c r="R22" s="57"/>
      <c r="S22" s="40"/>
      <c r="T22" s="41"/>
      <c r="U22" s="41"/>
      <c r="V22" s="41"/>
      <c r="W22" s="41"/>
      <c r="X22" s="41"/>
      <c r="Y22" s="41"/>
      <c r="Z22" s="42"/>
      <c r="AA22" s="40"/>
      <c r="AB22" s="41"/>
      <c r="AC22" s="41"/>
      <c r="AD22" s="41"/>
      <c r="AE22" s="41"/>
      <c r="AF22" s="41"/>
      <c r="AG22" s="41"/>
      <c r="AH22" s="42"/>
      <c r="AI22" s="70"/>
      <c r="AJ22" s="71"/>
      <c r="AK22" s="71"/>
      <c r="AL22" s="71"/>
      <c r="AM22" s="71"/>
      <c r="AN22" s="71"/>
      <c r="AO22" s="71"/>
      <c r="AP22" s="72"/>
      <c r="AQ22" s="40"/>
      <c r="AR22" s="41"/>
      <c r="AS22" s="41"/>
      <c r="AT22" s="41"/>
      <c r="AU22" s="41"/>
      <c r="AV22" s="41"/>
      <c r="AW22" s="41"/>
      <c r="AX22" s="42"/>
      <c r="AY22" s="40"/>
      <c r="AZ22" s="41"/>
      <c r="BA22" s="41"/>
      <c r="BB22" s="41"/>
      <c r="BC22" s="41"/>
      <c r="BD22" s="41"/>
      <c r="BE22" s="41"/>
      <c r="BF22" s="42"/>
      <c r="BG22" s="40"/>
      <c r="BH22" s="41"/>
      <c r="BI22" s="41"/>
      <c r="BJ22" s="41"/>
      <c r="BK22" s="41"/>
      <c r="BL22" s="41"/>
      <c r="BM22" s="41"/>
      <c r="BN22" s="42"/>
      <c r="BO22" s="70"/>
      <c r="BP22" s="71"/>
      <c r="BQ22" s="71"/>
      <c r="BR22" s="71"/>
      <c r="BS22" s="71"/>
      <c r="BT22" s="71"/>
      <c r="BU22" s="71"/>
      <c r="BV22" s="72"/>
      <c r="BW22" s="40"/>
      <c r="BX22" s="41"/>
      <c r="BY22" s="41"/>
      <c r="BZ22" s="41"/>
      <c r="CA22" s="41"/>
      <c r="CB22" s="41"/>
      <c r="CC22" s="41"/>
      <c r="CD22" s="42"/>
      <c r="CE22" s="40"/>
      <c r="CF22" s="41"/>
      <c r="CG22" s="41"/>
      <c r="CH22" s="41"/>
      <c r="CI22" s="41"/>
      <c r="CJ22" s="41"/>
      <c r="CK22" s="41"/>
      <c r="CL22" s="42"/>
      <c r="CM22" s="40"/>
      <c r="CN22" s="41"/>
      <c r="CO22" s="41"/>
      <c r="CP22" s="41"/>
      <c r="CQ22" s="41"/>
      <c r="CR22" s="41"/>
      <c r="CS22" s="41"/>
      <c r="CT22" s="43"/>
    </row>
    <row r="23" spans="1:98">
      <c r="A23" s="569"/>
      <c r="B23" s="62"/>
      <c r="K23" s="57"/>
      <c r="L23" s="1" t="s">
        <v>96</v>
      </c>
      <c r="R23" s="57"/>
      <c r="S23" s="40"/>
      <c r="T23" s="41"/>
      <c r="U23" s="41"/>
      <c r="V23" s="41"/>
      <c r="W23" s="41"/>
      <c r="X23" s="41"/>
      <c r="Y23" s="41"/>
      <c r="Z23" s="42"/>
      <c r="AA23" s="40"/>
      <c r="AB23" s="41"/>
      <c r="AC23" s="41"/>
      <c r="AD23" s="41"/>
      <c r="AE23" s="41"/>
      <c r="AF23" s="41"/>
      <c r="AG23" s="41"/>
      <c r="AH23" s="42"/>
      <c r="AI23" s="70"/>
      <c r="AJ23" s="71"/>
      <c r="AK23" s="71"/>
      <c r="AL23" s="71"/>
      <c r="AM23" s="71"/>
      <c r="AN23" s="71"/>
      <c r="AO23" s="71"/>
      <c r="AP23" s="72"/>
      <c r="AQ23" s="40"/>
      <c r="AR23" s="41"/>
      <c r="AS23" s="41"/>
      <c r="AT23" s="41"/>
      <c r="AU23" s="41"/>
      <c r="AV23" s="41"/>
      <c r="AW23" s="41"/>
      <c r="AX23" s="42"/>
      <c r="AY23" s="40"/>
      <c r="AZ23" s="41"/>
      <c r="BA23" s="41"/>
      <c r="BB23" s="41"/>
      <c r="BC23" s="41"/>
      <c r="BD23" s="41"/>
      <c r="BE23" s="41"/>
      <c r="BF23" s="42"/>
      <c r="BG23" s="40"/>
      <c r="BH23" s="41"/>
      <c r="BI23" s="41"/>
      <c r="BJ23" s="41"/>
      <c r="BK23" s="41"/>
      <c r="BL23" s="41"/>
      <c r="BM23" s="41"/>
      <c r="BN23" s="42"/>
      <c r="BO23" s="70"/>
      <c r="BP23" s="71"/>
      <c r="BQ23" s="71"/>
      <c r="BR23" s="71"/>
      <c r="BS23" s="71"/>
      <c r="BT23" s="71"/>
      <c r="BU23" s="71"/>
      <c r="BV23" s="72"/>
      <c r="BW23" s="40"/>
      <c r="BX23" s="41"/>
      <c r="BY23" s="41"/>
      <c r="BZ23" s="41"/>
      <c r="CA23" s="41"/>
      <c r="CB23" s="41"/>
      <c r="CC23" s="41"/>
      <c r="CD23" s="42"/>
      <c r="CE23" s="40"/>
      <c r="CF23" s="41"/>
      <c r="CG23" s="41"/>
      <c r="CH23" s="41"/>
      <c r="CI23" s="41"/>
      <c r="CJ23" s="41"/>
      <c r="CK23" s="41"/>
      <c r="CL23" s="42"/>
      <c r="CM23" s="40"/>
      <c r="CN23" s="41"/>
      <c r="CO23" s="41"/>
      <c r="CP23" s="41"/>
      <c r="CQ23" s="41"/>
      <c r="CR23" s="41"/>
      <c r="CS23" s="41"/>
      <c r="CT23" s="43"/>
    </row>
    <row r="24" spans="1:98">
      <c r="A24" s="569"/>
      <c r="B24" s="62"/>
      <c r="K24" s="57"/>
      <c r="L24" s="1" t="s">
        <v>97</v>
      </c>
      <c r="R24" s="57"/>
      <c r="S24" s="40"/>
      <c r="T24" s="41"/>
      <c r="U24" s="41"/>
      <c r="V24" s="41"/>
      <c r="W24" s="41"/>
      <c r="X24" s="41"/>
      <c r="Y24" s="41"/>
      <c r="Z24" s="42"/>
      <c r="AA24" s="40"/>
      <c r="AB24" s="41"/>
      <c r="AC24" s="41"/>
      <c r="AD24" s="41"/>
      <c r="AE24" s="41"/>
      <c r="AF24" s="41"/>
      <c r="AG24" s="41"/>
      <c r="AH24" s="42"/>
      <c r="AI24" s="70"/>
      <c r="AJ24" s="71"/>
      <c r="AK24" s="71"/>
      <c r="AL24" s="71"/>
      <c r="AM24" s="71"/>
      <c r="AN24" s="71"/>
      <c r="AO24" s="71"/>
      <c r="AP24" s="72"/>
      <c r="AQ24" s="40"/>
      <c r="AR24" s="41"/>
      <c r="AS24" s="41"/>
      <c r="AT24" s="41"/>
      <c r="AU24" s="41"/>
      <c r="AV24" s="41"/>
      <c r="AW24" s="41"/>
      <c r="AX24" s="42"/>
      <c r="AY24" s="40"/>
      <c r="AZ24" s="41"/>
      <c r="BA24" s="41"/>
      <c r="BB24" s="41"/>
      <c r="BC24" s="41"/>
      <c r="BD24" s="41"/>
      <c r="BE24" s="41"/>
      <c r="BF24" s="42"/>
      <c r="BG24" s="40"/>
      <c r="BH24" s="41"/>
      <c r="BI24" s="41"/>
      <c r="BJ24" s="41"/>
      <c r="BK24" s="41"/>
      <c r="BL24" s="41"/>
      <c r="BM24" s="41"/>
      <c r="BN24" s="42"/>
      <c r="BO24" s="70"/>
      <c r="BP24" s="71"/>
      <c r="BQ24" s="71"/>
      <c r="BR24" s="71"/>
      <c r="BS24" s="71"/>
      <c r="BT24" s="71"/>
      <c r="BU24" s="71"/>
      <c r="BV24" s="72"/>
      <c r="BW24" s="40"/>
      <c r="BX24" s="41"/>
      <c r="BY24" s="41"/>
      <c r="BZ24" s="41"/>
      <c r="CA24" s="41"/>
      <c r="CB24" s="41"/>
      <c r="CC24" s="41"/>
      <c r="CD24" s="42"/>
      <c r="CE24" s="40"/>
      <c r="CF24" s="41"/>
      <c r="CG24" s="41"/>
      <c r="CH24" s="41"/>
      <c r="CI24" s="41"/>
      <c r="CJ24" s="41"/>
      <c r="CK24" s="41"/>
      <c r="CL24" s="42"/>
      <c r="CM24" s="40"/>
      <c r="CN24" s="41"/>
      <c r="CO24" s="41"/>
      <c r="CP24" s="41"/>
      <c r="CQ24" s="41"/>
      <c r="CR24" s="41"/>
      <c r="CS24" s="41"/>
      <c r="CT24" s="43"/>
    </row>
    <row r="25" spans="1:98">
      <c r="A25" s="569"/>
      <c r="B25" s="62"/>
      <c r="K25" s="57"/>
      <c r="L25" s="53"/>
      <c r="R25" s="57"/>
      <c r="S25" s="40"/>
      <c r="T25" s="41"/>
      <c r="U25" s="41"/>
      <c r="V25" s="41"/>
      <c r="W25" s="41"/>
      <c r="X25" s="41"/>
      <c r="Y25" s="41"/>
      <c r="Z25" s="42"/>
      <c r="AA25" s="40"/>
      <c r="AB25" s="41"/>
      <c r="AC25" s="41"/>
      <c r="AD25" s="41"/>
      <c r="AE25" s="41"/>
      <c r="AF25" s="41"/>
      <c r="AG25" s="41"/>
      <c r="AH25" s="42"/>
      <c r="AI25" s="70"/>
      <c r="AJ25" s="71"/>
      <c r="AK25" s="71"/>
      <c r="AL25" s="71"/>
      <c r="AM25" s="71"/>
      <c r="AN25" s="71"/>
      <c r="AO25" s="71"/>
      <c r="AP25" s="72"/>
      <c r="AQ25" s="40"/>
      <c r="AR25" s="41"/>
      <c r="AS25" s="41"/>
      <c r="AT25" s="41"/>
      <c r="AU25" s="41"/>
      <c r="AV25" s="41"/>
      <c r="AW25" s="41"/>
      <c r="AX25" s="42"/>
      <c r="AY25" s="40"/>
      <c r="AZ25" s="41"/>
      <c r="BA25" s="41"/>
      <c r="BB25" s="41"/>
      <c r="BC25" s="41"/>
      <c r="BD25" s="41"/>
      <c r="BE25" s="41"/>
      <c r="BF25" s="42"/>
      <c r="BG25" s="40"/>
      <c r="BH25" s="41"/>
      <c r="BI25" s="41"/>
      <c r="BJ25" s="41"/>
      <c r="BK25" s="41"/>
      <c r="BL25" s="41"/>
      <c r="BM25" s="41"/>
      <c r="BN25" s="42"/>
      <c r="BO25" s="70"/>
      <c r="BP25" s="71"/>
      <c r="BQ25" s="71"/>
      <c r="BR25" s="71"/>
      <c r="BS25" s="71"/>
      <c r="BT25" s="71"/>
      <c r="BU25" s="71"/>
      <c r="BV25" s="72"/>
      <c r="BW25" s="40"/>
      <c r="BX25" s="41"/>
      <c r="BY25" s="41"/>
      <c r="BZ25" s="41"/>
      <c r="CA25" s="41"/>
      <c r="CB25" s="41"/>
      <c r="CC25" s="41"/>
      <c r="CD25" s="42"/>
      <c r="CE25" s="40"/>
      <c r="CF25" s="41"/>
      <c r="CG25" s="41"/>
      <c r="CH25" s="41"/>
      <c r="CI25" s="41"/>
      <c r="CJ25" s="41"/>
      <c r="CK25" s="41"/>
      <c r="CL25" s="42"/>
      <c r="CM25" s="40"/>
      <c r="CN25" s="41"/>
      <c r="CO25" s="41"/>
      <c r="CP25" s="41"/>
      <c r="CQ25" s="41"/>
      <c r="CR25" s="41"/>
      <c r="CS25" s="41"/>
      <c r="CT25" s="43"/>
    </row>
    <row r="26" spans="1:98">
      <c r="A26" s="569"/>
      <c r="B26" s="62"/>
      <c r="K26" s="57"/>
      <c r="L26" s="76" t="s">
        <v>98</v>
      </c>
      <c r="R26" s="57"/>
      <c r="S26" s="40"/>
      <c r="T26" s="41"/>
      <c r="U26" s="41"/>
      <c r="V26" s="41"/>
      <c r="W26" s="41"/>
      <c r="X26" s="41"/>
      <c r="Y26" s="41"/>
      <c r="Z26" s="42"/>
      <c r="AA26" s="40"/>
      <c r="AB26" s="41"/>
      <c r="AC26" s="41"/>
      <c r="AD26" s="41"/>
      <c r="AE26" s="41"/>
      <c r="AF26" s="41"/>
      <c r="AG26" s="41"/>
      <c r="AH26" s="42"/>
      <c r="AI26" s="70"/>
      <c r="AJ26" s="71"/>
      <c r="AK26" s="71"/>
      <c r="AL26" s="71"/>
      <c r="AM26" s="71"/>
      <c r="AN26" s="71"/>
      <c r="AO26" s="71"/>
      <c r="AP26" s="72"/>
      <c r="AQ26" s="40"/>
      <c r="AR26" s="41"/>
      <c r="AS26" s="41"/>
      <c r="AT26" s="41"/>
      <c r="AU26" s="41"/>
      <c r="AV26" s="41"/>
      <c r="AW26" s="41"/>
      <c r="AX26" s="42"/>
      <c r="AY26" s="40"/>
      <c r="AZ26" s="41"/>
      <c r="BA26" s="41"/>
      <c r="BB26" s="41"/>
      <c r="BC26" s="41"/>
      <c r="BD26" s="41"/>
      <c r="BE26" s="41"/>
      <c r="BF26" s="42"/>
      <c r="BG26" s="40"/>
      <c r="BH26" s="41"/>
      <c r="BI26" s="41"/>
      <c r="BJ26" s="41"/>
      <c r="BK26" s="41"/>
      <c r="BL26" s="41"/>
      <c r="BM26" s="41"/>
      <c r="BN26" s="42"/>
      <c r="BO26" s="70"/>
      <c r="BP26" s="71"/>
      <c r="BQ26" s="71"/>
      <c r="BR26" s="71"/>
      <c r="BS26" s="71"/>
      <c r="BT26" s="71"/>
      <c r="BU26" s="71"/>
      <c r="BV26" s="72"/>
      <c r="BW26" s="40"/>
      <c r="BX26" s="41"/>
      <c r="BY26" s="41"/>
      <c r="BZ26" s="41"/>
      <c r="CA26" s="41"/>
      <c r="CB26" s="41"/>
      <c r="CC26" s="41"/>
      <c r="CD26" s="42"/>
      <c r="CE26" s="40"/>
      <c r="CF26" s="41"/>
      <c r="CG26" s="41"/>
      <c r="CH26" s="41"/>
      <c r="CI26" s="41"/>
      <c r="CJ26" s="41"/>
      <c r="CK26" s="41"/>
      <c r="CL26" s="42"/>
      <c r="CM26" s="40"/>
      <c r="CN26" s="41"/>
      <c r="CO26" s="41"/>
      <c r="CP26" s="41"/>
      <c r="CQ26" s="41"/>
      <c r="CR26" s="41"/>
      <c r="CS26" s="41"/>
      <c r="CT26" s="43"/>
    </row>
    <row r="27" spans="1:98">
      <c r="A27" s="569"/>
      <c r="B27" s="62"/>
      <c r="K27" s="57"/>
      <c r="M27" s="1" t="s">
        <v>99</v>
      </c>
      <c r="R27" s="57"/>
      <c r="S27" s="40"/>
      <c r="T27" s="41"/>
      <c r="U27" s="41"/>
      <c r="V27" s="41"/>
      <c r="W27" s="41"/>
      <c r="X27" s="41"/>
      <c r="Y27" s="41"/>
      <c r="Z27" s="42"/>
      <c r="AA27" s="40"/>
      <c r="AB27" s="41"/>
      <c r="AC27" s="41"/>
      <c r="AD27" s="41"/>
      <c r="AE27" s="41"/>
      <c r="AF27" s="41"/>
      <c r="AG27" s="41"/>
      <c r="AH27" s="42"/>
      <c r="AI27" s="70"/>
      <c r="AJ27" s="71"/>
      <c r="AK27" s="71"/>
      <c r="AL27" s="71"/>
      <c r="AM27" s="71"/>
      <c r="AN27" s="71"/>
      <c r="AO27" s="71"/>
      <c r="AP27" s="72"/>
      <c r="AQ27" s="40"/>
      <c r="AR27" s="41"/>
      <c r="AS27" s="41"/>
      <c r="AT27" s="41"/>
      <c r="AU27" s="41"/>
      <c r="AV27" s="41"/>
      <c r="AW27" s="41"/>
      <c r="AX27" s="42"/>
      <c r="AY27" s="40"/>
      <c r="AZ27" s="41"/>
      <c r="BA27" s="41"/>
      <c r="BB27" s="41"/>
      <c r="BC27" s="41"/>
      <c r="BD27" s="41"/>
      <c r="BE27" s="41"/>
      <c r="BF27" s="42"/>
      <c r="BG27" s="40"/>
      <c r="BH27" s="41"/>
      <c r="BI27" s="41"/>
      <c r="BJ27" s="41"/>
      <c r="BK27" s="41"/>
      <c r="BL27" s="41"/>
      <c r="BM27" s="41"/>
      <c r="BN27" s="42"/>
      <c r="BO27" s="70"/>
      <c r="BP27" s="71"/>
      <c r="BQ27" s="71"/>
      <c r="BR27" s="71"/>
      <c r="BS27" s="71"/>
      <c r="BT27" s="71"/>
      <c r="BU27" s="71"/>
      <c r="BV27" s="72"/>
      <c r="BW27" s="40"/>
      <c r="BX27" s="41"/>
      <c r="BY27" s="41"/>
      <c r="BZ27" s="41"/>
      <c r="CA27" s="41"/>
      <c r="CB27" s="41"/>
      <c r="CC27" s="41"/>
      <c r="CD27" s="42"/>
      <c r="CE27" s="40"/>
      <c r="CF27" s="41"/>
      <c r="CG27" s="41"/>
      <c r="CH27" s="41"/>
      <c r="CI27" s="41"/>
      <c r="CJ27" s="41"/>
      <c r="CK27" s="41"/>
      <c r="CL27" s="42"/>
      <c r="CM27" s="40"/>
      <c r="CN27" s="41"/>
      <c r="CO27" s="41"/>
      <c r="CP27" s="41"/>
      <c r="CQ27" s="41"/>
      <c r="CR27" s="41"/>
      <c r="CS27" s="41"/>
      <c r="CT27" s="43"/>
    </row>
    <row r="28" spans="1:98">
      <c r="A28" s="569"/>
      <c r="B28" s="62"/>
      <c r="K28" s="57"/>
      <c r="M28" s="1" t="s">
        <v>100</v>
      </c>
      <c r="R28" s="57"/>
      <c r="S28" s="40"/>
      <c r="T28" s="41"/>
      <c r="U28" s="41"/>
      <c r="V28" s="41"/>
      <c r="W28" s="41"/>
      <c r="X28" s="41"/>
      <c r="Y28" s="41"/>
      <c r="Z28" s="42"/>
      <c r="AA28" s="40"/>
      <c r="AB28" s="41"/>
      <c r="AC28" s="41"/>
      <c r="AD28" s="41"/>
      <c r="AE28" s="41"/>
      <c r="AF28" s="41"/>
      <c r="AG28" s="41"/>
      <c r="AH28" s="42"/>
      <c r="AI28" s="70"/>
      <c r="AJ28" s="71"/>
      <c r="AK28" s="71"/>
      <c r="AL28" s="71"/>
      <c r="AM28" s="71"/>
      <c r="AN28" s="71"/>
      <c r="AO28" s="71"/>
      <c r="AP28" s="72"/>
      <c r="AQ28" s="40"/>
      <c r="AR28" s="41"/>
      <c r="AS28" s="41"/>
      <c r="AT28" s="41"/>
      <c r="AU28" s="41"/>
      <c r="AV28" s="41"/>
      <c r="AW28" s="41"/>
      <c r="AX28" s="42"/>
      <c r="AY28" s="40"/>
      <c r="AZ28" s="41"/>
      <c r="BA28" s="41"/>
      <c r="BB28" s="41"/>
      <c r="BC28" s="41"/>
      <c r="BD28" s="41"/>
      <c r="BE28" s="41"/>
      <c r="BF28" s="42"/>
      <c r="BG28" s="40"/>
      <c r="BH28" s="41"/>
      <c r="BI28" s="41"/>
      <c r="BJ28" s="41"/>
      <c r="BK28" s="41"/>
      <c r="BL28" s="41"/>
      <c r="BM28" s="41"/>
      <c r="BN28" s="42"/>
      <c r="BO28" s="70"/>
      <c r="BP28" s="71"/>
      <c r="BQ28" s="71"/>
      <c r="BR28" s="71"/>
      <c r="BS28" s="71"/>
      <c r="BT28" s="71"/>
      <c r="BU28" s="71"/>
      <c r="BV28" s="72"/>
      <c r="BW28" s="40"/>
      <c r="BX28" s="41"/>
      <c r="BY28" s="41"/>
      <c r="BZ28" s="41"/>
      <c r="CA28" s="41"/>
      <c r="CB28" s="41"/>
      <c r="CC28" s="41"/>
      <c r="CD28" s="42"/>
      <c r="CE28" s="40"/>
      <c r="CF28" s="41"/>
      <c r="CG28" s="41"/>
      <c r="CH28" s="41"/>
      <c r="CI28" s="41"/>
      <c r="CJ28" s="41"/>
      <c r="CK28" s="41"/>
      <c r="CL28" s="42"/>
      <c r="CM28" s="40"/>
      <c r="CN28" s="41"/>
      <c r="CO28" s="41"/>
      <c r="CP28" s="41"/>
      <c r="CQ28" s="41"/>
      <c r="CR28" s="41"/>
      <c r="CS28" s="41"/>
      <c r="CT28" s="43"/>
    </row>
    <row r="29" spans="1:98">
      <c r="A29" s="569"/>
      <c r="B29" s="62"/>
      <c r="K29" s="57"/>
      <c r="L29" s="53"/>
      <c r="M29" s="1" t="s">
        <v>101</v>
      </c>
      <c r="R29" s="57"/>
      <c r="S29" s="40"/>
      <c r="T29" s="41"/>
      <c r="U29" s="41"/>
      <c r="V29" s="41"/>
      <c r="W29" s="41"/>
      <c r="X29" s="41"/>
      <c r="Y29" s="41"/>
      <c r="Z29" s="42"/>
      <c r="AA29" s="40"/>
      <c r="AB29" s="41"/>
      <c r="AC29" s="41"/>
      <c r="AD29" s="41"/>
      <c r="AE29" s="41"/>
      <c r="AF29" s="41"/>
      <c r="AG29" s="41"/>
      <c r="AH29" s="42"/>
      <c r="AI29" s="70"/>
      <c r="AJ29" s="71"/>
      <c r="AK29" s="71"/>
      <c r="AL29" s="71"/>
      <c r="AM29" s="71"/>
      <c r="AN29" s="71"/>
      <c r="AO29" s="71"/>
      <c r="AP29" s="72"/>
      <c r="AQ29" s="40"/>
      <c r="AR29" s="41"/>
      <c r="AS29" s="41"/>
      <c r="AT29" s="41"/>
      <c r="AU29" s="41"/>
      <c r="AV29" s="41"/>
      <c r="AW29" s="41"/>
      <c r="AX29" s="42"/>
      <c r="AY29" s="40"/>
      <c r="AZ29" s="41"/>
      <c r="BA29" s="41"/>
      <c r="BB29" s="41"/>
      <c r="BC29" s="41"/>
      <c r="BD29" s="41"/>
      <c r="BE29" s="41"/>
      <c r="BF29" s="42"/>
      <c r="BG29" s="40"/>
      <c r="BH29" s="41"/>
      <c r="BI29" s="41"/>
      <c r="BJ29" s="41"/>
      <c r="BK29" s="41"/>
      <c r="BL29" s="41"/>
      <c r="BM29" s="41"/>
      <c r="BN29" s="42"/>
      <c r="BO29" s="70"/>
      <c r="BP29" s="71"/>
      <c r="BQ29" s="71"/>
      <c r="BR29" s="71"/>
      <c r="BS29" s="71"/>
      <c r="BT29" s="71"/>
      <c r="BU29" s="71"/>
      <c r="BV29" s="72"/>
      <c r="BW29" s="40"/>
      <c r="BX29" s="41"/>
      <c r="BY29" s="41"/>
      <c r="BZ29" s="41"/>
      <c r="CA29" s="41"/>
      <c r="CB29" s="41"/>
      <c r="CC29" s="41"/>
      <c r="CD29" s="42"/>
      <c r="CE29" s="40"/>
      <c r="CF29" s="41"/>
      <c r="CG29" s="41"/>
      <c r="CH29" s="41"/>
      <c r="CI29" s="41"/>
      <c r="CJ29" s="41"/>
      <c r="CK29" s="41"/>
      <c r="CL29" s="42"/>
      <c r="CM29" s="40"/>
      <c r="CN29" s="41"/>
      <c r="CO29" s="41"/>
      <c r="CP29" s="41"/>
      <c r="CQ29" s="41"/>
      <c r="CR29" s="41"/>
      <c r="CS29" s="41"/>
      <c r="CT29" s="43"/>
    </row>
    <row r="30" spans="1:98">
      <c r="A30" s="569"/>
      <c r="B30" s="62"/>
      <c r="K30" s="57"/>
      <c r="M30" s="1" t="s">
        <v>102</v>
      </c>
      <c r="R30" s="57"/>
      <c r="S30" s="40"/>
      <c r="T30" s="41"/>
      <c r="U30" s="41"/>
      <c r="V30" s="41"/>
      <c r="W30" s="41"/>
      <c r="X30" s="41"/>
      <c r="Y30" s="41"/>
      <c r="Z30" s="42"/>
      <c r="AA30" s="40"/>
      <c r="AB30" s="41"/>
      <c r="AC30" s="41"/>
      <c r="AD30" s="41"/>
      <c r="AE30" s="41"/>
      <c r="AF30" s="41"/>
      <c r="AG30" s="41"/>
      <c r="AH30" s="42"/>
      <c r="AI30" s="70"/>
      <c r="AJ30" s="71"/>
      <c r="AK30" s="71"/>
      <c r="AL30" s="71"/>
      <c r="AM30" s="71"/>
      <c r="AN30" s="71"/>
      <c r="AO30" s="71"/>
      <c r="AP30" s="72"/>
      <c r="AQ30" s="40"/>
      <c r="AR30" s="41"/>
      <c r="AS30" s="41"/>
      <c r="AT30" s="41"/>
      <c r="AU30" s="41"/>
      <c r="AV30" s="41"/>
      <c r="AW30" s="41"/>
      <c r="AX30" s="42"/>
      <c r="AY30" s="40"/>
      <c r="AZ30" s="41"/>
      <c r="BA30" s="41"/>
      <c r="BB30" s="41"/>
      <c r="BC30" s="41"/>
      <c r="BD30" s="41"/>
      <c r="BE30" s="41"/>
      <c r="BF30" s="42"/>
      <c r="BG30" s="40"/>
      <c r="BH30" s="41"/>
      <c r="BI30" s="41"/>
      <c r="BJ30" s="41"/>
      <c r="BK30" s="41"/>
      <c r="BL30" s="41"/>
      <c r="BM30" s="41"/>
      <c r="BN30" s="42"/>
      <c r="BO30" s="70"/>
      <c r="BP30" s="71"/>
      <c r="BQ30" s="71"/>
      <c r="BR30" s="71"/>
      <c r="BS30" s="71"/>
      <c r="BT30" s="71"/>
      <c r="BU30" s="71"/>
      <c r="BV30" s="72"/>
      <c r="BW30" s="40"/>
      <c r="BX30" s="41"/>
      <c r="BY30" s="41"/>
      <c r="BZ30" s="41"/>
      <c r="CA30" s="41"/>
      <c r="CB30" s="41"/>
      <c r="CC30" s="41"/>
      <c r="CD30" s="42"/>
      <c r="CE30" s="40"/>
      <c r="CF30" s="41"/>
      <c r="CG30" s="41"/>
      <c r="CH30" s="41"/>
      <c r="CI30" s="41"/>
      <c r="CJ30" s="41"/>
      <c r="CK30" s="41"/>
      <c r="CL30" s="42"/>
      <c r="CM30" s="40"/>
      <c r="CN30" s="41"/>
      <c r="CO30" s="41"/>
      <c r="CP30" s="41"/>
      <c r="CQ30" s="41"/>
      <c r="CR30" s="41"/>
      <c r="CS30" s="41"/>
      <c r="CT30" s="43"/>
    </row>
    <row r="31" spans="1:98">
      <c r="A31" s="569"/>
      <c r="B31" s="62"/>
      <c r="K31" s="57"/>
      <c r="M31" s="81" t="s">
        <v>103</v>
      </c>
      <c r="R31" s="57"/>
      <c r="S31" s="40"/>
      <c r="T31" s="41"/>
      <c r="U31" s="41"/>
      <c r="V31" s="41"/>
      <c r="W31" s="41"/>
      <c r="X31" s="41"/>
      <c r="Y31" s="41"/>
      <c r="Z31" s="42"/>
      <c r="AA31" s="40"/>
      <c r="AB31" s="41"/>
      <c r="AC31" s="41"/>
      <c r="AD31" s="41"/>
      <c r="AE31" s="41"/>
      <c r="AF31" s="41"/>
      <c r="AG31" s="41"/>
      <c r="AH31" s="42"/>
      <c r="AI31" s="70"/>
      <c r="AJ31" s="71"/>
      <c r="AK31" s="71"/>
      <c r="AL31" s="71"/>
      <c r="AM31" s="71"/>
      <c r="AN31" s="71"/>
      <c r="AO31" s="71"/>
      <c r="AP31" s="72"/>
      <c r="AQ31" s="40"/>
      <c r="AR31" s="41"/>
      <c r="AS31" s="41"/>
      <c r="AT31" s="41"/>
      <c r="AU31" s="41"/>
      <c r="AV31" s="41"/>
      <c r="AW31" s="41"/>
      <c r="AX31" s="42"/>
      <c r="AY31" s="40"/>
      <c r="AZ31" s="41"/>
      <c r="BA31" s="41"/>
      <c r="BB31" s="41"/>
      <c r="BC31" s="41"/>
      <c r="BD31" s="41"/>
      <c r="BE31" s="41"/>
      <c r="BF31" s="42"/>
      <c r="BG31" s="40"/>
      <c r="BH31" s="41"/>
      <c r="BI31" s="41"/>
      <c r="BJ31" s="41"/>
      <c r="BK31" s="41"/>
      <c r="BL31" s="41"/>
      <c r="BM31" s="41"/>
      <c r="BN31" s="42"/>
      <c r="BO31" s="70"/>
      <c r="BP31" s="71"/>
      <c r="BQ31" s="71"/>
      <c r="BR31" s="71"/>
      <c r="BS31" s="71"/>
      <c r="BT31" s="71"/>
      <c r="BU31" s="71"/>
      <c r="BV31" s="72"/>
      <c r="BW31" s="40"/>
      <c r="BX31" s="41"/>
      <c r="BY31" s="41"/>
      <c r="BZ31" s="41"/>
      <c r="CA31" s="41"/>
      <c r="CB31" s="41"/>
      <c r="CC31" s="41"/>
      <c r="CD31" s="42"/>
      <c r="CE31" s="40"/>
      <c r="CF31" s="41"/>
      <c r="CG31" s="41"/>
      <c r="CH31" s="41"/>
      <c r="CI31" s="41"/>
      <c r="CJ31" s="41"/>
      <c r="CK31" s="41"/>
      <c r="CL31" s="42"/>
      <c r="CM31" s="40"/>
      <c r="CN31" s="41"/>
      <c r="CO31" s="41"/>
      <c r="CP31" s="41"/>
      <c r="CQ31" s="41"/>
      <c r="CR31" s="41"/>
      <c r="CS31" s="41"/>
      <c r="CT31" s="43"/>
    </row>
    <row r="32" spans="1:98">
      <c r="A32" s="569"/>
      <c r="B32" s="62"/>
      <c r="K32" s="57"/>
      <c r="M32" s="81" t="s">
        <v>104</v>
      </c>
      <c r="R32" s="57"/>
      <c r="S32" s="40"/>
      <c r="T32" s="41"/>
      <c r="U32" s="41"/>
      <c r="V32" s="41"/>
      <c r="W32" s="41"/>
      <c r="X32" s="41"/>
      <c r="Y32" s="41"/>
      <c r="Z32" s="42"/>
      <c r="AA32" s="40"/>
      <c r="AB32" s="41"/>
      <c r="AC32" s="41"/>
      <c r="AD32" s="41"/>
      <c r="AE32" s="41"/>
      <c r="AF32" s="41"/>
      <c r="AG32" s="41"/>
      <c r="AH32" s="42"/>
      <c r="AI32" s="70"/>
      <c r="AJ32" s="71"/>
      <c r="AK32" s="71"/>
      <c r="AL32" s="71"/>
      <c r="AM32" s="71"/>
      <c r="AN32" s="71"/>
      <c r="AO32" s="71"/>
      <c r="AP32" s="72"/>
      <c r="AQ32" s="40"/>
      <c r="AR32" s="41"/>
      <c r="AS32" s="41"/>
      <c r="AT32" s="41"/>
      <c r="AU32" s="41"/>
      <c r="AV32" s="41"/>
      <c r="AW32" s="41"/>
      <c r="AX32" s="42"/>
      <c r="AY32" s="40"/>
      <c r="AZ32" s="41"/>
      <c r="BA32" s="41"/>
      <c r="BB32" s="41"/>
      <c r="BC32" s="41"/>
      <c r="BD32" s="41"/>
      <c r="BE32" s="41"/>
      <c r="BF32" s="42"/>
      <c r="BG32" s="40"/>
      <c r="BH32" s="41"/>
      <c r="BI32" s="41"/>
      <c r="BJ32" s="41"/>
      <c r="BK32" s="41"/>
      <c r="BL32" s="41"/>
      <c r="BM32" s="41"/>
      <c r="BN32" s="42"/>
      <c r="BO32" s="70"/>
      <c r="BP32" s="71"/>
      <c r="BQ32" s="71"/>
      <c r="BR32" s="71"/>
      <c r="BS32" s="71"/>
      <c r="BT32" s="71"/>
      <c r="BU32" s="71"/>
      <c r="BV32" s="72"/>
      <c r="BW32" s="40"/>
      <c r="BX32" s="41"/>
      <c r="BY32" s="41"/>
      <c r="BZ32" s="41"/>
      <c r="CA32" s="41"/>
      <c r="CB32" s="41"/>
      <c r="CC32" s="41"/>
      <c r="CD32" s="42"/>
      <c r="CE32" s="40"/>
      <c r="CF32" s="41"/>
      <c r="CG32" s="41"/>
      <c r="CH32" s="41"/>
      <c r="CI32" s="41"/>
      <c r="CJ32" s="41"/>
      <c r="CK32" s="41"/>
      <c r="CL32" s="42"/>
      <c r="CM32" s="40"/>
      <c r="CN32" s="41"/>
      <c r="CO32" s="41"/>
      <c r="CP32" s="41"/>
      <c r="CQ32" s="41"/>
      <c r="CR32" s="41"/>
      <c r="CS32" s="41"/>
      <c r="CT32" s="43"/>
    </row>
    <row r="33" spans="1:98" ht="12.75" customHeight="1">
      <c r="A33" s="569"/>
      <c r="B33" s="63"/>
      <c r="C33" s="53"/>
      <c r="D33" s="53"/>
      <c r="E33" s="53"/>
      <c r="F33" s="53"/>
      <c r="G33" s="53"/>
      <c r="H33" s="53"/>
      <c r="I33" s="53"/>
      <c r="J33" s="53"/>
      <c r="K33" s="64"/>
      <c r="L33" s="53"/>
      <c r="M33" s="81" t="s">
        <v>105</v>
      </c>
      <c r="N33" s="53"/>
      <c r="O33" s="53"/>
      <c r="P33" s="53"/>
      <c r="Q33" s="53"/>
      <c r="R33" s="64"/>
      <c r="S33" s="40"/>
      <c r="T33" s="41"/>
      <c r="U33" s="41"/>
      <c r="V33" s="41"/>
      <c r="W33" s="41"/>
      <c r="X33" s="41"/>
      <c r="Y33" s="41"/>
      <c r="Z33" s="42"/>
      <c r="AA33" s="40"/>
      <c r="AB33" s="41"/>
      <c r="AC33" s="41"/>
      <c r="AD33" s="41"/>
      <c r="AE33" s="41"/>
      <c r="AF33" s="41"/>
      <c r="AG33" s="41"/>
      <c r="AH33" s="42"/>
      <c r="AI33" s="70"/>
      <c r="AJ33" s="71"/>
      <c r="AK33" s="71"/>
      <c r="AL33" s="71"/>
      <c r="AM33" s="71"/>
      <c r="AN33" s="71"/>
      <c r="AO33" s="71"/>
      <c r="AP33" s="72"/>
      <c r="AQ33" s="40"/>
      <c r="AR33" s="41"/>
      <c r="AS33" s="41"/>
      <c r="AT33" s="41"/>
      <c r="AU33" s="41"/>
      <c r="AV33" s="41"/>
      <c r="AW33" s="41"/>
      <c r="AX33" s="42"/>
      <c r="AY33" s="40"/>
      <c r="AZ33" s="41"/>
      <c r="BA33" s="41"/>
      <c r="BB33" s="41"/>
      <c r="BC33" s="41"/>
      <c r="BD33" s="41"/>
      <c r="BE33" s="41"/>
      <c r="BF33" s="42"/>
      <c r="BG33" s="40"/>
      <c r="BH33" s="41"/>
      <c r="BI33" s="41"/>
      <c r="BJ33" s="41"/>
      <c r="BK33" s="41"/>
      <c r="BL33" s="41"/>
      <c r="BM33" s="41"/>
      <c r="BN33" s="42"/>
      <c r="BO33" s="70"/>
      <c r="BP33" s="71"/>
      <c r="BQ33" s="71"/>
      <c r="BR33" s="71"/>
      <c r="BS33" s="71"/>
      <c r="BT33" s="71"/>
      <c r="BU33" s="71"/>
      <c r="BV33" s="72"/>
      <c r="BW33" s="40"/>
      <c r="BX33" s="41"/>
      <c r="BY33" s="41"/>
      <c r="BZ33" s="41"/>
      <c r="CA33" s="41"/>
      <c r="CB33" s="41"/>
      <c r="CC33" s="41"/>
      <c r="CD33" s="42"/>
      <c r="CE33" s="40"/>
      <c r="CF33" s="41"/>
      <c r="CG33" s="41"/>
      <c r="CH33" s="41"/>
      <c r="CI33" s="41"/>
      <c r="CJ33" s="41"/>
      <c r="CK33" s="41"/>
      <c r="CL33" s="42"/>
      <c r="CM33" s="40"/>
      <c r="CN33" s="41"/>
      <c r="CO33" s="41"/>
      <c r="CP33" s="41"/>
      <c r="CQ33" s="41"/>
      <c r="CR33" s="41"/>
      <c r="CS33" s="41"/>
      <c r="CT33" s="43"/>
    </row>
    <row r="34" spans="1:98">
      <c r="A34" s="569"/>
      <c r="B34" s="62"/>
      <c r="K34" s="57"/>
      <c r="L34" s="53"/>
      <c r="M34" s="81" t="s">
        <v>106</v>
      </c>
      <c r="R34" s="57"/>
      <c r="S34" s="40"/>
      <c r="T34" s="41"/>
      <c r="U34" s="41"/>
      <c r="V34" s="41"/>
      <c r="W34" s="41"/>
      <c r="X34" s="41"/>
      <c r="Y34" s="41"/>
      <c r="Z34" s="42"/>
      <c r="AA34" s="40"/>
      <c r="AB34" s="41"/>
      <c r="AC34" s="41"/>
      <c r="AD34" s="41"/>
      <c r="AE34" s="41"/>
      <c r="AF34" s="41"/>
      <c r="AG34" s="41"/>
      <c r="AH34" s="42"/>
      <c r="AI34" s="70"/>
      <c r="AJ34" s="71"/>
      <c r="AK34" s="71"/>
      <c r="AL34" s="71"/>
      <c r="AM34" s="71"/>
      <c r="AN34" s="71"/>
      <c r="AO34" s="71"/>
      <c r="AP34" s="72"/>
      <c r="AQ34" s="40"/>
      <c r="AR34" s="41"/>
      <c r="AS34" s="41"/>
      <c r="AT34" s="41"/>
      <c r="AU34" s="41"/>
      <c r="AV34" s="41"/>
      <c r="AW34" s="41"/>
      <c r="AX34" s="42"/>
      <c r="AY34" s="40"/>
      <c r="AZ34" s="41"/>
      <c r="BA34" s="41"/>
      <c r="BB34" s="41"/>
      <c r="BC34" s="41"/>
      <c r="BD34" s="41"/>
      <c r="BE34" s="41"/>
      <c r="BF34" s="42"/>
      <c r="BG34" s="40"/>
      <c r="BH34" s="41"/>
      <c r="BI34" s="41"/>
      <c r="BJ34" s="41"/>
      <c r="BK34" s="41"/>
      <c r="BL34" s="41"/>
      <c r="BM34" s="41"/>
      <c r="BN34" s="42"/>
      <c r="BO34" s="70"/>
      <c r="BP34" s="71"/>
      <c r="BQ34" s="71"/>
      <c r="BR34" s="71"/>
      <c r="BS34" s="71"/>
      <c r="BT34" s="71"/>
      <c r="BU34" s="71"/>
      <c r="BV34" s="72"/>
      <c r="BW34" s="40"/>
      <c r="BX34" s="41"/>
      <c r="BY34" s="41"/>
      <c r="BZ34" s="41"/>
      <c r="CA34" s="41"/>
      <c r="CB34" s="41"/>
      <c r="CC34" s="41"/>
      <c r="CD34" s="42"/>
      <c r="CE34" s="40"/>
      <c r="CF34" s="41"/>
      <c r="CG34" s="41"/>
      <c r="CH34" s="41"/>
      <c r="CI34" s="41"/>
      <c r="CJ34" s="41"/>
      <c r="CK34" s="41"/>
      <c r="CL34" s="42"/>
      <c r="CM34" s="40"/>
      <c r="CN34" s="41"/>
      <c r="CO34" s="41"/>
      <c r="CP34" s="41"/>
      <c r="CQ34" s="41"/>
      <c r="CR34" s="41"/>
      <c r="CS34" s="41"/>
      <c r="CT34" s="43"/>
    </row>
    <row r="35" spans="1:98">
      <c r="A35" s="569"/>
      <c r="B35" s="62"/>
      <c r="K35" s="57"/>
      <c r="M35" s="81"/>
      <c r="R35" s="57"/>
      <c r="S35" s="40"/>
      <c r="T35" s="41"/>
      <c r="U35" s="41"/>
      <c r="V35" s="41"/>
      <c r="W35" s="41"/>
      <c r="X35" s="41"/>
      <c r="Y35" s="41"/>
      <c r="Z35" s="42"/>
      <c r="AA35" s="40"/>
      <c r="AB35" s="41"/>
      <c r="AC35" s="41"/>
      <c r="AD35" s="41"/>
      <c r="AE35" s="41"/>
      <c r="AF35" s="41"/>
      <c r="AG35" s="41"/>
      <c r="AH35" s="42"/>
      <c r="AI35" s="70"/>
      <c r="AJ35" s="71"/>
      <c r="AK35" s="71"/>
      <c r="AL35" s="71"/>
      <c r="AM35" s="71"/>
      <c r="AN35" s="71"/>
      <c r="AO35" s="71"/>
      <c r="AP35" s="72"/>
      <c r="AQ35" s="40"/>
      <c r="AR35" s="41"/>
      <c r="AS35" s="41"/>
      <c r="AT35" s="41"/>
      <c r="AU35" s="41"/>
      <c r="AV35" s="41"/>
      <c r="AW35" s="41"/>
      <c r="AX35" s="42"/>
      <c r="AY35" s="40"/>
      <c r="AZ35" s="41"/>
      <c r="BA35" s="41"/>
      <c r="BB35" s="41"/>
      <c r="BC35" s="41"/>
      <c r="BD35" s="41"/>
      <c r="BE35" s="41"/>
      <c r="BF35" s="42"/>
      <c r="BG35" s="40"/>
      <c r="BH35" s="41"/>
      <c r="BI35" s="41"/>
      <c r="BJ35" s="41"/>
      <c r="BK35" s="41"/>
      <c r="BL35" s="41"/>
      <c r="BM35" s="41"/>
      <c r="BN35" s="42"/>
      <c r="BO35" s="70"/>
      <c r="BP35" s="71"/>
      <c r="BQ35" s="71"/>
      <c r="BR35" s="71"/>
      <c r="BS35" s="71"/>
      <c r="BT35" s="71"/>
      <c r="BU35" s="71"/>
      <c r="BV35" s="72"/>
      <c r="BW35" s="40"/>
      <c r="BX35" s="41"/>
      <c r="BY35" s="41"/>
      <c r="BZ35" s="41"/>
      <c r="CA35" s="41"/>
      <c r="CB35" s="41"/>
      <c r="CC35" s="41"/>
      <c r="CD35" s="42"/>
      <c r="CE35" s="40"/>
      <c r="CF35" s="41"/>
      <c r="CG35" s="41"/>
      <c r="CH35" s="41"/>
      <c r="CI35" s="41"/>
      <c r="CJ35" s="41"/>
      <c r="CK35" s="41"/>
      <c r="CL35" s="42"/>
      <c r="CM35" s="40"/>
      <c r="CN35" s="41"/>
      <c r="CO35" s="41"/>
      <c r="CP35" s="41"/>
      <c r="CQ35" s="41"/>
      <c r="CR35" s="41"/>
      <c r="CS35" s="41"/>
      <c r="CT35" s="43"/>
    </row>
    <row r="36" spans="1:98">
      <c r="A36" s="569"/>
      <c r="B36" s="62"/>
      <c r="K36" s="57"/>
      <c r="L36" s="53"/>
      <c r="R36" s="57"/>
      <c r="S36" s="40"/>
      <c r="T36" s="41"/>
      <c r="U36" s="41"/>
      <c r="V36" s="41"/>
      <c r="W36" s="41"/>
      <c r="X36" s="41"/>
      <c r="Y36" s="41"/>
      <c r="Z36" s="42"/>
      <c r="AA36" s="40"/>
      <c r="AB36" s="41"/>
      <c r="AC36" s="41"/>
      <c r="AD36" s="41"/>
      <c r="AE36" s="41"/>
      <c r="AF36" s="41"/>
      <c r="AG36" s="41"/>
      <c r="AH36" s="42"/>
      <c r="AI36" s="70"/>
      <c r="AJ36" s="71"/>
      <c r="AK36" s="71"/>
      <c r="AL36" s="71"/>
      <c r="AM36" s="71"/>
      <c r="AN36" s="71"/>
      <c r="AO36" s="71"/>
      <c r="AP36" s="72"/>
      <c r="AQ36" s="40"/>
      <c r="AR36" s="41"/>
      <c r="AS36" s="41"/>
      <c r="AT36" s="41"/>
      <c r="AU36" s="41"/>
      <c r="AV36" s="41"/>
      <c r="AW36" s="41"/>
      <c r="AX36" s="42"/>
      <c r="AY36" s="40"/>
      <c r="AZ36" s="41"/>
      <c r="BA36" s="41"/>
      <c r="BB36" s="41"/>
      <c r="BC36" s="41"/>
      <c r="BD36" s="41"/>
      <c r="BE36" s="41"/>
      <c r="BF36" s="42"/>
      <c r="BG36" s="40"/>
      <c r="BH36" s="41"/>
      <c r="BI36" s="41"/>
      <c r="BJ36" s="41"/>
      <c r="BK36" s="41"/>
      <c r="BL36" s="41"/>
      <c r="BM36" s="41"/>
      <c r="BN36" s="42"/>
      <c r="BO36" s="70"/>
      <c r="BP36" s="71"/>
      <c r="BQ36" s="71"/>
      <c r="BR36" s="71"/>
      <c r="BS36" s="71"/>
      <c r="BT36" s="71"/>
      <c r="BU36" s="71"/>
      <c r="BV36" s="72"/>
      <c r="BW36" s="40"/>
      <c r="BX36" s="41"/>
      <c r="BY36" s="41"/>
      <c r="BZ36" s="41"/>
      <c r="CA36" s="41"/>
      <c r="CB36" s="41"/>
      <c r="CC36" s="41"/>
      <c r="CD36" s="42"/>
      <c r="CE36" s="40"/>
      <c r="CF36" s="41"/>
      <c r="CG36" s="41"/>
      <c r="CH36" s="41"/>
      <c r="CI36" s="41"/>
      <c r="CJ36" s="41"/>
      <c r="CK36" s="41"/>
      <c r="CL36" s="42"/>
      <c r="CM36" s="40"/>
      <c r="CN36" s="41"/>
      <c r="CO36" s="41"/>
      <c r="CP36" s="41"/>
      <c r="CQ36" s="41"/>
      <c r="CR36" s="41"/>
      <c r="CS36" s="41"/>
      <c r="CT36" s="43"/>
    </row>
    <row r="37" spans="1:98">
      <c r="A37" s="569"/>
      <c r="B37" s="62"/>
      <c r="K37" s="57"/>
      <c r="R37" s="57"/>
      <c r="S37" s="40"/>
      <c r="T37" s="41"/>
      <c r="U37" s="41"/>
      <c r="V37" s="41"/>
      <c r="W37" s="41"/>
      <c r="X37" s="41"/>
      <c r="Y37" s="41"/>
      <c r="Z37" s="42"/>
      <c r="AA37" s="40"/>
      <c r="AB37" s="41"/>
      <c r="AC37" s="41"/>
      <c r="AD37" s="41"/>
      <c r="AE37" s="41"/>
      <c r="AF37" s="41"/>
      <c r="AG37" s="41"/>
      <c r="AH37" s="42"/>
      <c r="AI37" s="70"/>
      <c r="AJ37" s="71"/>
      <c r="AK37" s="71"/>
      <c r="AL37" s="71"/>
      <c r="AM37" s="71"/>
      <c r="AN37" s="71"/>
      <c r="AO37" s="71"/>
      <c r="AP37" s="72"/>
      <c r="AQ37" s="40"/>
      <c r="AR37" s="41"/>
      <c r="AS37" s="41"/>
      <c r="AT37" s="41"/>
      <c r="AU37" s="41"/>
      <c r="AV37" s="41"/>
      <c r="AW37" s="41"/>
      <c r="AX37" s="42"/>
      <c r="AY37" s="40"/>
      <c r="AZ37" s="41"/>
      <c r="BA37" s="41"/>
      <c r="BB37" s="41"/>
      <c r="BC37" s="41"/>
      <c r="BD37" s="41"/>
      <c r="BE37" s="41"/>
      <c r="BF37" s="42"/>
      <c r="BG37" s="40"/>
      <c r="BH37" s="41"/>
      <c r="BI37" s="41"/>
      <c r="BJ37" s="41"/>
      <c r="BK37" s="41"/>
      <c r="BL37" s="41"/>
      <c r="BM37" s="41"/>
      <c r="BN37" s="42"/>
      <c r="BO37" s="70"/>
      <c r="BP37" s="71"/>
      <c r="BQ37" s="71"/>
      <c r="BR37" s="71"/>
      <c r="BS37" s="71"/>
      <c r="BT37" s="71"/>
      <c r="BU37" s="71"/>
      <c r="BV37" s="72"/>
      <c r="BW37" s="40"/>
      <c r="BX37" s="41"/>
      <c r="BY37" s="41"/>
      <c r="BZ37" s="41"/>
      <c r="CA37" s="41"/>
      <c r="CB37" s="41"/>
      <c r="CC37" s="41"/>
      <c r="CD37" s="42"/>
      <c r="CE37" s="40"/>
      <c r="CF37" s="41"/>
      <c r="CG37" s="41"/>
      <c r="CH37" s="41"/>
      <c r="CI37" s="41"/>
      <c r="CJ37" s="41"/>
      <c r="CK37" s="41"/>
      <c r="CL37" s="42"/>
      <c r="CM37" s="40"/>
      <c r="CN37" s="41"/>
      <c r="CO37" s="41"/>
      <c r="CP37" s="41"/>
      <c r="CQ37" s="41"/>
      <c r="CR37" s="41"/>
      <c r="CS37" s="41"/>
      <c r="CT37" s="43"/>
    </row>
    <row r="38" spans="1:98">
      <c r="A38" s="569"/>
      <c r="B38" s="62"/>
      <c r="E38" s="60"/>
      <c r="F38" s="60"/>
      <c r="G38" s="60"/>
      <c r="H38" s="60"/>
      <c r="I38" s="60"/>
      <c r="J38" s="60"/>
      <c r="K38" s="58"/>
      <c r="N38" s="60"/>
      <c r="O38" s="60"/>
      <c r="P38" s="60"/>
      <c r="Q38" s="60"/>
      <c r="R38" s="58"/>
      <c r="S38" s="44"/>
      <c r="T38" s="45"/>
      <c r="U38" s="45"/>
      <c r="V38" s="45"/>
      <c r="W38" s="45"/>
      <c r="X38" s="45"/>
      <c r="Y38" s="45"/>
      <c r="Z38" s="46"/>
      <c r="AA38" s="44"/>
      <c r="AB38" s="45"/>
      <c r="AC38" s="45"/>
      <c r="AD38" s="45"/>
      <c r="AE38" s="45"/>
      <c r="AF38" s="45"/>
      <c r="AG38" s="45"/>
      <c r="AH38" s="46"/>
      <c r="AI38" s="73"/>
      <c r="AJ38" s="74"/>
      <c r="AK38" s="74"/>
      <c r="AL38" s="74"/>
      <c r="AM38" s="74"/>
      <c r="AN38" s="74"/>
      <c r="AO38" s="74"/>
      <c r="AP38" s="75"/>
      <c r="AQ38" s="44"/>
      <c r="AR38" s="45"/>
      <c r="AS38" s="45"/>
      <c r="AT38" s="45"/>
      <c r="AU38" s="45"/>
      <c r="AV38" s="45"/>
      <c r="AW38" s="45"/>
      <c r="AX38" s="46"/>
      <c r="AY38" s="44"/>
      <c r="AZ38" s="45"/>
      <c r="BA38" s="45"/>
      <c r="BB38" s="45"/>
      <c r="BC38" s="45"/>
      <c r="BD38" s="45"/>
      <c r="BE38" s="45"/>
      <c r="BF38" s="46"/>
      <c r="BG38" s="44"/>
      <c r="BH38" s="45"/>
      <c r="BI38" s="45"/>
      <c r="BJ38" s="45"/>
      <c r="BK38" s="45"/>
      <c r="BL38" s="45"/>
      <c r="BM38" s="45"/>
      <c r="BN38" s="46"/>
      <c r="BO38" s="73"/>
      <c r="BP38" s="74"/>
      <c r="BQ38" s="74"/>
      <c r="BR38" s="74"/>
      <c r="BS38" s="74"/>
      <c r="BT38" s="74"/>
      <c r="BU38" s="74"/>
      <c r="BV38" s="75"/>
      <c r="BW38" s="44"/>
      <c r="BX38" s="45"/>
      <c r="BY38" s="45"/>
      <c r="BZ38" s="45"/>
      <c r="CA38" s="45"/>
      <c r="CB38" s="45"/>
      <c r="CC38" s="45"/>
      <c r="CD38" s="46"/>
      <c r="CE38" s="44"/>
      <c r="CF38" s="45"/>
      <c r="CG38" s="45"/>
      <c r="CH38" s="45"/>
      <c r="CI38" s="45"/>
      <c r="CJ38" s="45"/>
      <c r="CK38" s="45"/>
      <c r="CL38" s="46"/>
      <c r="CM38" s="44"/>
      <c r="CN38" s="45"/>
      <c r="CO38" s="45"/>
      <c r="CP38" s="45"/>
      <c r="CQ38" s="45"/>
      <c r="CR38" s="45"/>
      <c r="CS38" s="45"/>
      <c r="CT38" s="47"/>
    </row>
    <row r="39" spans="1:98">
      <c r="A39" s="569"/>
      <c r="B39" s="549" t="s">
        <v>92</v>
      </c>
      <c r="C39" s="550"/>
      <c r="D39" s="551"/>
      <c r="E39" s="552" t="s">
        <v>93</v>
      </c>
      <c r="F39" s="553"/>
      <c r="G39" s="553"/>
      <c r="H39" s="553"/>
      <c r="I39" s="553"/>
      <c r="J39" s="553"/>
      <c r="K39" s="554"/>
      <c r="L39" s="555" t="s">
        <v>94</v>
      </c>
      <c r="M39" s="556"/>
      <c r="N39" s="556"/>
      <c r="O39" s="556"/>
      <c r="P39" s="556"/>
      <c r="Q39" s="556"/>
      <c r="R39" s="557"/>
      <c r="S39" s="67"/>
      <c r="T39" s="68"/>
      <c r="U39" s="68"/>
      <c r="V39" s="68"/>
      <c r="W39" s="68"/>
      <c r="X39" s="68"/>
      <c r="Y39" s="68"/>
      <c r="Z39" s="69"/>
      <c r="AA39" s="36"/>
      <c r="AB39" s="37"/>
      <c r="AC39" s="37"/>
      <c r="AD39" s="37"/>
      <c r="AE39" s="37"/>
      <c r="AF39" s="37"/>
      <c r="AG39" s="37"/>
      <c r="AH39" s="38"/>
      <c r="AI39" s="36"/>
      <c r="AJ39" s="37"/>
      <c r="AK39" s="37"/>
      <c r="AL39" s="37"/>
      <c r="AM39" s="37"/>
      <c r="AN39" s="37"/>
      <c r="AO39" s="37"/>
      <c r="AP39" s="38"/>
      <c r="AQ39" s="36"/>
      <c r="AR39" s="37"/>
      <c r="AS39" s="37"/>
      <c r="AT39" s="37"/>
      <c r="AU39" s="37"/>
      <c r="AV39" s="37"/>
      <c r="AW39" s="37"/>
      <c r="AX39" s="38"/>
      <c r="AY39" s="67"/>
      <c r="AZ39" s="68"/>
      <c r="BA39" s="68"/>
      <c r="BB39" s="68"/>
      <c r="BC39" s="68"/>
      <c r="BD39" s="68"/>
      <c r="BE39" s="68"/>
      <c r="BF39" s="69"/>
      <c r="BG39" s="36"/>
      <c r="BH39" s="37"/>
      <c r="BI39" s="37"/>
      <c r="BJ39" s="37"/>
      <c r="BK39" s="37"/>
      <c r="BL39" s="37"/>
      <c r="BM39" s="37"/>
      <c r="BN39" s="38"/>
      <c r="BO39" s="36"/>
      <c r="BP39" s="37"/>
      <c r="BQ39" s="37"/>
      <c r="BR39" s="37"/>
      <c r="BS39" s="37"/>
      <c r="BT39" s="37"/>
      <c r="BU39" s="37"/>
      <c r="BV39" s="38"/>
      <c r="BW39" s="36"/>
      <c r="BX39" s="37"/>
      <c r="BY39" s="37"/>
      <c r="BZ39" s="37"/>
      <c r="CA39" s="37"/>
      <c r="CB39" s="37"/>
      <c r="CC39" s="37"/>
      <c r="CD39" s="38"/>
      <c r="CE39" s="67"/>
      <c r="CF39" s="68"/>
      <c r="CG39" s="68"/>
      <c r="CH39" s="68"/>
      <c r="CI39" s="68"/>
      <c r="CJ39" s="68"/>
      <c r="CK39" s="68"/>
      <c r="CL39" s="69"/>
      <c r="CM39" s="36"/>
      <c r="CN39" s="37"/>
      <c r="CO39" s="37"/>
      <c r="CP39" s="37"/>
      <c r="CQ39" s="37"/>
      <c r="CR39" s="37"/>
      <c r="CS39" s="37"/>
      <c r="CT39" s="39"/>
    </row>
    <row r="40" spans="1:98">
      <c r="A40" s="569"/>
      <c r="B40" s="62"/>
      <c r="L40" s="66" t="s">
        <v>107</v>
      </c>
      <c r="R40" s="57"/>
      <c r="S40" s="70"/>
      <c r="T40" s="71"/>
      <c r="U40" s="71"/>
      <c r="V40" s="71"/>
      <c r="W40" s="71"/>
      <c r="X40" s="71"/>
      <c r="Y40" s="71"/>
      <c r="Z40" s="72"/>
      <c r="AA40" s="40"/>
      <c r="AB40" s="41"/>
      <c r="AC40" s="41"/>
      <c r="AD40" s="41"/>
      <c r="AE40" s="41"/>
      <c r="AF40" s="41"/>
      <c r="AG40" s="41"/>
      <c r="AH40" s="42"/>
      <c r="AI40" s="40"/>
      <c r="AJ40" s="41"/>
      <c r="AK40" s="41"/>
      <c r="AL40" s="41"/>
      <c r="AM40" s="41"/>
      <c r="AN40" s="41"/>
      <c r="AO40" s="41"/>
      <c r="AP40" s="42"/>
      <c r="AQ40" s="40"/>
      <c r="AR40" s="41"/>
      <c r="AS40" s="41"/>
      <c r="AT40" s="41"/>
      <c r="AU40" s="41"/>
      <c r="AV40" s="41"/>
      <c r="AW40" s="41"/>
      <c r="AX40" s="42"/>
      <c r="AY40" s="70"/>
      <c r="AZ40" s="71"/>
      <c r="BA40" s="71"/>
      <c r="BB40" s="71"/>
      <c r="BC40" s="71"/>
      <c r="BD40" s="71"/>
      <c r="BE40" s="71"/>
      <c r="BF40" s="72"/>
      <c r="BG40" s="40"/>
      <c r="BH40" s="41"/>
      <c r="BI40" s="41"/>
      <c r="BJ40" s="41"/>
      <c r="BK40" s="41"/>
      <c r="BL40" s="41"/>
      <c r="BM40" s="41"/>
      <c r="BN40" s="42"/>
      <c r="BO40" s="40"/>
      <c r="BP40" s="41"/>
      <c r="BQ40" s="41"/>
      <c r="BR40" s="41"/>
      <c r="BS40" s="41"/>
      <c r="BT40" s="41"/>
      <c r="BU40" s="41"/>
      <c r="BV40" s="42"/>
      <c r="BW40" s="40"/>
      <c r="BX40" s="41"/>
      <c r="BY40" s="41"/>
      <c r="BZ40" s="41"/>
      <c r="CA40" s="41"/>
      <c r="CB40" s="41"/>
      <c r="CC40" s="41"/>
      <c r="CD40" s="42"/>
      <c r="CE40" s="70"/>
      <c r="CF40" s="71"/>
      <c r="CG40" s="71"/>
      <c r="CH40" s="71"/>
      <c r="CI40" s="71"/>
      <c r="CJ40" s="71"/>
      <c r="CK40" s="71"/>
      <c r="CL40" s="72"/>
      <c r="CM40" s="40"/>
      <c r="CN40" s="41"/>
      <c r="CO40" s="41"/>
      <c r="CP40" s="41"/>
      <c r="CQ40" s="41"/>
      <c r="CR40" s="41"/>
      <c r="CS40" s="41"/>
      <c r="CT40" s="43"/>
    </row>
    <row r="41" spans="1:98">
      <c r="A41" s="569"/>
      <c r="B41" s="62"/>
      <c r="L41" s="62" t="s">
        <v>108</v>
      </c>
      <c r="R41" s="57"/>
      <c r="S41" s="70"/>
      <c r="T41" s="71"/>
      <c r="U41" s="71"/>
      <c r="V41" s="71"/>
      <c r="W41" s="71"/>
      <c r="X41" s="71"/>
      <c r="Y41" s="71"/>
      <c r="Z41" s="72"/>
      <c r="AA41" s="40"/>
      <c r="AB41" s="41"/>
      <c r="AC41" s="41"/>
      <c r="AD41" s="41"/>
      <c r="AE41" s="41"/>
      <c r="AF41" s="41"/>
      <c r="AG41" s="41"/>
      <c r="AH41" s="42"/>
      <c r="AI41" s="40"/>
      <c r="AJ41" s="41"/>
      <c r="AK41" s="41"/>
      <c r="AL41" s="41"/>
      <c r="AM41" s="41"/>
      <c r="AN41" s="41"/>
      <c r="AO41" s="41"/>
      <c r="AP41" s="42"/>
      <c r="AQ41" s="40"/>
      <c r="AR41" s="41"/>
      <c r="AS41" s="41"/>
      <c r="AT41" s="41"/>
      <c r="AU41" s="41"/>
      <c r="AV41" s="41"/>
      <c r="AW41" s="41"/>
      <c r="AX41" s="42"/>
      <c r="AY41" s="70"/>
      <c r="AZ41" s="71"/>
      <c r="BA41" s="71"/>
      <c r="BB41" s="71"/>
      <c r="BC41" s="71"/>
      <c r="BD41" s="71"/>
      <c r="BE41" s="71"/>
      <c r="BF41" s="72"/>
      <c r="BG41" s="40"/>
      <c r="BH41" s="41"/>
      <c r="BI41" s="41"/>
      <c r="BJ41" s="41"/>
      <c r="BK41" s="41"/>
      <c r="BL41" s="41"/>
      <c r="BM41" s="41"/>
      <c r="BN41" s="42"/>
      <c r="BO41" s="40"/>
      <c r="BP41" s="41"/>
      <c r="BQ41" s="41"/>
      <c r="BR41" s="41"/>
      <c r="BS41" s="41"/>
      <c r="BT41" s="41"/>
      <c r="BU41" s="41"/>
      <c r="BV41" s="42"/>
      <c r="BW41" s="40"/>
      <c r="BX41" s="41"/>
      <c r="BY41" s="41"/>
      <c r="BZ41" s="41"/>
      <c r="CA41" s="41"/>
      <c r="CB41" s="41"/>
      <c r="CC41" s="41"/>
      <c r="CD41" s="42"/>
      <c r="CE41" s="70"/>
      <c r="CF41" s="71"/>
      <c r="CG41" s="71"/>
      <c r="CH41" s="71"/>
      <c r="CI41" s="71"/>
      <c r="CJ41" s="71"/>
      <c r="CK41" s="71"/>
      <c r="CL41" s="72"/>
      <c r="CM41" s="40"/>
      <c r="CN41" s="41"/>
      <c r="CO41" s="41"/>
      <c r="CP41" s="41"/>
      <c r="CQ41" s="41"/>
      <c r="CR41" s="41"/>
      <c r="CS41" s="41"/>
      <c r="CT41" s="43"/>
    </row>
    <row r="42" spans="1:98">
      <c r="A42" s="569"/>
      <c r="B42" s="62"/>
      <c r="L42" s="62" t="s">
        <v>97</v>
      </c>
      <c r="R42" s="57"/>
      <c r="S42" s="70"/>
      <c r="T42" s="71"/>
      <c r="U42" s="71"/>
      <c r="V42" s="71"/>
      <c r="W42" s="71"/>
      <c r="X42" s="71"/>
      <c r="Y42" s="71"/>
      <c r="Z42" s="72"/>
      <c r="AA42" s="40"/>
      <c r="AB42" s="41"/>
      <c r="AC42" s="41"/>
      <c r="AD42" s="41"/>
      <c r="AE42" s="41"/>
      <c r="AF42" s="41"/>
      <c r="AG42" s="41"/>
      <c r="AH42" s="42"/>
      <c r="AI42" s="40"/>
      <c r="AJ42" s="41"/>
      <c r="AK42" s="41"/>
      <c r="AL42" s="41"/>
      <c r="AM42" s="41"/>
      <c r="AN42" s="41"/>
      <c r="AO42" s="41"/>
      <c r="AP42" s="42"/>
      <c r="AQ42" s="40"/>
      <c r="AR42" s="41"/>
      <c r="AS42" s="41"/>
      <c r="AT42" s="41"/>
      <c r="AU42" s="41"/>
      <c r="AV42" s="41"/>
      <c r="AW42" s="41"/>
      <c r="AX42" s="42"/>
      <c r="AY42" s="70"/>
      <c r="AZ42" s="71"/>
      <c r="BA42" s="71"/>
      <c r="BB42" s="71"/>
      <c r="BC42" s="71"/>
      <c r="BD42" s="71"/>
      <c r="BE42" s="71"/>
      <c r="BF42" s="72"/>
      <c r="BG42" s="40"/>
      <c r="BH42" s="41"/>
      <c r="BI42" s="41"/>
      <c r="BJ42" s="41"/>
      <c r="BK42" s="41"/>
      <c r="BL42" s="41"/>
      <c r="BM42" s="41"/>
      <c r="BN42" s="42"/>
      <c r="BO42" s="40"/>
      <c r="BP42" s="41"/>
      <c r="BQ42" s="41"/>
      <c r="BR42" s="41"/>
      <c r="BS42" s="41"/>
      <c r="BT42" s="41"/>
      <c r="BU42" s="41"/>
      <c r="BV42" s="42"/>
      <c r="BW42" s="40"/>
      <c r="BX42" s="41"/>
      <c r="BY42" s="41"/>
      <c r="BZ42" s="41"/>
      <c r="CA42" s="41"/>
      <c r="CB42" s="41"/>
      <c r="CC42" s="41"/>
      <c r="CD42" s="42"/>
      <c r="CE42" s="70"/>
      <c r="CF42" s="71"/>
      <c r="CG42" s="71"/>
      <c r="CH42" s="71"/>
      <c r="CI42" s="71"/>
      <c r="CJ42" s="71"/>
      <c r="CK42" s="71"/>
      <c r="CL42" s="72"/>
      <c r="CM42" s="40"/>
      <c r="CN42" s="41"/>
      <c r="CO42" s="41"/>
      <c r="CP42" s="41"/>
      <c r="CQ42" s="41"/>
      <c r="CR42" s="41"/>
      <c r="CS42" s="41"/>
      <c r="CT42" s="43"/>
    </row>
    <row r="43" spans="1:98">
      <c r="A43" s="569"/>
      <c r="B43" s="62"/>
      <c r="L43" s="77" t="s">
        <v>109</v>
      </c>
      <c r="R43" s="57"/>
      <c r="S43" s="70"/>
      <c r="T43" s="71"/>
      <c r="U43" s="71"/>
      <c r="V43" s="71"/>
      <c r="W43" s="71"/>
      <c r="X43" s="71"/>
      <c r="Y43" s="71"/>
      <c r="Z43" s="72"/>
      <c r="AA43" s="40"/>
      <c r="AB43" s="41"/>
      <c r="AC43" s="41"/>
      <c r="AD43" s="41"/>
      <c r="AE43" s="41"/>
      <c r="AF43" s="41"/>
      <c r="AG43" s="41"/>
      <c r="AH43" s="42"/>
      <c r="AI43" s="40"/>
      <c r="AJ43" s="41"/>
      <c r="AK43" s="41"/>
      <c r="AL43" s="41"/>
      <c r="AM43" s="41"/>
      <c r="AN43" s="41"/>
      <c r="AO43" s="41"/>
      <c r="AP43" s="42"/>
      <c r="AQ43" s="40"/>
      <c r="AR43" s="41"/>
      <c r="AS43" s="41"/>
      <c r="AT43" s="41"/>
      <c r="AU43" s="41"/>
      <c r="AV43" s="41"/>
      <c r="AW43" s="41"/>
      <c r="AX43" s="42"/>
      <c r="AY43" s="70"/>
      <c r="AZ43" s="71"/>
      <c r="BA43" s="71"/>
      <c r="BB43" s="71"/>
      <c r="BC43" s="71"/>
      <c r="BD43" s="71"/>
      <c r="BE43" s="71"/>
      <c r="BF43" s="72"/>
      <c r="BG43" s="40"/>
      <c r="BH43" s="41"/>
      <c r="BI43" s="41"/>
      <c r="BJ43" s="41"/>
      <c r="BK43" s="41"/>
      <c r="BL43" s="41"/>
      <c r="BM43" s="41"/>
      <c r="BN43" s="42"/>
      <c r="BO43" s="40"/>
      <c r="BP43" s="41"/>
      <c r="BQ43" s="41"/>
      <c r="BR43" s="41"/>
      <c r="BS43" s="41"/>
      <c r="BT43" s="41"/>
      <c r="BU43" s="41"/>
      <c r="BV43" s="42"/>
      <c r="BW43" s="40"/>
      <c r="BX43" s="41"/>
      <c r="BY43" s="41"/>
      <c r="BZ43" s="41"/>
      <c r="CA43" s="41"/>
      <c r="CB43" s="41"/>
      <c r="CC43" s="41"/>
      <c r="CD43" s="42"/>
      <c r="CE43" s="70"/>
      <c r="CF43" s="71"/>
      <c r="CG43" s="71"/>
      <c r="CH43" s="71"/>
      <c r="CI43" s="71"/>
      <c r="CJ43" s="71"/>
      <c r="CK43" s="71"/>
      <c r="CL43" s="72"/>
      <c r="CM43" s="40"/>
      <c r="CN43" s="41"/>
      <c r="CO43" s="41"/>
      <c r="CP43" s="41"/>
      <c r="CQ43" s="41"/>
      <c r="CR43" s="41"/>
      <c r="CS43" s="41"/>
      <c r="CT43" s="43"/>
    </row>
    <row r="44" spans="1:98">
      <c r="A44" s="569"/>
      <c r="B44" s="62"/>
      <c r="L44" s="62"/>
      <c r="M44" s="1" t="s">
        <v>110</v>
      </c>
      <c r="R44" s="57"/>
      <c r="S44" s="70"/>
      <c r="T44" s="71"/>
      <c r="U44" s="71"/>
      <c r="V44" s="71"/>
      <c r="W44" s="71"/>
      <c r="X44" s="71"/>
      <c r="Y44" s="71"/>
      <c r="Z44" s="72"/>
      <c r="AA44" s="40"/>
      <c r="AB44" s="41"/>
      <c r="AC44" s="41"/>
      <c r="AD44" s="41"/>
      <c r="AE44" s="41"/>
      <c r="AF44" s="41"/>
      <c r="AG44" s="41"/>
      <c r="AH44" s="42"/>
      <c r="AI44" s="40"/>
      <c r="AJ44" s="41"/>
      <c r="AK44" s="41"/>
      <c r="AL44" s="41"/>
      <c r="AM44" s="41"/>
      <c r="AN44" s="41"/>
      <c r="AO44" s="41"/>
      <c r="AP44" s="42"/>
      <c r="AQ44" s="40"/>
      <c r="AR44" s="41"/>
      <c r="AS44" s="41"/>
      <c r="AT44" s="41"/>
      <c r="AU44" s="41"/>
      <c r="AV44" s="41"/>
      <c r="AW44" s="41"/>
      <c r="AX44" s="42"/>
      <c r="AY44" s="70"/>
      <c r="AZ44" s="71"/>
      <c r="BA44" s="71"/>
      <c r="BB44" s="71"/>
      <c r="BC44" s="71"/>
      <c r="BD44" s="71"/>
      <c r="BE44" s="71"/>
      <c r="BF44" s="72"/>
      <c r="BG44" s="40"/>
      <c r="BH44" s="41"/>
      <c r="BI44" s="41"/>
      <c r="BJ44" s="41"/>
      <c r="BK44" s="41"/>
      <c r="BL44" s="41"/>
      <c r="BM44" s="41"/>
      <c r="BN44" s="42"/>
      <c r="BO44" s="40"/>
      <c r="BP44" s="41"/>
      <c r="BQ44" s="41"/>
      <c r="BR44" s="41"/>
      <c r="BS44" s="41"/>
      <c r="BT44" s="41"/>
      <c r="BU44" s="41"/>
      <c r="BV44" s="42"/>
      <c r="BW44" s="40"/>
      <c r="BX44" s="41"/>
      <c r="BY44" s="41"/>
      <c r="BZ44" s="41"/>
      <c r="CA44" s="41"/>
      <c r="CB44" s="41"/>
      <c r="CC44" s="41"/>
      <c r="CD44" s="42"/>
      <c r="CE44" s="70"/>
      <c r="CF44" s="71"/>
      <c r="CG44" s="71"/>
      <c r="CH44" s="71"/>
      <c r="CI44" s="71"/>
      <c r="CJ44" s="71"/>
      <c r="CK44" s="71"/>
      <c r="CL44" s="72"/>
      <c r="CM44" s="40"/>
      <c r="CN44" s="41"/>
      <c r="CO44" s="41"/>
      <c r="CP44" s="41"/>
      <c r="CQ44" s="41"/>
      <c r="CR44" s="41"/>
      <c r="CS44" s="41"/>
      <c r="CT44" s="43"/>
    </row>
    <row r="45" spans="1:98" ht="12.75" customHeight="1">
      <c r="A45" s="569"/>
      <c r="B45" s="63"/>
      <c r="C45" s="53"/>
      <c r="E45" s="53"/>
      <c r="F45" s="53"/>
      <c r="G45" s="53"/>
      <c r="H45" s="53"/>
      <c r="I45" s="53"/>
      <c r="J45" s="53"/>
      <c r="K45" s="53"/>
      <c r="L45" s="63"/>
      <c r="M45" s="1" t="s">
        <v>111</v>
      </c>
      <c r="N45" s="53"/>
      <c r="O45" s="53"/>
      <c r="P45" s="53"/>
      <c r="Q45" s="53"/>
      <c r="R45" s="64"/>
      <c r="S45" s="70"/>
      <c r="T45" s="71"/>
      <c r="U45" s="71"/>
      <c r="V45" s="71"/>
      <c r="W45" s="71"/>
      <c r="X45" s="71"/>
      <c r="Y45" s="71"/>
      <c r="Z45" s="72"/>
      <c r="AA45" s="40"/>
      <c r="AB45" s="41"/>
      <c r="AC45" s="41"/>
      <c r="AD45" s="41"/>
      <c r="AE45" s="41"/>
      <c r="AF45" s="41"/>
      <c r="AG45" s="41"/>
      <c r="AH45" s="42"/>
      <c r="AI45" s="40"/>
      <c r="AJ45" s="41"/>
      <c r="AK45" s="41"/>
      <c r="AL45" s="41"/>
      <c r="AM45" s="41"/>
      <c r="AN45" s="41"/>
      <c r="AO45" s="41"/>
      <c r="AP45" s="42"/>
      <c r="AQ45" s="40"/>
      <c r="AR45" s="41"/>
      <c r="AS45" s="41"/>
      <c r="AT45" s="41"/>
      <c r="AU45" s="41"/>
      <c r="AV45" s="41"/>
      <c r="AW45" s="41"/>
      <c r="AX45" s="42"/>
      <c r="AY45" s="70"/>
      <c r="AZ45" s="71"/>
      <c r="BA45" s="71"/>
      <c r="BB45" s="71"/>
      <c r="BC45" s="71"/>
      <c r="BD45" s="71"/>
      <c r="BE45" s="71"/>
      <c r="BF45" s="72"/>
      <c r="BG45" s="40"/>
      <c r="BH45" s="41"/>
      <c r="BI45" s="41"/>
      <c r="BJ45" s="41"/>
      <c r="BK45" s="41"/>
      <c r="BL45" s="41"/>
      <c r="BM45" s="41"/>
      <c r="BN45" s="42"/>
      <c r="BO45" s="40"/>
      <c r="BP45" s="41"/>
      <c r="BQ45" s="41"/>
      <c r="BR45" s="41"/>
      <c r="BS45" s="41"/>
      <c r="BT45" s="41"/>
      <c r="BU45" s="41"/>
      <c r="BV45" s="42"/>
      <c r="BW45" s="40"/>
      <c r="BX45" s="41"/>
      <c r="BY45" s="41"/>
      <c r="BZ45" s="41"/>
      <c r="CA45" s="41"/>
      <c r="CB45" s="41"/>
      <c r="CC45" s="41"/>
      <c r="CD45" s="42"/>
      <c r="CE45" s="70"/>
      <c r="CF45" s="71"/>
      <c r="CG45" s="71"/>
      <c r="CH45" s="71"/>
      <c r="CI45" s="71"/>
      <c r="CJ45" s="71"/>
      <c r="CK45" s="71"/>
      <c r="CL45" s="72"/>
      <c r="CM45" s="40"/>
      <c r="CN45" s="41"/>
      <c r="CO45" s="41"/>
      <c r="CP45" s="41"/>
      <c r="CQ45" s="41"/>
      <c r="CR45" s="41"/>
      <c r="CS45" s="41"/>
      <c r="CT45" s="43"/>
    </row>
    <row r="46" spans="1:98">
      <c r="A46" s="569"/>
      <c r="B46" s="62"/>
      <c r="L46" s="62"/>
      <c r="M46" s="81" t="s">
        <v>112</v>
      </c>
      <c r="R46" s="57"/>
      <c r="S46" s="70"/>
      <c r="T46" s="71"/>
      <c r="U46" s="71"/>
      <c r="V46" s="71"/>
      <c r="W46" s="71"/>
      <c r="X46" s="71"/>
      <c r="Y46" s="71"/>
      <c r="Z46" s="72"/>
      <c r="AA46" s="40"/>
      <c r="AB46" s="41"/>
      <c r="AC46" s="41"/>
      <c r="AD46" s="41"/>
      <c r="AE46" s="41"/>
      <c r="AF46" s="41"/>
      <c r="AG46" s="41"/>
      <c r="AH46" s="42"/>
      <c r="AI46" s="40"/>
      <c r="AJ46" s="41"/>
      <c r="AK46" s="41"/>
      <c r="AL46" s="41"/>
      <c r="AM46" s="41"/>
      <c r="AN46" s="41"/>
      <c r="AO46" s="41"/>
      <c r="AP46" s="42"/>
      <c r="AQ46" s="40"/>
      <c r="AR46" s="41"/>
      <c r="AS46" s="41"/>
      <c r="AT46" s="41"/>
      <c r="AU46" s="41"/>
      <c r="AV46" s="41"/>
      <c r="AW46" s="41"/>
      <c r="AX46" s="42"/>
      <c r="AY46" s="70"/>
      <c r="AZ46" s="71"/>
      <c r="BA46" s="71"/>
      <c r="BB46" s="71"/>
      <c r="BC46" s="71"/>
      <c r="BD46" s="71"/>
      <c r="BE46" s="71"/>
      <c r="BF46" s="72"/>
      <c r="BG46" s="40"/>
      <c r="BH46" s="41"/>
      <c r="BI46" s="41"/>
      <c r="BJ46" s="41"/>
      <c r="BK46" s="41"/>
      <c r="BL46" s="41"/>
      <c r="BM46" s="41"/>
      <c r="BN46" s="42"/>
      <c r="BO46" s="40"/>
      <c r="BP46" s="41"/>
      <c r="BQ46" s="41"/>
      <c r="BR46" s="41"/>
      <c r="BS46" s="41"/>
      <c r="BT46" s="41"/>
      <c r="BU46" s="41"/>
      <c r="BV46" s="42"/>
      <c r="BW46" s="40"/>
      <c r="BX46" s="41"/>
      <c r="BY46" s="41"/>
      <c r="BZ46" s="41"/>
      <c r="CA46" s="41"/>
      <c r="CB46" s="41"/>
      <c r="CC46" s="41"/>
      <c r="CD46" s="42"/>
      <c r="CE46" s="70"/>
      <c r="CF46" s="71"/>
      <c r="CG46" s="71"/>
      <c r="CH46" s="71"/>
      <c r="CI46" s="71"/>
      <c r="CJ46" s="71"/>
      <c r="CK46" s="71"/>
      <c r="CL46" s="72"/>
      <c r="CM46" s="40"/>
      <c r="CN46" s="41"/>
      <c r="CO46" s="41"/>
      <c r="CP46" s="41"/>
      <c r="CQ46" s="41"/>
      <c r="CR46" s="41"/>
      <c r="CS46" s="41"/>
      <c r="CT46" s="43"/>
    </row>
    <row r="47" spans="1:98">
      <c r="A47" s="569"/>
      <c r="B47" s="62"/>
      <c r="L47" s="62"/>
      <c r="M47" s="81" t="s">
        <v>113</v>
      </c>
      <c r="R47" s="57"/>
      <c r="S47" s="70"/>
      <c r="T47" s="71"/>
      <c r="U47" s="71"/>
      <c r="V47" s="71"/>
      <c r="W47" s="71"/>
      <c r="X47" s="71"/>
      <c r="Y47" s="71"/>
      <c r="Z47" s="72"/>
      <c r="AA47" s="40"/>
      <c r="AB47" s="41"/>
      <c r="AC47" s="41"/>
      <c r="AD47" s="41"/>
      <c r="AE47" s="41"/>
      <c r="AF47" s="41"/>
      <c r="AG47" s="41"/>
      <c r="AH47" s="42"/>
      <c r="AI47" s="40"/>
      <c r="AJ47" s="41"/>
      <c r="AK47" s="41"/>
      <c r="AL47" s="41"/>
      <c r="AM47" s="41"/>
      <c r="AN47" s="41"/>
      <c r="AO47" s="41"/>
      <c r="AP47" s="42"/>
      <c r="AQ47" s="40"/>
      <c r="AR47" s="41"/>
      <c r="AS47" s="41"/>
      <c r="AT47" s="41"/>
      <c r="AU47" s="41"/>
      <c r="AV47" s="41"/>
      <c r="AW47" s="41"/>
      <c r="AX47" s="42"/>
      <c r="AY47" s="70"/>
      <c r="AZ47" s="71"/>
      <c r="BA47" s="71"/>
      <c r="BB47" s="71"/>
      <c r="BC47" s="71"/>
      <c r="BD47" s="71"/>
      <c r="BE47" s="71"/>
      <c r="BF47" s="72"/>
      <c r="BG47" s="40"/>
      <c r="BH47" s="41"/>
      <c r="BI47" s="41"/>
      <c r="BJ47" s="41"/>
      <c r="BK47" s="41"/>
      <c r="BL47" s="41"/>
      <c r="BM47" s="41"/>
      <c r="BN47" s="42"/>
      <c r="BO47" s="40"/>
      <c r="BP47" s="41"/>
      <c r="BQ47" s="41"/>
      <c r="BR47" s="41"/>
      <c r="BS47" s="41"/>
      <c r="BT47" s="41"/>
      <c r="BU47" s="41"/>
      <c r="BV47" s="42"/>
      <c r="BW47" s="40"/>
      <c r="BX47" s="41"/>
      <c r="BY47" s="41"/>
      <c r="BZ47" s="41"/>
      <c r="CA47" s="41"/>
      <c r="CB47" s="41"/>
      <c r="CC47" s="41"/>
      <c r="CD47" s="42"/>
      <c r="CE47" s="70"/>
      <c r="CF47" s="71"/>
      <c r="CG47" s="71"/>
      <c r="CH47" s="71"/>
      <c r="CI47" s="71"/>
      <c r="CJ47" s="71"/>
      <c r="CK47" s="71"/>
      <c r="CL47" s="72"/>
      <c r="CM47" s="40"/>
      <c r="CN47" s="41"/>
      <c r="CO47" s="41"/>
      <c r="CP47" s="41"/>
      <c r="CQ47" s="41"/>
      <c r="CR47" s="41"/>
      <c r="CS47" s="41"/>
      <c r="CT47" s="43"/>
    </row>
    <row r="48" spans="1:98">
      <c r="A48" s="569"/>
      <c r="B48" s="62"/>
      <c r="L48" s="62"/>
      <c r="M48" s="81" t="s">
        <v>114</v>
      </c>
      <c r="R48" s="57"/>
      <c r="S48" s="70"/>
      <c r="T48" s="71"/>
      <c r="U48" s="71"/>
      <c r="V48" s="71"/>
      <c r="W48" s="71"/>
      <c r="X48" s="71"/>
      <c r="Y48" s="71"/>
      <c r="Z48" s="72"/>
      <c r="AA48" s="40"/>
      <c r="AB48" s="41"/>
      <c r="AC48" s="41"/>
      <c r="AD48" s="41"/>
      <c r="AE48" s="41"/>
      <c r="AF48" s="41"/>
      <c r="AG48" s="41"/>
      <c r="AH48" s="42"/>
      <c r="AI48" s="40"/>
      <c r="AJ48" s="41"/>
      <c r="AK48" s="41"/>
      <c r="AL48" s="41"/>
      <c r="AM48" s="41"/>
      <c r="AN48" s="41"/>
      <c r="AO48" s="41"/>
      <c r="AP48" s="42"/>
      <c r="AQ48" s="40"/>
      <c r="AR48" s="41"/>
      <c r="AS48" s="41"/>
      <c r="AT48" s="41"/>
      <c r="AU48" s="41"/>
      <c r="AV48" s="41"/>
      <c r="AW48" s="41"/>
      <c r="AX48" s="42"/>
      <c r="AY48" s="70"/>
      <c r="AZ48" s="71"/>
      <c r="BA48" s="71"/>
      <c r="BB48" s="71"/>
      <c r="BC48" s="71"/>
      <c r="BD48" s="71"/>
      <c r="BE48" s="71"/>
      <c r="BF48" s="72"/>
      <c r="BG48" s="40"/>
      <c r="BH48" s="41"/>
      <c r="BI48" s="41"/>
      <c r="BJ48" s="41"/>
      <c r="BK48" s="41"/>
      <c r="BL48" s="41"/>
      <c r="BM48" s="41"/>
      <c r="BN48" s="42"/>
      <c r="BO48" s="40"/>
      <c r="BP48" s="41"/>
      <c r="BQ48" s="41"/>
      <c r="BR48" s="41"/>
      <c r="BS48" s="41"/>
      <c r="BT48" s="41"/>
      <c r="BU48" s="41"/>
      <c r="BV48" s="42"/>
      <c r="BW48" s="40"/>
      <c r="BX48" s="41"/>
      <c r="BY48" s="41"/>
      <c r="BZ48" s="41"/>
      <c r="CA48" s="41"/>
      <c r="CB48" s="41"/>
      <c r="CC48" s="41"/>
      <c r="CD48" s="42"/>
      <c r="CE48" s="70"/>
      <c r="CF48" s="71"/>
      <c r="CG48" s="71"/>
      <c r="CH48" s="71"/>
      <c r="CI48" s="71"/>
      <c r="CJ48" s="71"/>
      <c r="CK48" s="71"/>
      <c r="CL48" s="72"/>
      <c r="CM48" s="40"/>
      <c r="CN48" s="41"/>
      <c r="CO48" s="41"/>
      <c r="CP48" s="41"/>
      <c r="CQ48" s="41"/>
      <c r="CR48" s="41"/>
      <c r="CS48" s="41"/>
      <c r="CT48" s="43"/>
    </row>
    <row r="49" spans="1:98">
      <c r="A49" s="569"/>
      <c r="B49" s="62"/>
      <c r="L49" s="62"/>
      <c r="M49" s="81" t="s">
        <v>115</v>
      </c>
      <c r="R49" s="57"/>
      <c r="S49" s="70"/>
      <c r="T49" s="71"/>
      <c r="U49" s="71"/>
      <c r="V49" s="71"/>
      <c r="W49" s="71"/>
      <c r="X49" s="71"/>
      <c r="Y49" s="71"/>
      <c r="Z49" s="72"/>
      <c r="AA49" s="40"/>
      <c r="AB49" s="41"/>
      <c r="AC49" s="41"/>
      <c r="AD49" s="41"/>
      <c r="AE49" s="41"/>
      <c r="AF49" s="41"/>
      <c r="AG49" s="41"/>
      <c r="AH49" s="42"/>
      <c r="AI49" s="40"/>
      <c r="AJ49" s="41"/>
      <c r="AK49" s="41"/>
      <c r="AL49" s="41"/>
      <c r="AM49" s="41"/>
      <c r="AN49" s="41"/>
      <c r="AO49" s="41"/>
      <c r="AP49" s="42"/>
      <c r="AQ49" s="40"/>
      <c r="AR49" s="41"/>
      <c r="AS49" s="41"/>
      <c r="AT49" s="41"/>
      <c r="AU49" s="41"/>
      <c r="AV49" s="41"/>
      <c r="AW49" s="41"/>
      <c r="AX49" s="42"/>
      <c r="AY49" s="70"/>
      <c r="AZ49" s="71"/>
      <c r="BA49" s="71"/>
      <c r="BB49" s="71"/>
      <c r="BC49" s="71"/>
      <c r="BD49" s="71"/>
      <c r="BE49" s="71"/>
      <c r="BF49" s="72"/>
      <c r="BG49" s="40"/>
      <c r="BH49" s="41"/>
      <c r="BI49" s="41"/>
      <c r="BJ49" s="41"/>
      <c r="BK49" s="41"/>
      <c r="BL49" s="41"/>
      <c r="BM49" s="41"/>
      <c r="BN49" s="42"/>
      <c r="BO49" s="40"/>
      <c r="BP49" s="41"/>
      <c r="BQ49" s="41"/>
      <c r="BR49" s="41"/>
      <c r="BS49" s="41"/>
      <c r="BT49" s="41"/>
      <c r="BU49" s="41"/>
      <c r="BV49" s="42"/>
      <c r="BW49" s="40"/>
      <c r="BX49" s="41"/>
      <c r="BY49" s="41"/>
      <c r="BZ49" s="41"/>
      <c r="CA49" s="41"/>
      <c r="CB49" s="41"/>
      <c r="CC49" s="41"/>
      <c r="CD49" s="42"/>
      <c r="CE49" s="70"/>
      <c r="CF49" s="71"/>
      <c r="CG49" s="71"/>
      <c r="CH49" s="71"/>
      <c r="CI49" s="71"/>
      <c r="CJ49" s="71"/>
      <c r="CK49" s="71"/>
      <c r="CL49" s="72"/>
      <c r="CM49" s="40"/>
      <c r="CN49" s="41"/>
      <c r="CO49" s="41"/>
      <c r="CP49" s="41"/>
      <c r="CQ49" s="41"/>
      <c r="CR49" s="41"/>
      <c r="CS49" s="41"/>
      <c r="CT49" s="43"/>
    </row>
    <row r="50" spans="1:98">
      <c r="A50" s="569"/>
      <c r="B50" s="62"/>
      <c r="L50" s="62"/>
      <c r="M50" s="81" t="s">
        <v>106</v>
      </c>
      <c r="R50" s="57"/>
      <c r="S50" s="70"/>
      <c r="T50" s="71"/>
      <c r="U50" s="71"/>
      <c r="V50" s="71"/>
      <c r="W50" s="71"/>
      <c r="X50" s="71"/>
      <c r="Y50" s="71"/>
      <c r="Z50" s="72"/>
      <c r="AA50" s="40"/>
      <c r="AB50" s="41"/>
      <c r="AC50" s="41"/>
      <c r="AD50" s="41"/>
      <c r="AE50" s="41"/>
      <c r="AF50" s="41"/>
      <c r="AG50" s="41"/>
      <c r="AH50" s="42"/>
      <c r="AI50" s="40"/>
      <c r="AJ50" s="41"/>
      <c r="AK50" s="41"/>
      <c r="AL50" s="41"/>
      <c r="AM50" s="41"/>
      <c r="AN50" s="41"/>
      <c r="AO50" s="41"/>
      <c r="AP50" s="42"/>
      <c r="AQ50" s="40"/>
      <c r="AR50" s="41"/>
      <c r="AS50" s="41"/>
      <c r="AT50" s="41"/>
      <c r="AU50" s="41"/>
      <c r="AV50" s="41"/>
      <c r="AW50" s="41"/>
      <c r="AX50" s="42"/>
      <c r="AY50" s="70"/>
      <c r="AZ50" s="71"/>
      <c r="BA50" s="71"/>
      <c r="BB50" s="71"/>
      <c r="BC50" s="71"/>
      <c r="BD50" s="71"/>
      <c r="BE50" s="71"/>
      <c r="BF50" s="72"/>
      <c r="BG50" s="40"/>
      <c r="BH50" s="41"/>
      <c r="BI50" s="41"/>
      <c r="BJ50" s="41"/>
      <c r="BK50" s="41"/>
      <c r="BL50" s="41"/>
      <c r="BM50" s="41"/>
      <c r="BN50" s="42"/>
      <c r="BO50" s="40"/>
      <c r="BP50" s="41"/>
      <c r="BQ50" s="41"/>
      <c r="BR50" s="41"/>
      <c r="BS50" s="41"/>
      <c r="BT50" s="41"/>
      <c r="BU50" s="41"/>
      <c r="BV50" s="42"/>
      <c r="BW50" s="40"/>
      <c r="BX50" s="41"/>
      <c r="BY50" s="41"/>
      <c r="BZ50" s="41"/>
      <c r="CA50" s="41"/>
      <c r="CB50" s="41"/>
      <c r="CC50" s="41"/>
      <c r="CD50" s="42"/>
      <c r="CE50" s="70"/>
      <c r="CF50" s="71"/>
      <c r="CG50" s="71"/>
      <c r="CH50" s="71"/>
      <c r="CI50" s="71"/>
      <c r="CJ50" s="71"/>
      <c r="CK50" s="71"/>
      <c r="CL50" s="72"/>
      <c r="CM50" s="40"/>
      <c r="CN50" s="41"/>
      <c r="CO50" s="41"/>
      <c r="CP50" s="41"/>
      <c r="CQ50" s="41"/>
      <c r="CR50" s="41"/>
      <c r="CS50" s="41"/>
      <c r="CT50" s="43"/>
    </row>
    <row r="51" spans="1:98">
      <c r="A51" s="569"/>
      <c r="B51" s="62"/>
      <c r="L51" s="77" t="s">
        <v>116</v>
      </c>
      <c r="R51" s="57"/>
      <c r="S51" s="70"/>
      <c r="T51" s="71"/>
      <c r="U51" s="71"/>
      <c r="V51" s="71"/>
      <c r="W51" s="71"/>
      <c r="X51" s="71"/>
      <c r="Y51" s="71"/>
      <c r="Z51" s="72"/>
      <c r="AA51" s="40"/>
      <c r="AB51" s="41"/>
      <c r="AC51" s="41"/>
      <c r="AD51" s="41"/>
      <c r="AE51" s="41"/>
      <c r="AF51" s="41"/>
      <c r="AG51" s="41"/>
      <c r="AH51" s="42"/>
      <c r="AI51" s="40"/>
      <c r="AJ51" s="41"/>
      <c r="AK51" s="41"/>
      <c r="AL51" s="41"/>
      <c r="AM51" s="41"/>
      <c r="AN51" s="41"/>
      <c r="AO51" s="41"/>
      <c r="AP51" s="42"/>
      <c r="AQ51" s="40"/>
      <c r="AR51" s="41"/>
      <c r="AS51" s="41"/>
      <c r="AT51" s="41"/>
      <c r="AU51" s="41"/>
      <c r="AV51" s="41"/>
      <c r="AW51" s="41"/>
      <c r="AX51" s="42"/>
      <c r="AY51" s="70"/>
      <c r="AZ51" s="71"/>
      <c r="BA51" s="71"/>
      <c r="BB51" s="71"/>
      <c r="BC51" s="71"/>
      <c r="BD51" s="71"/>
      <c r="BE51" s="71"/>
      <c r="BF51" s="72"/>
      <c r="BG51" s="40"/>
      <c r="BH51" s="41"/>
      <c r="BI51" s="41"/>
      <c r="BJ51" s="41"/>
      <c r="BK51" s="41"/>
      <c r="BL51" s="41"/>
      <c r="BM51" s="41"/>
      <c r="BN51" s="42"/>
      <c r="BO51" s="40"/>
      <c r="BP51" s="41"/>
      <c r="BQ51" s="41"/>
      <c r="BR51" s="41"/>
      <c r="BS51" s="41"/>
      <c r="BT51" s="41"/>
      <c r="BU51" s="41"/>
      <c r="BV51" s="42"/>
      <c r="BW51" s="40"/>
      <c r="BX51" s="41"/>
      <c r="BY51" s="41"/>
      <c r="BZ51" s="41"/>
      <c r="CA51" s="41"/>
      <c r="CB51" s="41"/>
      <c r="CC51" s="41"/>
      <c r="CD51" s="42"/>
      <c r="CE51" s="70"/>
      <c r="CF51" s="71"/>
      <c r="CG51" s="71"/>
      <c r="CH51" s="71"/>
      <c r="CI51" s="71"/>
      <c r="CJ51" s="71"/>
      <c r="CK51" s="71"/>
      <c r="CL51" s="72"/>
      <c r="CM51" s="40"/>
      <c r="CN51" s="41"/>
      <c r="CO51" s="41"/>
      <c r="CP51" s="41"/>
      <c r="CQ51" s="41"/>
      <c r="CR51" s="41"/>
      <c r="CS51" s="41"/>
      <c r="CT51" s="43"/>
    </row>
    <row r="52" spans="1:98">
      <c r="A52" s="569"/>
      <c r="B52" s="62"/>
      <c r="L52" s="62"/>
      <c r="M52" s="1" t="s">
        <v>110</v>
      </c>
      <c r="R52" s="57"/>
      <c r="S52" s="70"/>
      <c r="T52" s="71"/>
      <c r="U52" s="71"/>
      <c r="V52" s="71"/>
      <c r="W52" s="71"/>
      <c r="X52" s="71"/>
      <c r="Y52" s="71"/>
      <c r="Z52" s="72"/>
      <c r="AA52" s="40"/>
      <c r="AB52" s="41"/>
      <c r="AC52" s="41"/>
      <c r="AD52" s="41"/>
      <c r="AE52" s="41"/>
      <c r="AF52" s="41"/>
      <c r="AG52" s="41"/>
      <c r="AH52" s="42"/>
      <c r="AI52" s="40"/>
      <c r="AJ52" s="41"/>
      <c r="AK52" s="41"/>
      <c r="AL52" s="41"/>
      <c r="AM52" s="41"/>
      <c r="AN52" s="41"/>
      <c r="AO52" s="41"/>
      <c r="AP52" s="42"/>
      <c r="AQ52" s="40"/>
      <c r="AR52" s="41"/>
      <c r="AS52" s="41"/>
      <c r="AT52" s="41"/>
      <c r="AU52" s="41"/>
      <c r="AV52" s="41"/>
      <c r="AW52" s="41"/>
      <c r="AX52" s="42"/>
      <c r="AY52" s="70"/>
      <c r="AZ52" s="71"/>
      <c r="BA52" s="71"/>
      <c r="BB52" s="71"/>
      <c r="BC52" s="71"/>
      <c r="BD52" s="71"/>
      <c r="BE52" s="71"/>
      <c r="BF52" s="72"/>
      <c r="BG52" s="40"/>
      <c r="BH52" s="41"/>
      <c r="BI52" s="41"/>
      <c r="BJ52" s="41"/>
      <c r="BK52" s="41"/>
      <c r="BL52" s="41"/>
      <c r="BM52" s="41"/>
      <c r="BN52" s="42"/>
      <c r="BO52" s="40"/>
      <c r="BP52" s="41"/>
      <c r="BQ52" s="41"/>
      <c r="BR52" s="41"/>
      <c r="BS52" s="41"/>
      <c r="BT52" s="41"/>
      <c r="BU52" s="41"/>
      <c r="BV52" s="42"/>
      <c r="BW52" s="40"/>
      <c r="BX52" s="41"/>
      <c r="BY52" s="41"/>
      <c r="BZ52" s="41"/>
      <c r="CA52" s="41"/>
      <c r="CB52" s="41"/>
      <c r="CC52" s="41"/>
      <c r="CD52" s="42"/>
      <c r="CE52" s="70"/>
      <c r="CF52" s="71"/>
      <c r="CG52" s="71"/>
      <c r="CH52" s="71"/>
      <c r="CI52" s="71"/>
      <c r="CJ52" s="71"/>
      <c r="CK52" s="71"/>
      <c r="CL52" s="72"/>
      <c r="CM52" s="40"/>
      <c r="CN52" s="41"/>
      <c r="CO52" s="41"/>
      <c r="CP52" s="41"/>
      <c r="CQ52" s="41"/>
      <c r="CR52" s="41"/>
      <c r="CS52" s="41"/>
      <c r="CT52" s="43"/>
    </row>
    <row r="53" spans="1:98">
      <c r="A53" s="569"/>
      <c r="B53" s="62"/>
      <c r="D53" s="53"/>
      <c r="L53" s="62"/>
      <c r="M53" s="1" t="s">
        <v>111</v>
      </c>
      <c r="R53" s="57"/>
      <c r="S53" s="70"/>
      <c r="T53" s="71"/>
      <c r="U53" s="71"/>
      <c r="V53" s="71"/>
      <c r="W53" s="71"/>
      <c r="X53" s="71"/>
      <c r="Y53" s="71"/>
      <c r="Z53" s="72"/>
      <c r="AA53" s="40"/>
      <c r="AB53" s="41"/>
      <c r="AC53" s="41"/>
      <c r="AD53" s="41"/>
      <c r="AE53" s="41"/>
      <c r="AF53" s="41"/>
      <c r="AG53" s="41"/>
      <c r="AH53" s="42"/>
      <c r="AI53" s="40"/>
      <c r="AJ53" s="41"/>
      <c r="AK53" s="41"/>
      <c r="AL53" s="41"/>
      <c r="AM53" s="41"/>
      <c r="AN53" s="41"/>
      <c r="AO53" s="41"/>
      <c r="AP53" s="42"/>
      <c r="AQ53" s="40"/>
      <c r="AR53" s="41"/>
      <c r="AS53" s="41"/>
      <c r="AT53" s="41"/>
      <c r="AU53" s="41"/>
      <c r="AV53" s="41"/>
      <c r="AW53" s="41"/>
      <c r="AX53" s="42"/>
      <c r="AY53" s="70"/>
      <c r="AZ53" s="71"/>
      <c r="BA53" s="71"/>
      <c r="BB53" s="71"/>
      <c r="BC53" s="71"/>
      <c r="BD53" s="71"/>
      <c r="BE53" s="71"/>
      <c r="BF53" s="72"/>
      <c r="BG53" s="40"/>
      <c r="BH53" s="41"/>
      <c r="BI53" s="41"/>
      <c r="BJ53" s="41"/>
      <c r="BK53" s="41"/>
      <c r="BL53" s="41"/>
      <c r="BM53" s="41"/>
      <c r="BN53" s="42"/>
      <c r="BO53" s="40"/>
      <c r="BP53" s="41"/>
      <c r="BQ53" s="41"/>
      <c r="BR53" s="41"/>
      <c r="BS53" s="41"/>
      <c r="BT53" s="41"/>
      <c r="BU53" s="41"/>
      <c r="BV53" s="42"/>
      <c r="BW53" s="40"/>
      <c r="BX53" s="41"/>
      <c r="BY53" s="41"/>
      <c r="BZ53" s="41"/>
      <c r="CA53" s="41"/>
      <c r="CB53" s="41"/>
      <c r="CC53" s="41"/>
      <c r="CD53" s="42"/>
      <c r="CE53" s="70"/>
      <c r="CF53" s="71"/>
      <c r="CG53" s="71"/>
      <c r="CH53" s="71"/>
      <c r="CI53" s="71"/>
      <c r="CJ53" s="71"/>
      <c r="CK53" s="71"/>
      <c r="CL53" s="72"/>
      <c r="CM53" s="40"/>
      <c r="CN53" s="41"/>
      <c r="CO53" s="41"/>
      <c r="CP53" s="41"/>
      <c r="CQ53" s="41"/>
      <c r="CR53" s="41"/>
      <c r="CS53" s="41"/>
      <c r="CT53" s="43"/>
    </row>
    <row r="54" spans="1:98">
      <c r="A54" s="569"/>
      <c r="B54" s="62"/>
      <c r="L54" s="62"/>
      <c r="M54" s="81" t="s">
        <v>112</v>
      </c>
      <c r="R54" s="57"/>
      <c r="S54" s="70"/>
      <c r="T54" s="71"/>
      <c r="U54" s="71"/>
      <c r="V54" s="71"/>
      <c r="W54" s="71"/>
      <c r="X54" s="71"/>
      <c r="Y54" s="71"/>
      <c r="Z54" s="72"/>
      <c r="AA54" s="40"/>
      <c r="AB54" s="41"/>
      <c r="AC54" s="41"/>
      <c r="AD54" s="41"/>
      <c r="AE54" s="41"/>
      <c r="AF54" s="41"/>
      <c r="AG54" s="41"/>
      <c r="AH54" s="42"/>
      <c r="AI54" s="40"/>
      <c r="AJ54" s="41"/>
      <c r="AK54" s="41"/>
      <c r="AL54" s="41"/>
      <c r="AM54" s="41"/>
      <c r="AN54" s="41"/>
      <c r="AO54" s="41"/>
      <c r="AP54" s="42"/>
      <c r="AQ54" s="40"/>
      <c r="AR54" s="41"/>
      <c r="AS54" s="41"/>
      <c r="AT54" s="41"/>
      <c r="AU54" s="41"/>
      <c r="AV54" s="41"/>
      <c r="AW54" s="41"/>
      <c r="AX54" s="42"/>
      <c r="AY54" s="70"/>
      <c r="AZ54" s="71"/>
      <c r="BA54" s="71"/>
      <c r="BB54" s="71"/>
      <c r="BC54" s="71"/>
      <c r="BD54" s="71"/>
      <c r="BE54" s="71"/>
      <c r="BF54" s="72"/>
      <c r="BG54" s="40"/>
      <c r="BH54" s="41"/>
      <c r="BI54" s="41"/>
      <c r="BJ54" s="41"/>
      <c r="BK54" s="41"/>
      <c r="BL54" s="41"/>
      <c r="BM54" s="41"/>
      <c r="BN54" s="42"/>
      <c r="BO54" s="40"/>
      <c r="BP54" s="41"/>
      <c r="BQ54" s="41"/>
      <c r="BR54" s="41"/>
      <c r="BS54" s="41"/>
      <c r="BT54" s="41"/>
      <c r="BU54" s="41"/>
      <c r="BV54" s="42"/>
      <c r="BW54" s="40"/>
      <c r="BX54" s="41"/>
      <c r="BY54" s="41"/>
      <c r="BZ54" s="41"/>
      <c r="CA54" s="41"/>
      <c r="CB54" s="41"/>
      <c r="CC54" s="41"/>
      <c r="CD54" s="42"/>
      <c r="CE54" s="70"/>
      <c r="CF54" s="71"/>
      <c r="CG54" s="71"/>
      <c r="CH54" s="71"/>
      <c r="CI54" s="71"/>
      <c r="CJ54" s="71"/>
      <c r="CK54" s="71"/>
      <c r="CL54" s="72"/>
      <c r="CM54" s="40"/>
      <c r="CN54" s="41"/>
      <c r="CO54" s="41"/>
      <c r="CP54" s="41"/>
      <c r="CQ54" s="41"/>
      <c r="CR54" s="41"/>
      <c r="CS54" s="41"/>
      <c r="CT54" s="43"/>
    </row>
    <row r="55" spans="1:98">
      <c r="A55" s="569"/>
      <c r="B55" s="62"/>
      <c r="L55" s="62"/>
      <c r="M55" s="81" t="s">
        <v>113</v>
      </c>
      <c r="R55" s="57"/>
      <c r="S55" s="70"/>
      <c r="T55" s="71"/>
      <c r="U55" s="71"/>
      <c r="V55" s="71"/>
      <c r="W55" s="71"/>
      <c r="X55" s="71"/>
      <c r="Y55" s="71"/>
      <c r="Z55" s="72"/>
      <c r="AA55" s="40"/>
      <c r="AB55" s="41"/>
      <c r="AC55" s="41"/>
      <c r="AD55" s="41"/>
      <c r="AE55" s="41"/>
      <c r="AF55" s="41"/>
      <c r="AG55" s="41"/>
      <c r="AH55" s="42"/>
      <c r="AI55" s="40"/>
      <c r="AJ55" s="41"/>
      <c r="AK55" s="41"/>
      <c r="AL55" s="41"/>
      <c r="AM55" s="41"/>
      <c r="AN55" s="41"/>
      <c r="AO55" s="41"/>
      <c r="AP55" s="42"/>
      <c r="AQ55" s="40"/>
      <c r="AR55" s="41"/>
      <c r="AS55" s="41"/>
      <c r="AT55" s="41"/>
      <c r="AU55" s="41"/>
      <c r="AV55" s="41"/>
      <c r="AW55" s="41"/>
      <c r="AX55" s="42"/>
      <c r="AY55" s="70"/>
      <c r="AZ55" s="71"/>
      <c r="BA55" s="71"/>
      <c r="BB55" s="71"/>
      <c r="BC55" s="71"/>
      <c r="BD55" s="71"/>
      <c r="BE55" s="71"/>
      <c r="BF55" s="72"/>
      <c r="BG55" s="40"/>
      <c r="BH55" s="41"/>
      <c r="BI55" s="41"/>
      <c r="BJ55" s="41"/>
      <c r="BK55" s="41"/>
      <c r="BL55" s="41"/>
      <c r="BM55" s="41"/>
      <c r="BN55" s="42"/>
      <c r="BO55" s="40"/>
      <c r="BP55" s="41"/>
      <c r="BQ55" s="41"/>
      <c r="BR55" s="41"/>
      <c r="BS55" s="41"/>
      <c r="BT55" s="41"/>
      <c r="BU55" s="41"/>
      <c r="BV55" s="42"/>
      <c r="BW55" s="40"/>
      <c r="BX55" s="41"/>
      <c r="BY55" s="41"/>
      <c r="BZ55" s="41"/>
      <c r="CA55" s="41"/>
      <c r="CB55" s="41"/>
      <c r="CC55" s="41"/>
      <c r="CD55" s="42"/>
      <c r="CE55" s="70"/>
      <c r="CF55" s="71"/>
      <c r="CG55" s="71"/>
      <c r="CH55" s="71"/>
      <c r="CI55" s="71"/>
      <c r="CJ55" s="71"/>
      <c r="CK55" s="71"/>
      <c r="CL55" s="72"/>
      <c r="CM55" s="40"/>
      <c r="CN55" s="41"/>
      <c r="CO55" s="41"/>
      <c r="CP55" s="41"/>
      <c r="CQ55" s="41"/>
      <c r="CR55" s="41"/>
      <c r="CS55" s="41"/>
      <c r="CT55" s="43"/>
    </row>
    <row r="56" spans="1:98">
      <c r="A56" s="569"/>
      <c r="B56" s="62"/>
      <c r="L56" s="62"/>
      <c r="M56" s="81" t="s">
        <v>114</v>
      </c>
      <c r="R56" s="57"/>
      <c r="S56" s="70"/>
      <c r="T56" s="71"/>
      <c r="U56" s="71"/>
      <c r="V56" s="71"/>
      <c r="W56" s="71"/>
      <c r="X56" s="71"/>
      <c r="Y56" s="71"/>
      <c r="Z56" s="72"/>
      <c r="AA56" s="40"/>
      <c r="AB56" s="41"/>
      <c r="AC56" s="41"/>
      <c r="AD56" s="41"/>
      <c r="AE56" s="41"/>
      <c r="AF56" s="41"/>
      <c r="AG56" s="41"/>
      <c r="AH56" s="42"/>
      <c r="AI56" s="40"/>
      <c r="AJ56" s="41"/>
      <c r="AK56" s="41"/>
      <c r="AL56" s="41"/>
      <c r="AM56" s="41"/>
      <c r="AN56" s="41"/>
      <c r="AO56" s="41"/>
      <c r="AP56" s="42"/>
      <c r="AQ56" s="40"/>
      <c r="AR56" s="41"/>
      <c r="AS56" s="41"/>
      <c r="AT56" s="41"/>
      <c r="AU56" s="41"/>
      <c r="AV56" s="41"/>
      <c r="AW56" s="41"/>
      <c r="AX56" s="42"/>
      <c r="AY56" s="70"/>
      <c r="AZ56" s="71"/>
      <c r="BA56" s="71"/>
      <c r="BB56" s="71"/>
      <c r="BC56" s="71"/>
      <c r="BD56" s="71"/>
      <c r="BE56" s="71"/>
      <c r="BF56" s="72"/>
      <c r="BG56" s="40"/>
      <c r="BH56" s="41"/>
      <c r="BI56" s="41"/>
      <c r="BJ56" s="41"/>
      <c r="BK56" s="41"/>
      <c r="BL56" s="41"/>
      <c r="BM56" s="41"/>
      <c r="BN56" s="42"/>
      <c r="BO56" s="40"/>
      <c r="BP56" s="41"/>
      <c r="BQ56" s="41"/>
      <c r="BR56" s="41"/>
      <c r="BS56" s="41"/>
      <c r="BT56" s="41"/>
      <c r="BU56" s="41"/>
      <c r="BV56" s="42"/>
      <c r="BW56" s="40"/>
      <c r="BX56" s="41"/>
      <c r="BY56" s="41"/>
      <c r="BZ56" s="41"/>
      <c r="CA56" s="41"/>
      <c r="CB56" s="41"/>
      <c r="CC56" s="41"/>
      <c r="CD56" s="42"/>
      <c r="CE56" s="70"/>
      <c r="CF56" s="71"/>
      <c r="CG56" s="71"/>
      <c r="CH56" s="71"/>
      <c r="CI56" s="71"/>
      <c r="CJ56" s="71"/>
      <c r="CK56" s="71"/>
      <c r="CL56" s="72"/>
      <c r="CM56" s="40"/>
      <c r="CN56" s="41"/>
      <c r="CO56" s="41"/>
      <c r="CP56" s="41"/>
      <c r="CQ56" s="41"/>
      <c r="CR56" s="41"/>
      <c r="CS56" s="41"/>
      <c r="CT56" s="43"/>
    </row>
    <row r="57" spans="1:98">
      <c r="A57" s="569"/>
      <c r="B57" s="62"/>
      <c r="L57" s="62"/>
      <c r="M57" s="81" t="s">
        <v>115</v>
      </c>
      <c r="R57" s="57"/>
      <c r="S57" s="70"/>
      <c r="T57" s="71"/>
      <c r="U57" s="71"/>
      <c r="V57" s="71"/>
      <c r="W57" s="71"/>
      <c r="X57" s="71"/>
      <c r="Y57" s="71"/>
      <c r="Z57" s="72"/>
      <c r="AA57" s="40"/>
      <c r="AB57" s="41"/>
      <c r="AC57" s="41"/>
      <c r="AD57" s="41"/>
      <c r="AE57" s="41"/>
      <c r="AF57" s="41"/>
      <c r="AG57" s="41"/>
      <c r="AH57" s="42"/>
      <c r="AI57" s="40"/>
      <c r="AJ57" s="41"/>
      <c r="AK57" s="41"/>
      <c r="AL57" s="41"/>
      <c r="AM57" s="41"/>
      <c r="AN57" s="41"/>
      <c r="AO57" s="41"/>
      <c r="AP57" s="42"/>
      <c r="AQ57" s="40"/>
      <c r="AR57" s="41"/>
      <c r="AS57" s="41"/>
      <c r="AT57" s="41"/>
      <c r="AU57" s="41"/>
      <c r="AV57" s="41"/>
      <c r="AW57" s="41"/>
      <c r="AX57" s="42"/>
      <c r="AY57" s="70"/>
      <c r="AZ57" s="71"/>
      <c r="BA57" s="71"/>
      <c r="BB57" s="71"/>
      <c r="BC57" s="71"/>
      <c r="BD57" s="71"/>
      <c r="BE57" s="71"/>
      <c r="BF57" s="72"/>
      <c r="BG57" s="40"/>
      <c r="BH57" s="41"/>
      <c r="BI57" s="41"/>
      <c r="BJ57" s="41"/>
      <c r="BK57" s="41"/>
      <c r="BL57" s="41"/>
      <c r="BM57" s="41"/>
      <c r="BN57" s="42"/>
      <c r="BO57" s="40"/>
      <c r="BP57" s="41"/>
      <c r="BQ57" s="41"/>
      <c r="BR57" s="41"/>
      <c r="BS57" s="41"/>
      <c r="BT57" s="41"/>
      <c r="BU57" s="41"/>
      <c r="BV57" s="42"/>
      <c r="BW57" s="40"/>
      <c r="BX57" s="41"/>
      <c r="BY57" s="41"/>
      <c r="BZ57" s="41"/>
      <c r="CA57" s="41"/>
      <c r="CB57" s="41"/>
      <c r="CC57" s="41"/>
      <c r="CD57" s="42"/>
      <c r="CE57" s="70"/>
      <c r="CF57" s="71"/>
      <c r="CG57" s="71"/>
      <c r="CH57" s="71"/>
      <c r="CI57" s="71"/>
      <c r="CJ57" s="71"/>
      <c r="CK57" s="71"/>
      <c r="CL57" s="72"/>
      <c r="CM57" s="40"/>
      <c r="CN57" s="41"/>
      <c r="CO57" s="41"/>
      <c r="CP57" s="41"/>
      <c r="CQ57" s="41"/>
      <c r="CR57" s="41"/>
      <c r="CS57" s="41"/>
      <c r="CT57" s="43"/>
    </row>
    <row r="58" spans="1:98">
      <c r="A58" s="569"/>
      <c r="B58" s="65"/>
      <c r="C58" s="60"/>
      <c r="D58" s="60"/>
      <c r="E58" s="60"/>
      <c r="F58" s="60"/>
      <c r="G58" s="60"/>
      <c r="H58" s="60"/>
      <c r="I58" s="60"/>
      <c r="J58" s="60"/>
      <c r="K58" s="60"/>
      <c r="L58" s="65"/>
      <c r="M58" s="82" t="s">
        <v>106</v>
      </c>
      <c r="N58" s="60"/>
      <c r="O58" s="60"/>
      <c r="P58" s="60"/>
      <c r="Q58" s="60"/>
      <c r="R58" s="58"/>
      <c r="S58" s="73"/>
      <c r="T58" s="74"/>
      <c r="U58" s="74"/>
      <c r="V58" s="74"/>
      <c r="W58" s="74"/>
      <c r="X58" s="74"/>
      <c r="Y58" s="74"/>
      <c r="Z58" s="75"/>
      <c r="AA58" s="44"/>
      <c r="AB58" s="45"/>
      <c r="AC58" s="45"/>
      <c r="AD58" s="45"/>
      <c r="AE58" s="45"/>
      <c r="AF58" s="45"/>
      <c r="AG58" s="45"/>
      <c r="AH58" s="46"/>
      <c r="AI58" s="44"/>
      <c r="AJ58" s="45"/>
      <c r="AK58" s="45"/>
      <c r="AL58" s="45"/>
      <c r="AM58" s="45"/>
      <c r="AN58" s="45"/>
      <c r="AO58" s="45"/>
      <c r="AP58" s="46"/>
      <c r="AQ58" s="44"/>
      <c r="AR58" s="45"/>
      <c r="AS58" s="45"/>
      <c r="AT58" s="45"/>
      <c r="AU58" s="45"/>
      <c r="AV58" s="45"/>
      <c r="AW58" s="45"/>
      <c r="AX58" s="46"/>
      <c r="AY58" s="73"/>
      <c r="AZ58" s="74"/>
      <c r="BA58" s="74"/>
      <c r="BB58" s="74"/>
      <c r="BC58" s="74"/>
      <c r="BD58" s="74"/>
      <c r="BE58" s="74"/>
      <c r="BF58" s="75"/>
      <c r="BG58" s="44"/>
      <c r="BH58" s="45"/>
      <c r="BI58" s="45"/>
      <c r="BJ58" s="45"/>
      <c r="BK58" s="45"/>
      <c r="BL58" s="45"/>
      <c r="BM58" s="45"/>
      <c r="BN58" s="46"/>
      <c r="BO58" s="44"/>
      <c r="BP58" s="45"/>
      <c r="BQ58" s="45"/>
      <c r="BR58" s="45"/>
      <c r="BS58" s="45"/>
      <c r="BT58" s="45"/>
      <c r="BU58" s="45"/>
      <c r="BV58" s="46"/>
      <c r="BW58" s="44"/>
      <c r="BX58" s="45"/>
      <c r="BY58" s="45"/>
      <c r="BZ58" s="45"/>
      <c r="CA58" s="45"/>
      <c r="CB58" s="45"/>
      <c r="CC58" s="45"/>
      <c r="CD58" s="46"/>
      <c r="CE58" s="73"/>
      <c r="CF58" s="74"/>
      <c r="CG58" s="74"/>
      <c r="CH58" s="74"/>
      <c r="CI58" s="74"/>
      <c r="CJ58" s="74"/>
      <c r="CK58" s="74"/>
      <c r="CL58" s="75"/>
      <c r="CM58" s="44"/>
      <c r="CN58" s="45"/>
      <c r="CO58" s="45"/>
      <c r="CP58" s="45"/>
      <c r="CQ58" s="45"/>
      <c r="CR58" s="45"/>
      <c r="CS58" s="45"/>
      <c r="CT58" s="47"/>
    </row>
    <row r="59" spans="1:98">
      <c r="A59" s="569"/>
      <c r="B59" s="549" t="s">
        <v>92</v>
      </c>
      <c r="C59" s="550"/>
      <c r="D59" s="551"/>
      <c r="E59" s="552" t="s">
        <v>93</v>
      </c>
      <c r="F59" s="553"/>
      <c r="G59" s="553"/>
      <c r="H59" s="553"/>
      <c r="I59" s="553"/>
      <c r="J59" s="553"/>
      <c r="K59" s="554"/>
      <c r="L59" s="555" t="s">
        <v>94</v>
      </c>
      <c r="M59" s="556"/>
      <c r="N59" s="556"/>
      <c r="O59" s="556"/>
      <c r="P59" s="556"/>
      <c r="Q59" s="556"/>
      <c r="R59" s="557"/>
      <c r="S59" s="36"/>
      <c r="T59" s="37"/>
      <c r="U59" s="37"/>
      <c r="V59" s="37"/>
      <c r="W59" s="37"/>
      <c r="X59" s="37"/>
      <c r="Y59" s="37"/>
      <c r="Z59" s="38"/>
      <c r="AA59" s="36"/>
      <c r="AB59" s="37"/>
      <c r="AC59" s="37"/>
      <c r="AD59" s="37"/>
      <c r="AE59" s="37"/>
      <c r="AF59" s="37"/>
      <c r="AG59" s="37"/>
      <c r="AH59" s="38"/>
      <c r="AI59" s="36"/>
      <c r="AJ59" s="37"/>
      <c r="AK59" s="37"/>
      <c r="AL59" s="37"/>
      <c r="AM59" s="37"/>
      <c r="AN59" s="37"/>
      <c r="AO59" s="37"/>
      <c r="AP59" s="38"/>
      <c r="AQ59" s="36"/>
      <c r="AR59" s="37"/>
      <c r="AS59" s="37"/>
      <c r="AT59" s="37"/>
      <c r="AU59" s="37"/>
      <c r="AV59" s="37"/>
      <c r="AW59" s="37"/>
      <c r="AX59" s="38"/>
      <c r="AY59" s="36"/>
      <c r="AZ59" s="37"/>
      <c r="BA59" s="37"/>
      <c r="BB59" s="37"/>
      <c r="BC59" s="37"/>
      <c r="BD59" s="37"/>
      <c r="BE59" s="37"/>
      <c r="BF59" s="38"/>
      <c r="BG59" s="36"/>
      <c r="BH59" s="37"/>
      <c r="BI59" s="37"/>
      <c r="BJ59" s="37"/>
      <c r="BK59" s="37"/>
      <c r="BL59" s="37"/>
      <c r="BM59" s="37"/>
      <c r="BN59" s="38"/>
      <c r="BO59" s="36"/>
      <c r="BP59" s="37"/>
      <c r="BQ59" s="37"/>
      <c r="BR59" s="37"/>
      <c r="BS59" s="37"/>
      <c r="BT59" s="37"/>
      <c r="BU59" s="37"/>
      <c r="BV59" s="38"/>
      <c r="BW59" s="36"/>
      <c r="BX59" s="37"/>
      <c r="BY59" s="37"/>
      <c r="BZ59" s="37"/>
      <c r="CA59" s="37"/>
      <c r="CB59" s="37"/>
      <c r="CC59" s="37"/>
      <c r="CD59" s="38"/>
      <c r="CE59" s="36"/>
      <c r="CF59" s="37"/>
      <c r="CG59" s="37"/>
      <c r="CH59" s="37"/>
      <c r="CI59" s="37"/>
      <c r="CJ59" s="37"/>
      <c r="CK59" s="37"/>
      <c r="CL59" s="38"/>
      <c r="CM59" s="36"/>
      <c r="CN59" s="37"/>
      <c r="CO59" s="37"/>
      <c r="CP59" s="37"/>
      <c r="CQ59" s="37"/>
      <c r="CR59" s="37"/>
      <c r="CS59" s="37"/>
      <c r="CT59" s="39"/>
    </row>
    <row r="60" spans="1:98">
      <c r="A60" s="569"/>
      <c r="B60" s="62"/>
      <c r="L60" s="66"/>
      <c r="R60" s="57"/>
      <c r="S60" s="40"/>
      <c r="T60" s="41"/>
      <c r="U60" s="41"/>
      <c r="V60" s="41"/>
      <c r="W60" s="41"/>
      <c r="X60" s="41"/>
      <c r="Y60" s="41"/>
      <c r="Z60" s="42"/>
      <c r="AA60" s="40"/>
      <c r="AB60" s="41"/>
      <c r="AC60" s="41"/>
      <c r="AD60" s="41"/>
      <c r="AE60" s="41"/>
      <c r="AF60" s="41"/>
      <c r="AG60" s="41"/>
      <c r="AH60" s="42"/>
      <c r="AI60" s="40"/>
      <c r="AJ60" s="41"/>
      <c r="AK60" s="41"/>
      <c r="AL60" s="41"/>
      <c r="AM60" s="41"/>
      <c r="AN60" s="41"/>
      <c r="AO60" s="41"/>
      <c r="AP60" s="42"/>
      <c r="AQ60" s="40"/>
      <c r="AR60" s="41"/>
      <c r="AS60" s="41"/>
      <c r="AT60" s="41"/>
      <c r="AU60" s="41"/>
      <c r="AV60" s="41"/>
      <c r="AW60" s="41"/>
      <c r="AX60" s="42"/>
      <c r="AY60" s="40"/>
      <c r="AZ60" s="41"/>
      <c r="BA60" s="41"/>
      <c r="BB60" s="41"/>
      <c r="BC60" s="41"/>
      <c r="BD60" s="41"/>
      <c r="BE60" s="41"/>
      <c r="BF60" s="42"/>
      <c r="BG60" s="40"/>
      <c r="BH60" s="41"/>
      <c r="BI60" s="41"/>
      <c r="BJ60" s="41"/>
      <c r="BK60" s="41"/>
      <c r="BL60" s="41"/>
      <c r="BM60" s="41"/>
      <c r="BN60" s="42"/>
      <c r="BO60" s="40"/>
      <c r="BP60" s="41"/>
      <c r="BQ60" s="41"/>
      <c r="BR60" s="41"/>
      <c r="BS60" s="41"/>
      <c r="BT60" s="41"/>
      <c r="BU60" s="41"/>
      <c r="BV60" s="42"/>
      <c r="BW60" s="40"/>
      <c r="BX60" s="41"/>
      <c r="BY60" s="41"/>
      <c r="BZ60" s="41"/>
      <c r="CA60" s="41"/>
      <c r="CB60" s="41"/>
      <c r="CC60" s="41"/>
      <c r="CD60" s="42"/>
      <c r="CE60" s="40"/>
      <c r="CF60" s="41"/>
      <c r="CG60" s="41"/>
      <c r="CH60" s="41"/>
      <c r="CI60" s="41"/>
      <c r="CJ60" s="41"/>
      <c r="CK60" s="41"/>
      <c r="CL60" s="42"/>
      <c r="CM60" s="40"/>
      <c r="CN60" s="41"/>
      <c r="CO60" s="41"/>
      <c r="CP60" s="41"/>
      <c r="CQ60" s="41"/>
      <c r="CR60" s="41"/>
      <c r="CS60" s="41"/>
      <c r="CT60" s="43"/>
    </row>
    <row r="61" spans="1:98">
      <c r="A61" s="569"/>
      <c r="B61" s="62"/>
      <c r="L61" s="77" t="s">
        <v>117</v>
      </c>
      <c r="R61" s="57"/>
      <c r="S61" s="40"/>
      <c r="T61" s="41"/>
      <c r="U61" s="41"/>
      <c r="V61" s="41"/>
      <c r="W61" s="41"/>
      <c r="X61" s="41"/>
      <c r="Y61" s="41"/>
      <c r="Z61" s="42"/>
      <c r="AA61" s="40"/>
      <c r="AB61" s="41"/>
      <c r="AC61" s="41"/>
      <c r="AD61" s="41"/>
      <c r="AE61" s="41"/>
      <c r="AF61" s="41"/>
      <c r="AG61" s="41"/>
      <c r="AH61" s="42"/>
      <c r="AI61" s="40"/>
      <c r="AJ61" s="41"/>
      <c r="AK61" s="41"/>
      <c r="AL61" s="41"/>
      <c r="AM61" s="41"/>
      <c r="AN61" s="41"/>
      <c r="AO61" s="41"/>
      <c r="AP61" s="42"/>
      <c r="AQ61" s="40"/>
      <c r="AR61" s="41"/>
      <c r="AS61" s="41"/>
      <c r="AT61" s="41"/>
      <c r="AU61" s="41"/>
      <c r="AV61" s="41"/>
      <c r="AW61" s="41"/>
      <c r="AX61" s="42"/>
      <c r="AY61" s="40"/>
      <c r="AZ61" s="41"/>
      <c r="BA61" s="41"/>
      <c r="BB61" s="41"/>
      <c r="BC61" s="41"/>
      <c r="BD61" s="41"/>
      <c r="BE61" s="41"/>
      <c r="BF61" s="42"/>
      <c r="BG61" s="40"/>
      <c r="BH61" s="41"/>
      <c r="BI61" s="41"/>
      <c r="BJ61" s="41"/>
      <c r="BK61" s="41"/>
      <c r="BL61" s="41"/>
      <c r="BM61" s="41"/>
      <c r="BN61" s="42"/>
      <c r="BO61" s="40"/>
      <c r="BP61" s="41"/>
      <c r="BQ61" s="41"/>
      <c r="BR61" s="41"/>
      <c r="BS61" s="41"/>
      <c r="BT61" s="41"/>
      <c r="BU61" s="41"/>
      <c r="BV61" s="42"/>
      <c r="BW61" s="40"/>
      <c r="BX61" s="41"/>
      <c r="BY61" s="41"/>
      <c r="BZ61" s="41"/>
      <c r="CA61" s="41"/>
      <c r="CB61" s="41"/>
      <c r="CC61" s="41"/>
      <c r="CD61" s="42"/>
      <c r="CE61" s="40"/>
      <c r="CF61" s="41"/>
      <c r="CG61" s="41"/>
      <c r="CH61" s="41"/>
      <c r="CI61" s="41"/>
      <c r="CJ61" s="41"/>
      <c r="CK61" s="41"/>
      <c r="CL61" s="42"/>
      <c r="CM61" s="40"/>
      <c r="CN61" s="41"/>
      <c r="CO61" s="41"/>
      <c r="CP61" s="41"/>
      <c r="CQ61" s="41"/>
      <c r="CR61" s="41"/>
      <c r="CS61" s="41"/>
      <c r="CT61" s="43"/>
    </row>
    <row r="62" spans="1:98">
      <c r="A62" s="569"/>
      <c r="B62" s="62"/>
      <c r="L62" s="62"/>
      <c r="M62" s="1" t="s">
        <v>118</v>
      </c>
      <c r="R62" s="57"/>
      <c r="S62" s="40"/>
      <c r="T62" s="41"/>
      <c r="U62" s="41"/>
      <c r="V62" s="41"/>
      <c r="W62" s="41"/>
      <c r="X62" s="41"/>
      <c r="Y62" s="41"/>
      <c r="Z62" s="42"/>
      <c r="AA62" s="40"/>
      <c r="AB62" s="41"/>
      <c r="AC62" s="41"/>
      <c r="AD62" s="41"/>
      <c r="AE62" s="41"/>
      <c r="AF62" s="41"/>
      <c r="AG62" s="41"/>
      <c r="AH62" s="42"/>
      <c r="AI62" s="40"/>
      <c r="AJ62" s="41"/>
      <c r="AK62" s="41"/>
      <c r="AL62" s="41"/>
      <c r="AM62" s="41"/>
      <c r="AN62" s="41"/>
      <c r="AO62" s="41"/>
      <c r="AP62" s="42"/>
      <c r="AQ62" s="40"/>
      <c r="AR62" s="41"/>
      <c r="AS62" s="41"/>
      <c r="AT62" s="41"/>
      <c r="AU62" s="41"/>
      <c r="AV62" s="41"/>
      <c r="AW62" s="41"/>
      <c r="AX62" s="42"/>
      <c r="AY62" s="40"/>
      <c r="AZ62" s="41"/>
      <c r="BA62" s="41"/>
      <c r="BB62" s="41"/>
      <c r="BC62" s="41"/>
      <c r="BD62" s="41"/>
      <c r="BE62" s="41"/>
      <c r="BF62" s="42"/>
      <c r="BG62" s="40"/>
      <c r="BH62" s="41"/>
      <c r="BI62" s="41"/>
      <c r="BJ62" s="41"/>
      <c r="BK62" s="41"/>
      <c r="BL62" s="41"/>
      <c r="BM62" s="41"/>
      <c r="BN62" s="42"/>
      <c r="BO62" s="40"/>
      <c r="BP62" s="41"/>
      <c r="BQ62" s="41"/>
      <c r="BR62" s="41"/>
      <c r="BS62" s="41"/>
      <c r="BT62" s="41"/>
      <c r="BU62" s="41"/>
      <c r="BV62" s="42"/>
      <c r="BW62" s="40"/>
      <c r="BX62" s="41"/>
      <c r="BY62" s="41"/>
      <c r="BZ62" s="41"/>
      <c r="CA62" s="41"/>
      <c r="CB62" s="41"/>
      <c r="CC62" s="41"/>
      <c r="CD62" s="42"/>
      <c r="CE62" s="40"/>
      <c r="CF62" s="41"/>
      <c r="CG62" s="41"/>
      <c r="CH62" s="41"/>
      <c r="CI62" s="41"/>
      <c r="CJ62" s="41"/>
      <c r="CK62" s="41"/>
      <c r="CL62" s="42"/>
      <c r="CM62" s="40"/>
      <c r="CN62" s="41"/>
      <c r="CO62" s="41"/>
      <c r="CP62" s="41"/>
      <c r="CQ62" s="41"/>
      <c r="CR62" s="41"/>
      <c r="CS62" s="41"/>
      <c r="CT62" s="43"/>
    </row>
    <row r="63" spans="1:98">
      <c r="A63" s="569"/>
      <c r="B63" s="62"/>
      <c r="L63" s="62"/>
      <c r="M63" s="1" t="s">
        <v>119</v>
      </c>
      <c r="R63" s="57"/>
      <c r="S63" s="40"/>
      <c r="T63" s="41"/>
      <c r="U63" s="41"/>
      <c r="V63" s="41"/>
      <c r="W63" s="41"/>
      <c r="X63" s="41"/>
      <c r="Y63" s="41"/>
      <c r="Z63" s="42"/>
      <c r="AA63" s="40"/>
      <c r="AB63" s="41"/>
      <c r="AC63" s="41"/>
      <c r="AD63" s="41"/>
      <c r="AE63" s="41"/>
      <c r="AF63" s="41"/>
      <c r="AG63" s="41"/>
      <c r="AH63" s="42"/>
      <c r="AI63" s="40"/>
      <c r="AJ63" s="41"/>
      <c r="AK63" s="41"/>
      <c r="AL63" s="41"/>
      <c r="AM63" s="41"/>
      <c r="AN63" s="41"/>
      <c r="AO63" s="41"/>
      <c r="AP63" s="42"/>
      <c r="AQ63" s="40"/>
      <c r="AR63" s="41"/>
      <c r="AS63" s="41"/>
      <c r="AT63" s="41"/>
      <c r="AU63" s="41"/>
      <c r="AV63" s="41"/>
      <c r="AW63" s="41"/>
      <c r="AX63" s="42"/>
      <c r="AY63" s="40"/>
      <c r="AZ63" s="41"/>
      <c r="BA63" s="41"/>
      <c r="BB63" s="41"/>
      <c r="BC63" s="41"/>
      <c r="BD63" s="41"/>
      <c r="BE63" s="41"/>
      <c r="BF63" s="42"/>
      <c r="BG63" s="40"/>
      <c r="BH63" s="41"/>
      <c r="BI63" s="41"/>
      <c r="BJ63" s="41"/>
      <c r="BK63" s="41"/>
      <c r="BL63" s="41"/>
      <c r="BM63" s="41"/>
      <c r="BN63" s="42"/>
      <c r="BO63" s="40"/>
      <c r="BP63" s="41"/>
      <c r="BQ63" s="41"/>
      <c r="BR63" s="41"/>
      <c r="BS63" s="41"/>
      <c r="BT63" s="41"/>
      <c r="BU63" s="41"/>
      <c r="BV63" s="42"/>
      <c r="BW63" s="40"/>
      <c r="BX63" s="41"/>
      <c r="BY63" s="41"/>
      <c r="BZ63" s="41"/>
      <c r="CA63" s="41"/>
      <c r="CB63" s="41"/>
      <c r="CC63" s="41"/>
      <c r="CD63" s="42"/>
      <c r="CE63" s="40"/>
      <c r="CF63" s="41"/>
      <c r="CG63" s="41"/>
      <c r="CH63" s="41"/>
      <c r="CI63" s="41"/>
      <c r="CJ63" s="41"/>
      <c r="CK63" s="41"/>
      <c r="CL63" s="42"/>
      <c r="CM63" s="40"/>
      <c r="CN63" s="41"/>
      <c r="CO63" s="41"/>
      <c r="CP63" s="41"/>
      <c r="CQ63" s="41"/>
      <c r="CR63" s="41"/>
      <c r="CS63" s="41"/>
      <c r="CT63" s="43"/>
    </row>
    <row r="64" spans="1:98">
      <c r="A64" s="569"/>
      <c r="B64" s="62"/>
      <c r="L64" s="77"/>
      <c r="M64" s="81" t="s">
        <v>120</v>
      </c>
      <c r="R64" s="57"/>
      <c r="S64" s="40"/>
      <c r="T64" s="41"/>
      <c r="U64" s="41"/>
      <c r="V64" s="41"/>
      <c r="W64" s="41"/>
      <c r="X64" s="41"/>
      <c r="Y64" s="41"/>
      <c r="Z64" s="42"/>
      <c r="AA64" s="40"/>
      <c r="AB64" s="41"/>
      <c r="AC64" s="41"/>
      <c r="AD64" s="41"/>
      <c r="AE64" s="41"/>
      <c r="AF64" s="41"/>
      <c r="AG64" s="41"/>
      <c r="AH64" s="42"/>
      <c r="AI64" s="40"/>
      <c r="AJ64" s="41"/>
      <c r="AK64" s="41"/>
      <c r="AL64" s="41"/>
      <c r="AM64" s="41"/>
      <c r="AN64" s="41"/>
      <c r="AO64" s="41"/>
      <c r="AP64" s="42"/>
      <c r="AQ64" s="40"/>
      <c r="AR64" s="41"/>
      <c r="AS64" s="41"/>
      <c r="AT64" s="41"/>
      <c r="AU64" s="41"/>
      <c r="AV64" s="41"/>
      <c r="AW64" s="41"/>
      <c r="AX64" s="42"/>
      <c r="AY64" s="40"/>
      <c r="AZ64" s="41"/>
      <c r="BA64" s="41"/>
      <c r="BB64" s="41"/>
      <c r="BC64" s="41"/>
      <c r="BD64" s="41"/>
      <c r="BE64" s="41"/>
      <c r="BF64" s="42"/>
      <c r="BG64" s="40"/>
      <c r="BH64" s="41"/>
      <c r="BI64" s="41"/>
      <c r="BJ64" s="41"/>
      <c r="BK64" s="41"/>
      <c r="BL64" s="41"/>
      <c r="BM64" s="41"/>
      <c r="BN64" s="42"/>
      <c r="BO64" s="40"/>
      <c r="BP64" s="41"/>
      <c r="BQ64" s="41"/>
      <c r="BR64" s="41"/>
      <c r="BS64" s="41"/>
      <c r="BT64" s="41"/>
      <c r="BU64" s="41"/>
      <c r="BV64" s="42"/>
      <c r="BW64" s="40"/>
      <c r="BX64" s="41"/>
      <c r="BY64" s="41"/>
      <c r="BZ64" s="41"/>
      <c r="CA64" s="41"/>
      <c r="CB64" s="41"/>
      <c r="CC64" s="41"/>
      <c r="CD64" s="42"/>
      <c r="CE64" s="40"/>
      <c r="CF64" s="41"/>
      <c r="CG64" s="41"/>
      <c r="CH64" s="41"/>
      <c r="CI64" s="41"/>
      <c r="CJ64" s="41"/>
      <c r="CK64" s="41"/>
      <c r="CL64" s="42"/>
      <c r="CM64" s="40"/>
      <c r="CN64" s="41"/>
      <c r="CO64" s="41"/>
      <c r="CP64" s="41"/>
      <c r="CQ64" s="41"/>
      <c r="CR64" s="41"/>
      <c r="CS64" s="41"/>
      <c r="CT64" s="43"/>
    </row>
    <row r="65" spans="1:98" ht="12.75" customHeight="1">
      <c r="A65" s="569"/>
      <c r="B65" s="63"/>
      <c r="C65" s="53"/>
      <c r="E65" s="53"/>
      <c r="F65" s="53"/>
      <c r="G65" s="53"/>
      <c r="H65" s="53"/>
      <c r="I65" s="53"/>
      <c r="J65" s="53"/>
      <c r="K65" s="53"/>
      <c r="L65" s="63"/>
      <c r="N65" s="53"/>
      <c r="O65" s="53"/>
      <c r="P65" s="53"/>
      <c r="Q65" s="53"/>
      <c r="R65" s="64"/>
      <c r="S65" s="40"/>
      <c r="T65" s="41"/>
      <c r="U65" s="41"/>
      <c r="V65" s="41"/>
      <c r="W65" s="41"/>
      <c r="X65" s="41"/>
      <c r="Y65" s="41"/>
      <c r="Z65" s="42"/>
      <c r="AA65" s="40"/>
      <c r="AB65" s="41"/>
      <c r="AC65" s="41"/>
      <c r="AD65" s="41"/>
      <c r="AE65" s="41"/>
      <c r="AF65" s="41"/>
      <c r="AG65" s="41"/>
      <c r="AH65" s="42"/>
      <c r="AI65" s="40"/>
      <c r="AJ65" s="41"/>
      <c r="AK65" s="41"/>
      <c r="AL65" s="41"/>
      <c r="AM65" s="41"/>
      <c r="AN65" s="41"/>
      <c r="AO65" s="41"/>
      <c r="AP65" s="42"/>
      <c r="AQ65" s="40"/>
      <c r="AR65" s="41"/>
      <c r="AS65" s="41"/>
      <c r="AT65" s="41"/>
      <c r="AU65" s="41"/>
      <c r="AV65" s="41"/>
      <c r="AW65" s="41"/>
      <c r="AX65" s="42"/>
      <c r="AY65" s="40"/>
      <c r="AZ65" s="41"/>
      <c r="BA65" s="41"/>
      <c r="BB65" s="41"/>
      <c r="BC65" s="41"/>
      <c r="BD65" s="41"/>
      <c r="BE65" s="41"/>
      <c r="BF65" s="42"/>
      <c r="BG65" s="40"/>
      <c r="BH65" s="41"/>
      <c r="BI65" s="41"/>
      <c r="BJ65" s="41"/>
      <c r="BK65" s="41"/>
      <c r="BL65" s="41"/>
      <c r="BM65" s="41"/>
      <c r="BN65" s="42"/>
      <c r="BO65" s="40"/>
      <c r="BP65" s="41"/>
      <c r="BQ65" s="41"/>
      <c r="BR65" s="41"/>
      <c r="BS65" s="41"/>
      <c r="BT65" s="41"/>
      <c r="BU65" s="41"/>
      <c r="BV65" s="42"/>
      <c r="BW65" s="40"/>
      <c r="BX65" s="41"/>
      <c r="BY65" s="41"/>
      <c r="BZ65" s="41"/>
      <c r="CA65" s="41"/>
      <c r="CB65" s="41"/>
      <c r="CC65" s="41"/>
      <c r="CD65" s="42"/>
      <c r="CE65" s="40"/>
      <c r="CF65" s="41"/>
      <c r="CG65" s="41"/>
      <c r="CH65" s="41"/>
      <c r="CI65" s="41"/>
      <c r="CJ65" s="41"/>
      <c r="CK65" s="41"/>
      <c r="CL65" s="42"/>
      <c r="CM65" s="40"/>
      <c r="CN65" s="41"/>
      <c r="CO65" s="41"/>
      <c r="CP65" s="41"/>
      <c r="CQ65" s="41"/>
      <c r="CR65" s="41"/>
      <c r="CS65" s="41"/>
      <c r="CT65" s="43"/>
    </row>
    <row r="66" spans="1:98">
      <c r="A66" s="569"/>
      <c r="B66" s="62"/>
      <c r="L66" s="62"/>
      <c r="R66" s="57"/>
      <c r="S66" s="40"/>
      <c r="T66" s="41"/>
      <c r="U66" s="41"/>
      <c r="V66" s="41"/>
      <c r="W66" s="41"/>
      <c r="X66" s="41"/>
      <c r="Y66" s="41"/>
      <c r="Z66" s="42"/>
      <c r="AA66" s="40"/>
      <c r="AB66" s="41"/>
      <c r="AC66" s="41"/>
      <c r="AD66" s="41"/>
      <c r="AE66" s="41"/>
      <c r="AF66" s="41"/>
      <c r="AG66" s="41"/>
      <c r="AH66" s="42"/>
      <c r="AI66" s="40"/>
      <c r="AJ66" s="41"/>
      <c r="AK66" s="41"/>
      <c r="AL66" s="41"/>
      <c r="AM66" s="41"/>
      <c r="AN66" s="41"/>
      <c r="AO66" s="41"/>
      <c r="AP66" s="42"/>
      <c r="AQ66" s="40"/>
      <c r="AR66" s="41"/>
      <c r="AS66" s="41"/>
      <c r="AT66" s="41"/>
      <c r="AU66" s="41"/>
      <c r="AV66" s="41"/>
      <c r="AW66" s="41"/>
      <c r="AX66" s="42"/>
      <c r="AY66" s="40"/>
      <c r="AZ66" s="41"/>
      <c r="BA66" s="41"/>
      <c r="BB66" s="41"/>
      <c r="BC66" s="41"/>
      <c r="BD66" s="41"/>
      <c r="BE66" s="41"/>
      <c r="BF66" s="42"/>
      <c r="BG66" s="40"/>
      <c r="BH66" s="41"/>
      <c r="BI66" s="41"/>
      <c r="BJ66" s="41"/>
      <c r="BK66" s="41"/>
      <c r="BL66" s="41"/>
      <c r="BM66" s="41"/>
      <c r="BN66" s="42"/>
      <c r="BO66" s="40"/>
      <c r="BP66" s="41"/>
      <c r="BQ66" s="41"/>
      <c r="BR66" s="41"/>
      <c r="BS66" s="41"/>
      <c r="BT66" s="41"/>
      <c r="BU66" s="41"/>
      <c r="BV66" s="42"/>
      <c r="BW66" s="40"/>
      <c r="BX66" s="41"/>
      <c r="BY66" s="41"/>
      <c r="BZ66" s="41"/>
      <c r="CA66" s="41"/>
      <c r="CB66" s="41"/>
      <c r="CC66" s="41"/>
      <c r="CD66" s="42"/>
      <c r="CE66" s="40"/>
      <c r="CF66" s="41"/>
      <c r="CG66" s="41"/>
      <c r="CH66" s="41"/>
      <c r="CI66" s="41"/>
      <c r="CJ66" s="41"/>
      <c r="CK66" s="41"/>
      <c r="CL66" s="42"/>
      <c r="CM66" s="40"/>
      <c r="CN66" s="41"/>
      <c r="CO66" s="41"/>
      <c r="CP66" s="41"/>
      <c r="CQ66" s="41"/>
      <c r="CR66" s="41"/>
      <c r="CS66" s="41"/>
      <c r="CT66" s="43"/>
    </row>
    <row r="67" spans="1:98">
      <c r="A67" s="569"/>
      <c r="B67" s="62"/>
      <c r="L67" s="62"/>
      <c r="R67" s="57"/>
      <c r="S67" s="40"/>
      <c r="T67" s="41"/>
      <c r="U67" s="41"/>
      <c r="V67" s="41"/>
      <c r="W67" s="41"/>
      <c r="X67" s="41"/>
      <c r="Y67" s="41"/>
      <c r="Z67" s="42"/>
      <c r="AA67" s="40"/>
      <c r="AB67" s="41"/>
      <c r="AC67" s="41"/>
      <c r="AD67" s="41"/>
      <c r="AE67" s="41"/>
      <c r="AF67" s="41"/>
      <c r="AG67" s="41"/>
      <c r="AH67" s="42"/>
      <c r="AI67" s="40"/>
      <c r="AJ67" s="41"/>
      <c r="AK67" s="41"/>
      <c r="AL67" s="41"/>
      <c r="AM67" s="41"/>
      <c r="AN67" s="41"/>
      <c r="AO67" s="41"/>
      <c r="AP67" s="42"/>
      <c r="AQ67" s="40"/>
      <c r="AR67" s="41"/>
      <c r="AS67" s="41"/>
      <c r="AT67" s="41"/>
      <c r="AU67" s="41"/>
      <c r="AV67" s="41"/>
      <c r="AW67" s="41"/>
      <c r="AX67" s="42"/>
      <c r="AY67" s="40"/>
      <c r="AZ67" s="41"/>
      <c r="BA67" s="41"/>
      <c r="BB67" s="41"/>
      <c r="BC67" s="41"/>
      <c r="BD67" s="41"/>
      <c r="BE67" s="41"/>
      <c r="BF67" s="42"/>
      <c r="BG67" s="40"/>
      <c r="BH67" s="41"/>
      <c r="BI67" s="41"/>
      <c r="BJ67" s="41"/>
      <c r="BK67" s="41"/>
      <c r="BL67" s="41"/>
      <c r="BM67" s="41"/>
      <c r="BN67" s="42"/>
      <c r="BO67" s="40"/>
      <c r="BP67" s="41"/>
      <c r="BQ67" s="41"/>
      <c r="BR67" s="41"/>
      <c r="BS67" s="41"/>
      <c r="BT67" s="41"/>
      <c r="BU67" s="41"/>
      <c r="BV67" s="42"/>
      <c r="BW67" s="40"/>
      <c r="BX67" s="41"/>
      <c r="BY67" s="41"/>
      <c r="BZ67" s="41"/>
      <c r="CA67" s="41"/>
      <c r="CB67" s="41"/>
      <c r="CC67" s="41"/>
      <c r="CD67" s="42"/>
      <c r="CE67" s="40"/>
      <c r="CF67" s="41"/>
      <c r="CG67" s="41"/>
      <c r="CH67" s="41"/>
      <c r="CI67" s="41"/>
      <c r="CJ67" s="41"/>
      <c r="CK67" s="41"/>
      <c r="CL67" s="42"/>
      <c r="CM67" s="40"/>
      <c r="CN67" s="41"/>
      <c r="CO67" s="41"/>
      <c r="CP67" s="41"/>
      <c r="CQ67" s="41"/>
      <c r="CR67" s="41"/>
      <c r="CS67" s="41"/>
      <c r="CT67" s="43"/>
    </row>
    <row r="68" spans="1:98">
      <c r="A68" s="569"/>
      <c r="B68" s="62"/>
      <c r="L68" s="62"/>
      <c r="R68" s="57"/>
      <c r="S68" s="40"/>
      <c r="T68" s="41"/>
      <c r="U68" s="41"/>
      <c r="V68" s="41"/>
      <c r="W68" s="41"/>
      <c r="X68" s="41"/>
      <c r="Y68" s="41"/>
      <c r="Z68" s="42"/>
      <c r="AA68" s="40"/>
      <c r="AB68" s="41"/>
      <c r="AC68" s="41"/>
      <c r="AD68" s="41"/>
      <c r="AE68" s="41"/>
      <c r="AF68" s="41"/>
      <c r="AG68" s="41"/>
      <c r="AH68" s="42"/>
      <c r="AI68" s="40"/>
      <c r="AJ68" s="41"/>
      <c r="AK68" s="41"/>
      <c r="AL68" s="41"/>
      <c r="AM68" s="41"/>
      <c r="AN68" s="41"/>
      <c r="AO68" s="41"/>
      <c r="AP68" s="42"/>
      <c r="AQ68" s="40"/>
      <c r="AR68" s="41"/>
      <c r="AS68" s="41"/>
      <c r="AT68" s="41"/>
      <c r="AU68" s="41"/>
      <c r="AV68" s="41"/>
      <c r="AW68" s="41"/>
      <c r="AX68" s="42"/>
      <c r="AY68" s="40"/>
      <c r="AZ68" s="41"/>
      <c r="BA68" s="41"/>
      <c r="BB68" s="41"/>
      <c r="BC68" s="41"/>
      <c r="BD68" s="41"/>
      <c r="BE68" s="41"/>
      <c r="BF68" s="42"/>
      <c r="BG68" s="40"/>
      <c r="BH68" s="41"/>
      <c r="BI68" s="41"/>
      <c r="BJ68" s="41"/>
      <c r="BK68" s="41"/>
      <c r="BL68" s="41"/>
      <c r="BM68" s="41"/>
      <c r="BN68" s="42"/>
      <c r="BO68" s="40"/>
      <c r="BP68" s="41"/>
      <c r="BQ68" s="41"/>
      <c r="BR68" s="41"/>
      <c r="BS68" s="41"/>
      <c r="BT68" s="41"/>
      <c r="BU68" s="41"/>
      <c r="BV68" s="42"/>
      <c r="BW68" s="40"/>
      <c r="BX68" s="41"/>
      <c r="BY68" s="41"/>
      <c r="BZ68" s="41"/>
      <c r="CA68" s="41"/>
      <c r="CB68" s="41"/>
      <c r="CC68" s="41"/>
      <c r="CD68" s="42"/>
      <c r="CE68" s="40"/>
      <c r="CF68" s="41"/>
      <c r="CG68" s="41"/>
      <c r="CH68" s="41"/>
      <c r="CI68" s="41"/>
      <c r="CJ68" s="41"/>
      <c r="CK68" s="41"/>
      <c r="CL68" s="42"/>
      <c r="CM68" s="40"/>
      <c r="CN68" s="41"/>
      <c r="CO68" s="41"/>
      <c r="CP68" s="41"/>
      <c r="CQ68" s="41"/>
      <c r="CR68" s="41"/>
      <c r="CS68" s="41"/>
      <c r="CT68" s="43"/>
    </row>
    <row r="69" spans="1:98">
      <c r="A69" s="569"/>
      <c r="B69" s="62"/>
      <c r="L69" s="62"/>
      <c r="R69" s="57"/>
      <c r="S69" s="40"/>
      <c r="T69" s="41"/>
      <c r="U69" s="41"/>
      <c r="V69" s="41"/>
      <c r="W69" s="41"/>
      <c r="X69" s="41"/>
      <c r="Y69" s="41"/>
      <c r="Z69" s="42"/>
      <c r="AA69" s="40"/>
      <c r="AB69" s="41"/>
      <c r="AC69" s="41"/>
      <c r="AD69" s="41"/>
      <c r="AE69" s="41"/>
      <c r="AF69" s="41"/>
      <c r="AG69" s="41"/>
      <c r="AH69" s="42"/>
      <c r="AI69" s="40"/>
      <c r="AJ69" s="41"/>
      <c r="AK69" s="41"/>
      <c r="AL69" s="41"/>
      <c r="AM69" s="41"/>
      <c r="AN69" s="41"/>
      <c r="AO69" s="41"/>
      <c r="AP69" s="42"/>
      <c r="AQ69" s="40"/>
      <c r="AR69" s="41"/>
      <c r="AS69" s="41"/>
      <c r="AT69" s="41"/>
      <c r="AU69" s="41"/>
      <c r="AV69" s="41"/>
      <c r="AW69" s="41"/>
      <c r="AX69" s="42"/>
      <c r="AY69" s="40"/>
      <c r="AZ69" s="41"/>
      <c r="BA69" s="41"/>
      <c r="BB69" s="41"/>
      <c r="BC69" s="41"/>
      <c r="BD69" s="41"/>
      <c r="BE69" s="41"/>
      <c r="BF69" s="42"/>
      <c r="BG69" s="40"/>
      <c r="BH69" s="41"/>
      <c r="BI69" s="41"/>
      <c r="BJ69" s="41"/>
      <c r="BK69" s="41"/>
      <c r="BL69" s="41"/>
      <c r="BM69" s="41"/>
      <c r="BN69" s="42"/>
      <c r="BO69" s="40"/>
      <c r="BP69" s="41"/>
      <c r="BQ69" s="41"/>
      <c r="BR69" s="41"/>
      <c r="BS69" s="41"/>
      <c r="BT69" s="41"/>
      <c r="BU69" s="41"/>
      <c r="BV69" s="42"/>
      <c r="BW69" s="40"/>
      <c r="BX69" s="41"/>
      <c r="BY69" s="41"/>
      <c r="BZ69" s="41"/>
      <c r="CA69" s="41"/>
      <c r="CB69" s="41"/>
      <c r="CC69" s="41"/>
      <c r="CD69" s="42"/>
      <c r="CE69" s="40"/>
      <c r="CF69" s="41"/>
      <c r="CG69" s="41"/>
      <c r="CH69" s="41"/>
      <c r="CI69" s="41"/>
      <c r="CJ69" s="41"/>
      <c r="CK69" s="41"/>
      <c r="CL69" s="42"/>
      <c r="CM69" s="40"/>
      <c r="CN69" s="41"/>
      <c r="CO69" s="41"/>
      <c r="CP69" s="41"/>
      <c r="CQ69" s="41"/>
      <c r="CR69" s="41"/>
      <c r="CS69" s="41"/>
      <c r="CT69" s="43"/>
    </row>
    <row r="70" spans="1:98">
      <c r="A70" s="569"/>
      <c r="B70" s="62"/>
      <c r="L70" s="62"/>
      <c r="R70" s="57"/>
      <c r="S70" s="40"/>
      <c r="T70" s="41"/>
      <c r="U70" s="41"/>
      <c r="V70" s="41"/>
      <c r="W70" s="41"/>
      <c r="X70" s="41"/>
      <c r="Y70" s="41"/>
      <c r="Z70" s="42"/>
      <c r="AA70" s="40"/>
      <c r="AB70" s="41"/>
      <c r="AC70" s="41"/>
      <c r="AD70" s="41"/>
      <c r="AE70" s="41"/>
      <c r="AF70" s="41"/>
      <c r="AG70" s="41"/>
      <c r="AH70" s="42"/>
      <c r="AI70" s="40"/>
      <c r="AJ70" s="41"/>
      <c r="AK70" s="41"/>
      <c r="AL70" s="41"/>
      <c r="AM70" s="41"/>
      <c r="AN70" s="41"/>
      <c r="AO70" s="41"/>
      <c r="AP70" s="42"/>
      <c r="AQ70" s="40"/>
      <c r="AR70" s="41"/>
      <c r="AS70" s="41"/>
      <c r="AT70" s="41"/>
      <c r="AU70" s="41"/>
      <c r="AV70" s="41"/>
      <c r="AW70" s="41"/>
      <c r="AX70" s="42"/>
      <c r="AY70" s="40"/>
      <c r="AZ70" s="41"/>
      <c r="BA70" s="41"/>
      <c r="BB70" s="41"/>
      <c r="BC70" s="41"/>
      <c r="BD70" s="41"/>
      <c r="BE70" s="41"/>
      <c r="BF70" s="42"/>
      <c r="BG70" s="40"/>
      <c r="BH70" s="41"/>
      <c r="BI70" s="41"/>
      <c r="BJ70" s="41"/>
      <c r="BK70" s="41"/>
      <c r="BL70" s="41"/>
      <c r="BM70" s="41"/>
      <c r="BN70" s="42"/>
      <c r="BO70" s="40"/>
      <c r="BP70" s="41"/>
      <c r="BQ70" s="41"/>
      <c r="BR70" s="41"/>
      <c r="BS70" s="41"/>
      <c r="BT70" s="41"/>
      <c r="BU70" s="41"/>
      <c r="BV70" s="42"/>
      <c r="BW70" s="40"/>
      <c r="BX70" s="41"/>
      <c r="BY70" s="41"/>
      <c r="BZ70" s="41"/>
      <c r="CA70" s="41"/>
      <c r="CB70" s="41"/>
      <c r="CC70" s="41"/>
      <c r="CD70" s="42"/>
      <c r="CE70" s="40"/>
      <c r="CF70" s="41"/>
      <c r="CG70" s="41"/>
      <c r="CH70" s="41"/>
      <c r="CI70" s="41"/>
      <c r="CJ70" s="41"/>
      <c r="CK70" s="41"/>
      <c r="CL70" s="42"/>
      <c r="CM70" s="40"/>
      <c r="CN70" s="41"/>
      <c r="CO70" s="41"/>
      <c r="CP70" s="41"/>
      <c r="CQ70" s="41"/>
      <c r="CR70" s="41"/>
      <c r="CS70" s="41"/>
      <c r="CT70" s="43"/>
    </row>
    <row r="71" spans="1:98">
      <c r="A71" s="569"/>
      <c r="B71" s="62"/>
      <c r="L71" s="62"/>
      <c r="R71" s="57"/>
      <c r="S71" s="40"/>
      <c r="T71" s="41"/>
      <c r="U71" s="41"/>
      <c r="V71" s="41"/>
      <c r="W71" s="41"/>
      <c r="X71" s="41"/>
      <c r="Y71" s="41"/>
      <c r="Z71" s="42"/>
      <c r="AA71" s="40"/>
      <c r="AB71" s="41"/>
      <c r="AC71" s="41"/>
      <c r="AD71" s="41"/>
      <c r="AE71" s="41"/>
      <c r="AF71" s="41"/>
      <c r="AG71" s="41"/>
      <c r="AH71" s="42"/>
      <c r="AI71" s="40"/>
      <c r="AJ71" s="41"/>
      <c r="AK71" s="41"/>
      <c r="AL71" s="41"/>
      <c r="AM71" s="41"/>
      <c r="AN71" s="41"/>
      <c r="AO71" s="41"/>
      <c r="AP71" s="42"/>
      <c r="AQ71" s="40"/>
      <c r="AR71" s="41"/>
      <c r="AS71" s="41"/>
      <c r="AT71" s="41"/>
      <c r="AU71" s="41"/>
      <c r="AV71" s="41"/>
      <c r="AW71" s="41"/>
      <c r="AX71" s="42"/>
      <c r="AY71" s="40"/>
      <c r="AZ71" s="41"/>
      <c r="BA71" s="41"/>
      <c r="BB71" s="41"/>
      <c r="BC71" s="41"/>
      <c r="BD71" s="41"/>
      <c r="BE71" s="41"/>
      <c r="BF71" s="42"/>
      <c r="BG71" s="40"/>
      <c r="BH71" s="41"/>
      <c r="BI71" s="41"/>
      <c r="BJ71" s="41"/>
      <c r="BK71" s="41"/>
      <c r="BL71" s="41"/>
      <c r="BM71" s="41"/>
      <c r="BN71" s="42"/>
      <c r="BO71" s="40"/>
      <c r="BP71" s="41"/>
      <c r="BQ71" s="41"/>
      <c r="BR71" s="41"/>
      <c r="BS71" s="41"/>
      <c r="BT71" s="41"/>
      <c r="BU71" s="41"/>
      <c r="BV71" s="42"/>
      <c r="BW71" s="40"/>
      <c r="BX71" s="41"/>
      <c r="BY71" s="41"/>
      <c r="BZ71" s="41"/>
      <c r="CA71" s="41"/>
      <c r="CB71" s="41"/>
      <c r="CC71" s="41"/>
      <c r="CD71" s="42"/>
      <c r="CE71" s="40"/>
      <c r="CF71" s="41"/>
      <c r="CG71" s="41"/>
      <c r="CH71" s="41"/>
      <c r="CI71" s="41"/>
      <c r="CJ71" s="41"/>
      <c r="CK71" s="41"/>
      <c r="CL71" s="42"/>
      <c r="CM71" s="40"/>
      <c r="CN71" s="41"/>
      <c r="CO71" s="41"/>
      <c r="CP71" s="41"/>
      <c r="CQ71" s="41"/>
      <c r="CR71" s="41"/>
      <c r="CS71" s="41"/>
      <c r="CT71" s="43"/>
    </row>
    <row r="72" spans="1:98">
      <c r="A72" s="569"/>
      <c r="B72" s="62"/>
      <c r="D72" s="53"/>
      <c r="L72" s="62"/>
      <c r="R72" s="57"/>
      <c r="S72" s="40"/>
      <c r="T72" s="41"/>
      <c r="U72" s="41"/>
      <c r="V72" s="41"/>
      <c r="W72" s="41"/>
      <c r="X72" s="41"/>
      <c r="Y72" s="41"/>
      <c r="Z72" s="42"/>
      <c r="AA72" s="40"/>
      <c r="AB72" s="41"/>
      <c r="AC72" s="41"/>
      <c r="AD72" s="41"/>
      <c r="AE72" s="41"/>
      <c r="AF72" s="41"/>
      <c r="AG72" s="41"/>
      <c r="AH72" s="42"/>
      <c r="AI72" s="40"/>
      <c r="AJ72" s="41"/>
      <c r="AK72" s="41"/>
      <c r="AL72" s="41"/>
      <c r="AM72" s="41"/>
      <c r="AN72" s="41"/>
      <c r="AO72" s="41"/>
      <c r="AP72" s="42"/>
      <c r="AQ72" s="40"/>
      <c r="AR72" s="41"/>
      <c r="AS72" s="41"/>
      <c r="AT72" s="41"/>
      <c r="AU72" s="41"/>
      <c r="AV72" s="41"/>
      <c r="AW72" s="41"/>
      <c r="AX72" s="42"/>
      <c r="AY72" s="40"/>
      <c r="AZ72" s="41"/>
      <c r="BA72" s="41"/>
      <c r="BB72" s="41"/>
      <c r="BC72" s="41"/>
      <c r="BD72" s="41"/>
      <c r="BE72" s="41"/>
      <c r="BF72" s="42"/>
      <c r="BG72" s="40"/>
      <c r="BH72" s="41"/>
      <c r="BI72" s="41"/>
      <c r="BJ72" s="41"/>
      <c r="BK72" s="41"/>
      <c r="BL72" s="41"/>
      <c r="BM72" s="41"/>
      <c r="BN72" s="42"/>
      <c r="BO72" s="40"/>
      <c r="BP72" s="41"/>
      <c r="BQ72" s="41"/>
      <c r="BR72" s="41"/>
      <c r="BS72" s="41"/>
      <c r="BT72" s="41"/>
      <c r="BU72" s="41"/>
      <c r="BV72" s="42"/>
      <c r="BW72" s="40"/>
      <c r="BX72" s="41"/>
      <c r="BY72" s="41"/>
      <c r="BZ72" s="41"/>
      <c r="CA72" s="41"/>
      <c r="CB72" s="41"/>
      <c r="CC72" s="41"/>
      <c r="CD72" s="42"/>
      <c r="CE72" s="40"/>
      <c r="CF72" s="41"/>
      <c r="CG72" s="41"/>
      <c r="CH72" s="41"/>
      <c r="CI72" s="41"/>
      <c r="CJ72" s="41"/>
      <c r="CK72" s="41"/>
      <c r="CL72" s="42"/>
      <c r="CM72" s="40"/>
      <c r="CN72" s="41"/>
      <c r="CO72" s="41"/>
      <c r="CP72" s="41"/>
      <c r="CQ72" s="41"/>
      <c r="CR72" s="41"/>
      <c r="CS72" s="41"/>
      <c r="CT72" s="43"/>
    </row>
    <row r="73" spans="1:98">
      <c r="A73" s="569"/>
      <c r="B73" s="62"/>
      <c r="L73" s="62"/>
      <c r="R73" s="57"/>
      <c r="S73" s="40"/>
      <c r="T73" s="41"/>
      <c r="U73" s="41"/>
      <c r="V73" s="41"/>
      <c r="W73" s="41"/>
      <c r="X73" s="41"/>
      <c r="Y73" s="41"/>
      <c r="Z73" s="42"/>
      <c r="AA73" s="40"/>
      <c r="AB73" s="41"/>
      <c r="AC73" s="41"/>
      <c r="AD73" s="41"/>
      <c r="AE73" s="41"/>
      <c r="AF73" s="41"/>
      <c r="AG73" s="41"/>
      <c r="AH73" s="42"/>
      <c r="AI73" s="40"/>
      <c r="AJ73" s="41"/>
      <c r="AK73" s="41"/>
      <c r="AL73" s="41"/>
      <c r="AM73" s="41"/>
      <c r="AN73" s="41"/>
      <c r="AO73" s="41"/>
      <c r="AP73" s="42"/>
      <c r="AQ73" s="40"/>
      <c r="AR73" s="41"/>
      <c r="AS73" s="41"/>
      <c r="AT73" s="41"/>
      <c r="AU73" s="41"/>
      <c r="AV73" s="41"/>
      <c r="AW73" s="41"/>
      <c r="AX73" s="42"/>
      <c r="AY73" s="40"/>
      <c r="AZ73" s="41"/>
      <c r="BA73" s="41"/>
      <c r="BB73" s="41"/>
      <c r="BC73" s="41"/>
      <c r="BD73" s="41"/>
      <c r="BE73" s="41"/>
      <c r="BF73" s="42"/>
      <c r="BG73" s="40"/>
      <c r="BH73" s="41"/>
      <c r="BI73" s="41"/>
      <c r="BJ73" s="41"/>
      <c r="BK73" s="41"/>
      <c r="BL73" s="41"/>
      <c r="BM73" s="41"/>
      <c r="BN73" s="42"/>
      <c r="BO73" s="40"/>
      <c r="BP73" s="41"/>
      <c r="BQ73" s="41"/>
      <c r="BR73" s="41"/>
      <c r="BS73" s="41"/>
      <c r="BT73" s="41"/>
      <c r="BU73" s="41"/>
      <c r="BV73" s="42"/>
      <c r="BW73" s="40"/>
      <c r="BX73" s="41"/>
      <c r="BY73" s="41"/>
      <c r="BZ73" s="41"/>
      <c r="CA73" s="41"/>
      <c r="CB73" s="41"/>
      <c r="CC73" s="41"/>
      <c r="CD73" s="42"/>
      <c r="CE73" s="40"/>
      <c r="CF73" s="41"/>
      <c r="CG73" s="41"/>
      <c r="CH73" s="41"/>
      <c r="CI73" s="41"/>
      <c r="CJ73" s="41"/>
      <c r="CK73" s="41"/>
      <c r="CL73" s="42"/>
      <c r="CM73" s="40"/>
      <c r="CN73" s="41"/>
      <c r="CO73" s="41"/>
      <c r="CP73" s="41"/>
      <c r="CQ73" s="41"/>
      <c r="CR73" s="41"/>
      <c r="CS73" s="41"/>
      <c r="CT73" s="43"/>
    </row>
    <row r="74" spans="1:98">
      <c r="A74" s="569"/>
      <c r="B74" s="62"/>
      <c r="L74" s="62"/>
      <c r="R74" s="57"/>
      <c r="S74" s="40"/>
      <c r="T74" s="41"/>
      <c r="U74" s="41"/>
      <c r="V74" s="41"/>
      <c r="W74" s="41"/>
      <c r="X74" s="41"/>
      <c r="Y74" s="41"/>
      <c r="Z74" s="42"/>
      <c r="AA74" s="40"/>
      <c r="AB74" s="41"/>
      <c r="AC74" s="41"/>
      <c r="AD74" s="41"/>
      <c r="AE74" s="41"/>
      <c r="AF74" s="41"/>
      <c r="AG74" s="41"/>
      <c r="AH74" s="42"/>
      <c r="AI74" s="40"/>
      <c r="AJ74" s="41"/>
      <c r="AK74" s="41"/>
      <c r="AL74" s="41"/>
      <c r="AM74" s="41"/>
      <c r="AN74" s="41"/>
      <c r="AO74" s="41"/>
      <c r="AP74" s="42"/>
      <c r="AQ74" s="40"/>
      <c r="AR74" s="41"/>
      <c r="AS74" s="41"/>
      <c r="AT74" s="41"/>
      <c r="AU74" s="41"/>
      <c r="AV74" s="41"/>
      <c r="AW74" s="41"/>
      <c r="AX74" s="42"/>
      <c r="AY74" s="40"/>
      <c r="AZ74" s="41"/>
      <c r="BA74" s="41"/>
      <c r="BB74" s="41"/>
      <c r="BC74" s="41"/>
      <c r="BD74" s="41"/>
      <c r="BE74" s="41"/>
      <c r="BF74" s="42"/>
      <c r="BG74" s="40"/>
      <c r="BH74" s="41"/>
      <c r="BI74" s="41"/>
      <c r="BJ74" s="41"/>
      <c r="BK74" s="41"/>
      <c r="BL74" s="41"/>
      <c r="BM74" s="41"/>
      <c r="BN74" s="42"/>
      <c r="BO74" s="40"/>
      <c r="BP74" s="41"/>
      <c r="BQ74" s="41"/>
      <c r="BR74" s="41"/>
      <c r="BS74" s="41"/>
      <c r="BT74" s="41"/>
      <c r="BU74" s="41"/>
      <c r="BV74" s="42"/>
      <c r="BW74" s="40"/>
      <c r="BX74" s="41"/>
      <c r="BY74" s="41"/>
      <c r="BZ74" s="41"/>
      <c r="CA74" s="41"/>
      <c r="CB74" s="41"/>
      <c r="CC74" s="41"/>
      <c r="CD74" s="42"/>
      <c r="CE74" s="40"/>
      <c r="CF74" s="41"/>
      <c r="CG74" s="41"/>
      <c r="CH74" s="41"/>
      <c r="CI74" s="41"/>
      <c r="CJ74" s="41"/>
      <c r="CK74" s="41"/>
      <c r="CL74" s="42"/>
      <c r="CM74" s="40"/>
      <c r="CN74" s="41"/>
      <c r="CO74" s="41"/>
      <c r="CP74" s="41"/>
      <c r="CQ74" s="41"/>
      <c r="CR74" s="41"/>
      <c r="CS74" s="41"/>
      <c r="CT74" s="43"/>
    </row>
    <row r="75" spans="1:98">
      <c r="A75" s="569"/>
      <c r="B75" s="62"/>
      <c r="L75" s="62"/>
      <c r="R75" s="57"/>
      <c r="S75" s="40"/>
      <c r="T75" s="41"/>
      <c r="U75" s="41"/>
      <c r="V75" s="41"/>
      <c r="W75" s="41"/>
      <c r="X75" s="41"/>
      <c r="Y75" s="41"/>
      <c r="Z75" s="42"/>
      <c r="AA75" s="40"/>
      <c r="AB75" s="41"/>
      <c r="AC75" s="41"/>
      <c r="AD75" s="41"/>
      <c r="AE75" s="41"/>
      <c r="AF75" s="41"/>
      <c r="AG75" s="41"/>
      <c r="AH75" s="42"/>
      <c r="AI75" s="40"/>
      <c r="AJ75" s="41"/>
      <c r="AK75" s="41"/>
      <c r="AL75" s="41"/>
      <c r="AM75" s="41"/>
      <c r="AN75" s="41"/>
      <c r="AO75" s="41"/>
      <c r="AP75" s="42"/>
      <c r="AQ75" s="40"/>
      <c r="AR75" s="41"/>
      <c r="AS75" s="41"/>
      <c r="AT75" s="41"/>
      <c r="AU75" s="41"/>
      <c r="AV75" s="41"/>
      <c r="AW75" s="41"/>
      <c r="AX75" s="42"/>
      <c r="AY75" s="40"/>
      <c r="AZ75" s="41"/>
      <c r="BA75" s="41"/>
      <c r="BB75" s="41"/>
      <c r="BC75" s="41"/>
      <c r="BD75" s="41"/>
      <c r="BE75" s="41"/>
      <c r="BF75" s="42"/>
      <c r="BG75" s="40"/>
      <c r="BH75" s="41"/>
      <c r="BI75" s="41"/>
      <c r="BJ75" s="41"/>
      <c r="BK75" s="41"/>
      <c r="BL75" s="41"/>
      <c r="BM75" s="41"/>
      <c r="BN75" s="42"/>
      <c r="BO75" s="40"/>
      <c r="BP75" s="41"/>
      <c r="BQ75" s="41"/>
      <c r="BR75" s="41"/>
      <c r="BS75" s="41"/>
      <c r="BT75" s="41"/>
      <c r="BU75" s="41"/>
      <c r="BV75" s="42"/>
      <c r="BW75" s="40"/>
      <c r="BX75" s="41"/>
      <c r="BY75" s="41"/>
      <c r="BZ75" s="41"/>
      <c r="CA75" s="41"/>
      <c r="CB75" s="41"/>
      <c r="CC75" s="41"/>
      <c r="CD75" s="42"/>
      <c r="CE75" s="40"/>
      <c r="CF75" s="41"/>
      <c r="CG75" s="41"/>
      <c r="CH75" s="41"/>
      <c r="CI75" s="41"/>
      <c r="CJ75" s="41"/>
      <c r="CK75" s="41"/>
      <c r="CL75" s="42"/>
      <c r="CM75" s="40"/>
      <c r="CN75" s="41"/>
      <c r="CO75" s="41"/>
      <c r="CP75" s="41"/>
      <c r="CQ75" s="41"/>
      <c r="CR75" s="41"/>
      <c r="CS75" s="41"/>
      <c r="CT75" s="43"/>
    </row>
    <row r="76" spans="1:98">
      <c r="A76" s="569"/>
      <c r="B76" s="65"/>
      <c r="C76" s="60"/>
      <c r="D76" s="60"/>
      <c r="E76" s="60"/>
      <c r="F76" s="60"/>
      <c r="G76" s="60"/>
      <c r="H76" s="60"/>
      <c r="I76" s="60"/>
      <c r="J76" s="60"/>
      <c r="K76" s="60"/>
      <c r="L76" s="65"/>
      <c r="M76" s="60"/>
      <c r="N76" s="60"/>
      <c r="O76" s="60"/>
      <c r="P76" s="60"/>
      <c r="Q76" s="60"/>
      <c r="R76" s="58"/>
      <c r="S76" s="44"/>
      <c r="T76" s="45"/>
      <c r="U76" s="45"/>
      <c r="V76" s="45"/>
      <c r="W76" s="45"/>
      <c r="X76" s="45"/>
      <c r="Y76" s="45"/>
      <c r="Z76" s="46"/>
      <c r="AA76" s="44"/>
      <c r="AB76" s="45"/>
      <c r="AC76" s="45"/>
      <c r="AD76" s="45"/>
      <c r="AE76" s="45"/>
      <c r="AF76" s="45"/>
      <c r="AG76" s="45"/>
      <c r="AH76" s="46"/>
      <c r="AI76" s="44"/>
      <c r="AJ76" s="45"/>
      <c r="AK76" s="45"/>
      <c r="AL76" s="45"/>
      <c r="AM76" s="45"/>
      <c r="AN76" s="45"/>
      <c r="AO76" s="45"/>
      <c r="AP76" s="46"/>
      <c r="AQ76" s="44"/>
      <c r="AR76" s="45"/>
      <c r="AS76" s="45"/>
      <c r="AT76" s="45"/>
      <c r="AU76" s="45"/>
      <c r="AV76" s="45"/>
      <c r="AW76" s="45"/>
      <c r="AX76" s="46"/>
      <c r="AY76" s="44"/>
      <c r="AZ76" s="45"/>
      <c r="BA76" s="45"/>
      <c r="BB76" s="45"/>
      <c r="BC76" s="45"/>
      <c r="BD76" s="45"/>
      <c r="BE76" s="45"/>
      <c r="BF76" s="46"/>
      <c r="BG76" s="44"/>
      <c r="BH76" s="45"/>
      <c r="BI76" s="45"/>
      <c r="BJ76" s="45"/>
      <c r="BK76" s="45"/>
      <c r="BL76" s="45"/>
      <c r="BM76" s="45"/>
      <c r="BN76" s="46"/>
      <c r="BO76" s="44"/>
      <c r="BP76" s="45"/>
      <c r="BQ76" s="45"/>
      <c r="BR76" s="45"/>
      <c r="BS76" s="45"/>
      <c r="BT76" s="45"/>
      <c r="BU76" s="45"/>
      <c r="BV76" s="46"/>
      <c r="BW76" s="44"/>
      <c r="BX76" s="45"/>
      <c r="BY76" s="45"/>
      <c r="BZ76" s="45"/>
      <c r="CA76" s="45"/>
      <c r="CB76" s="45"/>
      <c r="CC76" s="45"/>
      <c r="CD76" s="46"/>
      <c r="CE76" s="44"/>
      <c r="CF76" s="45"/>
      <c r="CG76" s="45"/>
      <c r="CH76" s="45"/>
      <c r="CI76" s="45"/>
      <c r="CJ76" s="45"/>
      <c r="CK76" s="45"/>
      <c r="CL76" s="46"/>
      <c r="CM76" s="44"/>
      <c r="CN76" s="45"/>
      <c r="CO76" s="45"/>
      <c r="CP76" s="45"/>
      <c r="CQ76" s="45"/>
      <c r="CR76" s="45"/>
      <c r="CS76" s="45"/>
      <c r="CT76" s="47"/>
    </row>
    <row r="77" spans="1:98">
      <c r="A77" s="569"/>
      <c r="B77" s="549" t="s">
        <v>92</v>
      </c>
      <c r="C77" s="550"/>
      <c r="D77" s="551"/>
      <c r="E77" s="552" t="s">
        <v>93</v>
      </c>
      <c r="F77" s="553"/>
      <c r="G77" s="553"/>
      <c r="H77" s="553"/>
      <c r="I77" s="553"/>
      <c r="J77" s="553"/>
      <c r="K77" s="554"/>
      <c r="L77" s="555" t="s">
        <v>94</v>
      </c>
      <c r="M77" s="556"/>
      <c r="N77" s="556"/>
      <c r="O77" s="556"/>
      <c r="P77" s="556"/>
      <c r="Q77" s="556"/>
      <c r="R77" s="557"/>
      <c r="S77" s="36"/>
      <c r="T77" s="37"/>
      <c r="U77" s="37"/>
      <c r="V77" s="37"/>
      <c r="W77" s="37"/>
      <c r="X77" s="37"/>
      <c r="Y77" s="37"/>
      <c r="Z77" s="38"/>
      <c r="AA77" s="36"/>
      <c r="AB77" s="37"/>
      <c r="AC77" s="37"/>
      <c r="AD77" s="37"/>
      <c r="AE77" s="37"/>
      <c r="AF77" s="37"/>
      <c r="AG77" s="37"/>
      <c r="AH77" s="38"/>
      <c r="AI77" s="36"/>
      <c r="AJ77" s="37"/>
      <c r="AK77" s="37"/>
      <c r="AL77" s="37"/>
      <c r="AM77" s="37"/>
      <c r="AN77" s="37"/>
      <c r="AO77" s="37"/>
      <c r="AP77" s="38"/>
      <c r="AQ77" s="36"/>
      <c r="AR77" s="37"/>
      <c r="AS77" s="37"/>
      <c r="AT77" s="37"/>
      <c r="AU77" s="37"/>
      <c r="AV77" s="37"/>
      <c r="AW77" s="37"/>
      <c r="AX77" s="38"/>
      <c r="AY77" s="36"/>
      <c r="AZ77" s="37"/>
      <c r="BA77" s="37"/>
      <c r="BB77" s="37"/>
      <c r="BC77" s="37"/>
      <c r="BD77" s="37"/>
      <c r="BE77" s="37"/>
      <c r="BF77" s="38"/>
      <c r="BG77" s="36"/>
      <c r="BH77" s="37"/>
      <c r="BI77" s="37"/>
      <c r="BJ77" s="37"/>
      <c r="BK77" s="37"/>
      <c r="BL77" s="37"/>
      <c r="BM77" s="37"/>
      <c r="BN77" s="38"/>
      <c r="BO77" s="36"/>
      <c r="BP77" s="37"/>
      <c r="BQ77" s="37"/>
      <c r="BR77" s="37"/>
      <c r="BS77" s="37"/>
      <c r="BT77" s="37"/>
      <c r="BU77" s="37"/>
      <c r="BV77" s="38"/>
      <c r="BW77" s="36"/>
      <c r="BX77" s="37"/>
      <c r="BY77" s="37"/>
      <c r="BZ77" s="37"/>
      <c r="CA77" s="37"/>
      <c r="CB77" s="37"/>
      <c r="CC77" s="37"/>
      <c r="CD77" s="38"/>
      <c r="CE77" s="36"/>
      <c r="CF77" s="37"/>
      <c r="CG77" s="37"/>
      <c r="CH77" s="37"/>
      <c r="CI77" s="37"/>
      <c r="CJ77" s="37"/>
      <c r="CK77" s="37"/>
      <c r="CL77" s="38"/>
      <c r="CM77" s="36"/>
      <c r="CN77" s="37"/>
      <c r="CO77" s="37"/>
      <c r="CP77" s="37"/>
      <c r="CQ77" s="37"/>
      <c r="CR77" s="37"/>
      <c r="CS77" s="37"/>
      <c r="CT77" s="39"/>
    </row>
    <row r="78" spans="1:98">
      <c r="A78" s="569"/>
      <c r="B78" s="62"/>
      <c r="L78" s="66"/>
      <c r="R78" s="57"/>
      <c r="S78" s="40"/>
      <c r="T78" s="41"/>
      <c r="U78" s="41"/>
      <c r="V78" s="41"/>
      <c r="W78" s="41"/>
      <c r="X78" s="41"/>
      <c r="Y78" s="41"/>
      <c r="Z78" s="42"/>
      <c r="AA78" s="40"/>
      <c r="AB78" s="41"/>
      <c r="AC78" s="41"/>
      <c r="AD78" s="41"/>
      <c r="AE78" s="41"/>
      <c r="AF78" s="41"/>
      <c r="AG78" s="41"/>
      <c r="AH78" s="42"/>
      <c r="AI78" s="40"/>
      <c r="AJ78" s="41"/>
      <c r="AK78" s="41"/>
      <c r="AL78" s="41"/>
      <c r="AM78" s="41"/>
      <c r="AN78" s="41"/>
      <c r="AO78" s="41"/>
      <c r="AP78" s="42"/>
      <c r="AQ78" s="40"/>
      <c r="AR78" s="41"/>
      <c r="AS78" s="41"/>
      <c r="AT78" s="41"/>
      <c r="AU78" s="41"/>
      <c r="AV78" s="41"/>
      <c r="AW78" s="41"/>
      <c r="AX78" s="42"/>
      <c r="AY78" s="40"/>
      <c r="AZ78" s="41"/>
      <c r="BA78" s="41"/>
      <c r="BB78" s="41"/>
      <c r="BC78" s="41"/>
      <c r="BD78" s="41"/>
      <c r="BE78" s="41"/>
      <c r="BF78" s="42"/>
      <c r="BG78" s="40"/>
      <c r="BH78" s="41"/>
      <c r="BI78" s="41"/>
      <c r="BJ78" s="41"/>
      <c r="BK78" s="41"/>
      <c r="BL78" s="41"/>
      <c r="BM78" s="41"/>
      <c r="BN78" s="42"/>
      <c r="BO78" s="40"/>
      <c r="BP78" s="41"/>
      <c r="BQ78" s="41"/>
      <c r="BR78" s="41"/>
      <c r="BS78" s="41"/>
      <c r="BT78" s="41"/>
      <c r="BU78" s="41"/>
      <c r="BV78" s="42"/>
      <c r="BW78" s="40"/>
      <c r="BX78" s="41"/>
      <c r="BY78" s="41"/>
      <c r="BZ78" s="41"/>
      <c r="CA78" s="41"/>
      <c r="CB78" s="41"/>
      <c r="CC78" s="41"/>
      <c r="CD78" s="42"/>
      <c r="CE78" s="40"/>
      <c r="CF78" s="41"/>
      <c r="CG78" s="41"/>
      <c r="CH78" s="41"/>
      <c r="CI78" s="41"/>
      <c r="CJ78" s="41"/>
      <c r="CK78" s="41"/>
      <c r="CL78" s="42"/>
      <c r="CM78" s="40"/>
      <c r="CN78" s="41"/>
      <c r="CO78" s="41"/>
      <c r="CP78" s="41"/>
      <c r="CQ78" s="41"/>
      <c r="CR78" s="41"/>
      <c r="CS78" s="41"/>
      <c r="CT78" s="43"/>
    </row>
    <row r="79" spans="1:98">
      <c r="A79" s="569"/>
      <c r="B79" s="62"/>
      <c r="L79" s="77" t="s">
        <v>121</v>
      </c>
      <c r="R79" s="57"/>
      <c r="S79" s="40"/>
      <c r="T79" s="41"/>
      <c r="U79" s="41"/>
      <c r="V79" s="41"/>
      <c r="W79" s="41"/>
      <c r="X79" s="41"/>
      <c r="Y79" s="41"/>
      <c r="Z79" s="42"/>
      <c r="AA79" s="40"/>
      <c r="AB79" s="41"/>
      <c r="AC79" s="41"/>
      <c r="AD79" s="41"/>
      <c r="AE79" s="41"/>
      <c r="AF79" s="41"/>
      <c r="AG79" s="41"/>
      <c r="AH79" s="42"/>
      <c r="AI79" s="40"/>
      <c r="AJ79" s="41"/>
      <c r="AK79" s="41"/>
      <c r="AL79" s="41"/>
      <c r="AM79" s="41"/>
      <c r="AN79" s="41"/>
      <c r="AO79" s="41"/>
      <c r="AP79" s="42"/>
      <c r="AQ79" s="40"/>
      <c r="AR79" s="41"/>
      <c r="AS79" s="41"/>
      <c r="AT79" s="41"/>
      <c r="AU79" s="41"/>
      <c r="AV79" s="41"/>
      <c r="AW79" s="41"/>
      <c r="AX79" s="42"/>
      <c r="AY79" s="40"/>
      <c r="AZ79" s="41"/>
      <c r="BA79" s="41"/>
      <c r="BB79" s="41"/>
      <c r="BC79" s="41"/>
      <c r="BD79" s="41"/>
      <c r="BE79" s="41"/>
      <c r="BF79" s="42"/>
      <c r="BG79" s="40"/>
      <c r="BH79" s="41"/>
      <c r="BI79" s="41"/>
      <c r="BJ79" s="41"/>
      <c r="BK79" s="41"/>
      <c r="BL79" s="41"/>
      <c r="BM79" s="41"/>
      <c r="BN79" s="42"/>
      <c r="BO79" s="40"/>
      <c r="BP79" s="41"/>
      <c r="BQ79" s="41"/>
      <c r="BR79" s="41"/>
      <c r="BS79" s="41"/>
      <c r="BT79" s="41"/>
      <c r="BU79" s="41"/>
      <c r="BV79" s="42"/>
      <c r="BW79" s="40"/>
      <c r="BX79" s="41"/>
      <c r="BY79" s="41"/>
      <c r="BZ79" s="41"/>
      <c r="CA79" s="41"/>
      <c r="CB79" s="41"/>
      <c r="CC79" s="41"/>
      <c r="CD79" s="42"/>
      <c r="CE79" s="40"/>
      <c r="CF79" s="41"/>
      <c r="CG79" s="41"/>
      <c r="CH79" s="41"/>
      <c r="CI79" s="41"/>
      <c r="CJ79" s="41"/>
      <c r="CK79" s="41"/>
      <c r="CL79" s="42"/>
      <c r="CM79" s="40"/>
      <c r="CN79" s="41"/>
      <c r="CO79" s="41"/>
      <c r="CP79" s="41"/>
      <c r="CQ79" s="41"/>
      <c r="CR79" s="41"/>
      <c r="CS79" s="41"/>
      <c r="CT79" s="43"/>
    </row>
    <row r="80" spans="1:98">
      <c r="A80" s="569"/>
      <c r="B80" s="62"/>
      <c r="L80" s="62"/>
      <c r="M80" s="1" t="s">
        <v>122</v>
      </c>
      <c r="R80" s="57"/>
      <c r="S80" s="40"/>
      <c r="T80" s="41"/>
      <c r="U80" s="41"/>
      <c r="V80" s="41"/>
      <c r="W80" s="41"/>
      <c r="X80" s="41"/>
      <c r="Y80" s="41"/>
      <c r="Z80" s="42"/>
      <c r="AA80" s="40"/>
      <c r="AB80" s="41"/>
      <c r="AC80" s="41"/>
      <c r="AD80" s="41"/>
      <c r="AE80" s="41"/>
      <c r="AF80" s="41"/>
      <c r="AG80" s="41"/>
      <c r="AH80" s="42"/>
      <c r="AI80" s="40"/>
      <c r="AJ80" s="41"/>
      <c r="AK80" s="41"/>
      <c r="AL80" s="41"/>
      <c r="AM80" s="41"/>
      <c r="AN80" s="41"/>
      <c r="AO80" s="41"/>
      <c r="AP80" s="42"/>
      <c r="AQ80" s="40"/>
      <c r="AR80" s="41"/>
      <c r="AS80" s="41"/>
      <c r="AT80" s="41"/>
      <c r="AU80" s="41"/>
      <c r="AV80" s="41"/>
      <c r="AW80" s="41"/>
      <c r="AX80" s="42"/>
      <c r="AY80" s="40"/>
      <c r="AZ80" s="41"/>
      <c r="BA80" s="41"/>
      <c r="BB80" s="41"/>
      <c r="BC80" s="41"/>
      <c r="BD80" s="41"/>
      <c r="BE80" s="41"/>
      <c r="BF80" s="42"/>
      <c r="BG80" s="40"/>
      <c r="BH80" s="41"/>
      <c r="BI80" s="41"/>
      <c r="BJ80" s="41"/>
      <c r="BK80" s="41"/>
      <c r="BL80" s="41"/>
      <c r="BM80" s="41"/>
      <c r="BN80" s="42"/>
      <c r="BO80" s="40"/>
      <c r="BP80" s="41"/>
      <c r="BQ80" s="41"/>
      <c r="BR80" s="41"/>
      <c r="BS80" s="41"/>
      <c r="BT80" s="41"/>
      <c r="BU80" s="41"/>
      <c r="BV80" s="42"/>
      <c r="BW80" s="40"/>
      <c r="BX80" s="41"/>
      <c r="BY80" s="41"/>
      <c r="BZ80" s="41"/>
      <c r="CA80" s="41"/>
      <c r="CB80" s="41"/>
      <c r="CC80" s="41"/>
      <c r="CD80" s="42"/>
      <c r="CE80" s="40"/>
      <c r="CF80" s="41"/>
      <c r="CG80" s="41"/>
      <c r="CH80" s="41"/>
      <c r="CI80" s="41"/>
      <c r="CJ80" s="41"/>
      <c r="CK80" s="41"/>
      <c r="CL80" s="42"/>
      <c r="CM80" s="40"/>
      <c r="CN80" s="41"/>
      <c r="CO80" s="41"/>
      <c r="CP80" s="41"/>
      <c r="CQ80" s="41"/>
      <c r="CR80" s="41"/>
      <c r="CS80" s="41"/>
      <c r="CT80" s="43"/>
    </row>
    <row r="81" spans="1:98">
      <c r="A81" s="569"/>
      <c r="B81" s="62"/>
      <c r="L81" s="62"/>
      <c r="M81" s="81" t="s">
        <v>123</v>
      </c>
      <c r="R81" s="57"/>
      <c r="S81" s="40"/>
      <c r="T81" s="41"/>
      <c r="U81" s="41"/>
      <c r="V81" s="41"/>
      <c r="W81" s="41"/>
      <c r="X81" s="41"/>
      <c r="Y81" s="41"/>
      <c r="Z81" s="42"/>
      <c r="AA81" s="40"/>
      <c r="AB81" s="41"/>
      <c r="AC81" s="41"/>
      <c r="AD81" s="41"/>
      <c r="AE81" s="41"/>
      <c r="AF81" s="41"/>
      <c r="AG81" s="41"/>
      <c r="AH81" s="42"/>
      <c r="AI81" s="40"/>
      <c r="AJ81" s="41"/>
      <c r="AK81" s="41"/>
      <c r="AL81" s="41"/>
      <c r="AM81" s="41"/>
      <c r="AN81" s="41"/>
      <c r="AO81" s="41"/>
      <c r="AP81" s="42"/>
      <c r="AQ81" s="40"/>
      <c r="AR81" s="41"/>
      <c r="AS81" s="41"/>
      <c r="AT81" s="41"/>
      <c r="AU81" s="41"/>
      <c r="AV81" s="41"/>
      <c r="AW81" s="41"/>
      <c r="AX81" s="42"/>
      <c r="AY81" s="40"/>
      <c r="AZ81" s="41"/>
      <c r="BA81" s="41"/>
      <c r="BB81" s="41"/>
      <c r="BC81" s="41"/>
      <c r="BD81" s="41"/>
      <c r="BE81" s="41"/>
      <c r="BF81" s="42"/>
      <c r="BG81" s="40"/>
      <c r="BH81" s="41"/>
      <c r="BI81" s="41"/>
      <c r="BJ81" s="41"/>
      <c r="BK81" s="41"/>
      <c r="BL81" s="41"/>
      <c r="BM81" s="41"/>
      <c r="BN81" s="42"/>
      <c r="BO81" s="40"/>
      <c r="BP81" s="41"/>
      <c r="BQ81" s="41"/>
      <c r="BR81" s="41"/>
      <c r="BS81" s="41"/>
      <c r="BT81" s="41"/>
      <c r="BU81" s="41"/>
      <c r="BV81" s="42"/>
      <c r="BW81" s="40"/>
      <c r="BX81" s="41"/>
      <c r="BY81" s="41"/>
      <c r="BZ81" s="41"/>
      <c r="CA81" s="41"/>
      <c r="CB81" s="41"/>
      <c r="CC81" s="41"/>
      <c r="CD81" s="42"/>
      <c r="CE81" s="40"/>
      <c r="CF81" s="41"/>
      <c r="CG81" s="41"/>
      <c r="CH81" s="41"/>
      <c r="CI81" s="41"/>
      <c r="CJ81" s="41"/>
      <c r="CK81" s="41"/>
      <c r="CL81" s="42"/>
      <c r="CM81" s="40"/>
      <c r="CN81" s="41"/>
      <c r="CO81" s="41"/>
      <c r="CP81" s="41"/>
      <c r="CQ81" s="41"/>
      <c r="CR81" s="41"/>
      <c r="CS81" s="41"/>
      <c r="CT81" s="43"/>
    </row>
    <row r="82" spans="1:98">
      <c r="A82" s="569"/>
      <c r="B82" s="62"/>
      <c r="L82" s="77"/>
      <c r="R82" s="57"/>
      <c r="S82" s="40"/>
      <c r="T82" s="41"/>
      <c r="U82" s="41"/>
      <c r="V82" s="41"/>
      <c r="W82" s="41"/>
      <c r="X82" s="41"/>
      <c r="Y82" s="41"/>
      <c r="Z82" s="42"/>
      <c r="AA82" s="40"/>
      <c r="AB82" s="41"/>
      <c r="AC82" s="41"/>
      <c r="AD82" s="41"/>
      <c r="AE82" s="41"/>
      <c r="AF82" s="41"/>
      <c r="AG82" s="41"/>
      <c r="AH82" s="42"/>
      <c r="AI82" s="40"/>
      <c r="AJ82" s="41"/>
      <c r="AK82" s="41"/>
      <c r="AL82" s="41"/>
      <c r="AM82" s="41"/>
      <c r="AN82" s="41"/>
      <c r="AO82" s="41"/>
      <c r="AP82" s="42"/>
      <c r="AQ82" s="40"/>
      <c r="AR82" s="41"/>
      <c r="AS82" s="41"/>
      <c r="AT82" s="41"/>
      <c r="AU82" s="41"/>
      <c r="AV82" s="41"/>
      <c r="AW82" s="41"/>
      <c r="AX82" s="42"/>
      <c r="AY82" s="40"/>
      <c r="AZ82" s="41"/>
      <c r="BA82" s="41"/>
      <c r="BB82" s="41"/>
      <c r="BC82" s="41"/>
      <c r="BD82" s="41"/>
      <c r="BE82" s="41"/>
      <c r="BF82" s="42"/>
      <c r="BG82" s="40"/>
      <c r="BH82" s="41"/>
      <c r="BI82" s="41"/>
      <c r="BJ82" s="41"/>
      <c r="BK82" s="41"/>
      <c r="BL82" s="41"/>
      <c r="BM82" s="41"/>
      <c r="BN82" s="42"/>
      <c r="BO82" s="40"/>
      <c r="BP82" s="41"/>
      <c r="BQ82" s="41"/>
      <c r="BR82" s="41"/>
      <c r="BS82" s="41"/>
      <c r="BT82" s="41"/>
      <c r="BU82" s="41"/>
      <c r="BV82" s="42"/>
      <c r="BW82" s="40"/>
      <c r="BX82" s="41"/>
      <c r="BY82" s="41"/>
      <c r="BZ82" s="41"/>
      <c r="CA82" s="41"/>
      <c r="CB82" s="41"/>
      <c r="CC82" s="41"/>
      <c r="CD82" s="42"/>
      <c r="CE82" s="40"/>
      <c r="CF82" s="41"/>
      <c r="CG82" s="41"/>
      <c r="CH82" s="41"/>
      <c r="CI82" s="41"/>
      <c r="CJ82" s="41"/>
      <c r="CK82" s="41"/>
      <c r="CL82" s="42"/>
      <c r="CM82" s="40"/>
      <c r="CN82" s="41"/>
      <c r="CO82" s="41"/>
      <c r="CP82" s="41"/>
      <c r="CQ82" s="41"/>
      <c r="CR82" s="41"/>
      <c r="CS82" s="41"/>
      <c r="CT82" s="43"/>
    </row>
    <row r="83" spans="1:98" ht="12.75" customHeight="1">
      <c r="A83" s="569"/>
      <c r="B83" s="63"/>
      <c r="C83" s="53"/>
      <c r="E83" s="53"/>
      <c r="F83" s="53"/>
      <c r="G83" s="53"/>
      <c r="H83" s="53"/>
      <c r="I83" s="53"/>
      <c r="J83" s="53"/>
      <c r="K83" s="53"/>
      <c r="L83" s="63"/>
      <c r="N83" s="53"/>
      <c r="O83" s="53"/>
      <c r="P83" s="53"/>
      <c r="Q83" s="53"/>
      <c r="R83" s="64"/>
      <c r="S83" s="40"/>
      <c r="T83" s="41"/>
      <c r="U83" s="41"/>
      <c r="V83" s="41"/>
      <c r="W83" s="41"/>
      <c r="X83" s="41"/>
      <c r="Y83" s="41"/>
      <c r="Z83" s="42"/>
      <c r="AA83" s="40"/>
      <c r="AB83" s="41"/>
      <c r="AC83" s="41"/>
      <c r="AD83" s="41"/>
      <c r="AE83" s="41"/>
      <c r="AF83" s="41"/>
      <c r="AG83" s="41"/>
      <c r="AH83" s="42"/>
      <c r="AI83" s="40"/>
      <c r="AJ83" s="41"/>
      <c r="AK83" s="41"/>
      <c r="AL83" s="41"/>
      <c r="AM83" s="41"/>
      <c r="AN83" s="41"/>
      <c r="AO83" s="41"/>
      <c r="AP83" s="42"/>
      <c r="AQ83" s="40"/>
      <c r="AR83" s="41"/>
      <c r="AS83" s="41"/>
      <c r="AT83" s="41"/>
      <c r="AU83" s="41"/>
      <c r="AV83" s="41"/>
      <c r="AW83" s="41"/>
      <c r="AX83" s="42"/>
      <c r="AY83" s="40"/>
      <c r="AZ83" s="41"/>
      <c r="BA83" s="41"/>
      <c r="BB83" s="41"/>
      <c r="BC83" s="41"/>
      <c r="BD83" s="41"/>
      <c r="BE83" s="41"/>
      <c r="BF83" s="42"/>
      <c r="BG83" s="40"/>
      <c r="BH83" s="41"/>
      <c r="BI83" s="41"/>
      <c r="BJ83" s="41"/>
      <c r="BK83" s="41"/>
      <c r="BL83" s="41"/>
      <c r="BM83" s="41"/>
      <c r="BN83" s="42"/>
      <c r="BO83" s="40"/>
      <c r="BP83" s="41"/>
      <c r="BQ83" s="41"/>
      <c r="BR83" s="41"/>
      <c r="BS83" s="41"/>
      <c r="BT83" s="41"/>
      <c r="BU83" s="41"/>
      <c r="BV83" s="42"/>
      <c r="BW83" s="40"/>
      <c r="BX83" s="41"/>
      <c r="BY83" s="41"/>
      <c r="BZ83" s="41"/>
      <c r="CA83" s="41"/>
      <c r="CB83" s="41"/>
      <c r="CC83" s="41"/>
      <c r="CD83" s="42"/>
      <c r="CE83" s="40"/>
      <c r="CF83" s="41"/>
      <c r="CG83" s="41"/>
      <c r="CH83" s="41"/>
      <c r="CI83" s="41"/>
      <c r="CJ83" s="41"/>
      <c r="CK83" s="41"/>
      <c r="CL83" s="42"/>
      <c r="CM83" s="40"/>
      <c r="CN83" s="41"/>
      <c r="CO83" s="41"/>
      <c r="CP83" s="41"/>
      <c r="CQ83" s="41"/>
      <c r="CR83" s="41"/>
      <c r="CS83" s="41"/>
      <c r="CT83" s="43"/>
    </row>
    <row r="84" spans="1:98">
      <c r="A84" s="569"/>
      <c r="B84" s="62"/>
      <c r="L84" s="62"/>
      <c r="R84" s="57"/>
      <c r="S84" s="40"/>
      <c r="T84" s="41"/>
      <c r="U84" s="41"/>
      <c r="V84" s="41"/>
      <c r="W84" s="41"/>
      <c r="X84" s="41"/>
      <c r="Y84" s="41"/>
      <c r="Z84" s="42"/>
      <c r="AA84" s="40"/>
      <c r="AB84" s="41"/>
      <c r="AC84" s="41"/>
      <c r="AD84" s="41"/>
      <c r="AE84" s="41"/>
      <c r="AF84" s="41"/>
      <c r="AG84" s="41"/>
      <c r="AH84" s="42"/>
      <c r="AI84" s="40"/>
      <c r="AJ84" s="41"/>
      <c r="AK84" s="41"/>
      <c r="AL84" s="41"/>
      <c r="AM84" s="41"/>
      <c r="AN84" s="41"/>
      <c r="AO84" s="41"/>
      <c r="AP84" s="42"/>
      <c r="AQ84" s="40"/>
      <c r="AR84" s="41"/>
      <c r="AS84" s="41"/>
      <c r="AT84" s="41"/>
      <c r="AU84" s="41"/>
      <c r="AV84" s="41"/>
      <c r="AW84" s="41"/>
      <c r="AX84" s="42"/>
      <c r="AY84" s="40"/>
      <c r="AZ84" s="41"/>
      <c r="BA84" s="41"/>
      <c r="BB84" s="41"/>
      <c r="BC84" s="41"/>
      <c r="BD84" s="41"/>
      <c r="BE84" s="41"/>
      <c r="BF84" s="42"/>
      <c r="BG84" s="40"/>
      <c r="BH84" s="41"/>
      <c r="BI84" s="41"/>
      <c r="BJ84" s="41"/>
      <c r="BK84" s="41"/>
      <c r="BL84" s="41"/>
      <c r="BM84" s="41"/>
      <c r="BN84" s="42"/>
      <c r="BO84" s="40"/>
      <c r="BP84" s="41"/>
      <c r="BQ84" s="41"/>
      <c r="BR84" s="41"/>
      <c r="BS84" s="41"/>
      <c r="BT84" s="41"/>
      <c r="BU84" s="41"/>
      <c r="BV84" s="42"/>
      <c r="BW84" s="40"/>
      <c r="BX84" s="41"/>
      <c r="BY84" s="41"/>
      <c r="BZ84" s="41"/>
      <c r="CA84" s="41"/>
      <c r="CB84" s="41"/>
      <c r="CC84" s="41"/>
      <c r="CD84" s="42"/>
      <c r="CE84" s="40"/>
      <c r="CF84" s="41"/>
      <c r="CG84" s="41"/>
      <c r="CH84" s="41"/>
      <c r="CI84" s="41"/>
      <c r="CJ84" s="41"/>
      <c r="CK84" s="41"/>
      <c r="CL84" s="42"/>
      <c r="CM84" s="40"/>
      <c r="CN84" s="41"/>
      <c r="CO84" s="41"/>
      <c r="CP84" s="41"/>
      <c r="CQ84" s="41"/>
      <c r="CR84" s="41"/>
      <c r="CS84" s="41"/>
      <c r="CT84" s="43"/>
    </row>
    <row r="85" spans="1:98">
      <c r="A85" s="569"/>
      <c r="B85" s="62"/>
      <c r="L85" s="62"/>
      <c r="R85" s="57"/>
      <c r="S85" s="40"/>
      <c r="T85" s="41"/>
      <c r="U85" s="41"/>
      <c r="V85" s="41"/>
      <c r="W85" s="41"/>
      <c r="X85" s="41"/>
      <c r="Y85" s="41"/>
      <c r="Z85" s="42"/>
      <c r="AA85" s="40"/>
      <c r="AB85" s="41"/>
      <c r="AC85" s="41"/>
      <c r="AD85" s="41"/>
      <c r="AE85" s="41"/>
      <c r="AF85" s="41"/>
      <c r="AG85" s="41"/>
      <c r="AH85" s="42"/>
      <c r="AI85" s="40"/>
      <c r="AJ85" s="41"/>
      <c r="AK85" s="41"/>
      <c r="AL85" s="41"/>
      <c r="AM85" s="41"/>
      <c r="AN85" s="41"/>
      <c r="AO85" s="41"/>
      <c r="AP85" s="42"/>
      <c r="AQ85" s="40"/>
      <c r="AR85" s="41"/>
      <c r="AS85" s="41"/>
      <c r="AT85" s="41"/>
      <c r="AU85" s="41"/>
      <c r="AV85" s="41"/>
      <c r="AW85" s="41"/>
      <c r="AX85" s="42"/>
      <c r="AY85" s="40"/>
      <c r="AZ85" s="41"/>
      <c r="BA85" s="41"/>
      <c r="BB85" s="41"/>
      <c r="BC85" s="41"/>
      <c r="BD85" s="41"/>
      <c r="BE85" s="41"/>
      <c r="BF85" s="42"/>
      <c r="BG85" s="40"/>
      <c r="BH85" s="41"/>
      <c r="BI85" s="41"/>
      <c r="BJ85" s="41"/>
      <c r="BK85" s="41"/>
      <c r="BL85" s="41"/>
      <c r="BM85" s="41"/>
      <c r="BN85" s="42"/>
      <c r="BO85" s="40"/>
      <c r="BP85" s="41"/>
      <c r="BQ85" s="41"/>
      <c r="BR85" s="41"/>
      <c r="BS85" s="41"/>
      <c r="BT85" s="41"/>
      <c r="BU85" s="41"/>
      <c r="BV85" s="42"/>
      <c r="BW85" s="40"/>
      <c r="BX85" s="41"/>
      <c r="BY85" s="41"/>
      <c r="BZ85" s="41"/>
      <c r="CA85" s="41"/>
      <c r="CB85" s="41"/>
      <c r="CC85" s="41"/>
      <c r="CD85" s="42"/>
      <c r="CE85" s="40"/>
      <c r="CF85" s="41"/>
      <c r="CG85" s="41"/>
      <c r="CH85" s="41"/>
      <c r="CI85" s="41"/>
      <c r="CJ85" s="41"/>
      <c r="CK85" s="41"/>
      <c r="CL85" s="42"/>
      <c r="CM85" s="40"/>
      <c r="CN85" s="41"/>
      <c r="CO85" s="41"/>
      <c r="CP85" s="41"/>
      <c r="CQ85" s="41"/>
      <c r="CR85" s="41"/>
      <c r="CS85" s="41"/>
      <c r="CT85" s="43"/>
    </row>
    <row r="86" spans="1:98">
      <c r="A86" s="569"/>
      <c r="B86" s="62"/>
      <c r="L86" s="62"/>
      <c r="R86" s="57"/>
      <c r="S86" s="40"/>
      <c r="T86" s="41"/>
      <c r="U86" s="41"/>
      <c r="V86" s="41"/>
      <c r="W86" s="41"/>
      <c r="X86" s="41"/>
      <c r="Y86" s="41"/>
      <c r="Z86" s="42"/>
      <c r="AA86" s="40"/>
      <c r="AB86" s="41"/>
      <c r="AC86" s="41"/>
      <c r="AD86" s="41"/>
      <c r="AE86" s="41"/>
      <c r="AF86" s="41"/>
      <c r="AG86" s="41"/>
      <c r="AH86" s="42"/>
      <c r="AI86" s="40"/>
      <c r="AJ86" s="41"/>
      <c r="AK86" s="41"/>
      <c r="AL86" s="41"/>
      <c r="AM86" s="41"/>
      <c r="AN86" s="41"/>
      <c r="AO86" s="41"/>
      <c r="AP86" s="42"/>
      <c r="AQ86" s="40"/>
      <c r="AR86" s="41"/>
      <c r="AS86" s="41"/>
      <c r="AT86" s="41"/>
      <c r="AU86" s="41"/>
      <c r="AV86" s="41"/>
      <c r="AW86" s="41"/>
      <c r="AX86" s="42"/>
      <c r="AY86" s="40"/>
      <c r="AZ86" s="41"/>
      <c r="BA86" s="41"/>
      <c r="BB86" s="41"/>
      <c r="BC86" s="41"/>
      <c r="BD86" s="41"/>
      <c r="BE86" s="41"/>
      <c r="BF86" s="42"/>
      <c r="BG86" s="40"/>
      <c r="BH86" s="41"/>
      <c r="BI86" s="41"/>
      <c r="BJ86" s="41"/>
      <c r="BK86" s="41"/>
      <c r="BL86" s="41"/>
      <c r="BM86" s="41"/>
      <c r="BN86" s="42"/>
      <c r="BO86" s="40"/>
      <c r="BP86" s="41"/>
      <c r="BQ86" s="41"/>
      <c r="BR86" s="41"/>
      <c r="BS86" s="41"/>
      <c r="BT86" s="41"/>
      <c r="BU86" s="41"/>
      <c r="BV86" s="42"/>
      <c r="BW86" s="40"/>
      <c r="BX86" s="41"/>
      <c r="BY86" s="41"/>
      <c r="BZ86" s="41"/>
      <c r="CA86" s="41"/>
      <c r="CB86" s="41"/>
      <c r="CC86" s="41"/>
      <c r="CD86" s="42"/>
      <c r="CE86" s="40"/>
      <c r="CF86" s="41"/>
      <c r="CG86" s="41"/>
      <c r="CH86" s="41"/>
      <c r="CI86" s="41"/>
      <c r="CJ86" s="41"/>
      <c r="CK86" s="41"/>
      <c r="CL86" s="42"/>
      <c r="CM86" s="40"/>
      <c r="CN86" s="41"/>
      <c r="CO86" s="41"/>
      <c r="CP86" s="41"/>
      <c r="CQ86" s="41"/>
      <c r="CR86" s="41"/>
      <c r="CS86" s="41"/>
      <c r="CT86" s="43"/>
    </row>
    <row r="87" spans="1:98">
      <c r="A87" s="569"/>
      <c r="B87" s="62"/>
      <c r="L87" s="62"/>
      <c r="R87" s="57"/>
      <c r="S87" s="40"/>
      <c r="T87" s="41"/>
      <c r="U87" s="41"/>
      <c r="V87" s="41"/>
      <c r="W87" s="41"/>
      <c r="X87" s="41"/>
      <c r="Y87" s="41"/>
      <c r="Z87" s="42"/>
      <c r="AA87" s="40"/>
      <c r="AB87" s="41"/>
      <c r="AC87" s="41"/>
      <c r="AD87" s="41"/>
      <c r="AE87" s="41"/>
      <c r="AF87" s="41"/>
      <c r="AG87" s="41"/>
      <c r="AH87" s="42"/>
      <c r="AI87" s="40"/>
      <c r="AJ87" s="41"/>
      <c r="AK87" s="41"/>
      <c r="AL87" s="41"/>
      <c r="AM87" s="41"/>
      <c r="AN87" s="41"/>
      <c r="AO87" s="41"/>
      <c r="AP87" s="42"/>
      <c r="AQ87" s="40"/>
      <c r="AR87" s="41"/>
      <c r="AS87" s="41"/>
      <c r="AT87" s="41"/>
      <c r="AU87" s="41"/>
      <c r="AV87" s="41"/>
      <c r="AW87" s="41"/>
      <c r="AX87" s="42"/>
      <c r="AY87" s="40"/>
      <c r="AZ87" s="41"/>
      <c r="BA87" s="41"/>
      <c r="BB87" s="41"/>
      <c r="BC87" s="41"/>
      <c r="BD87" s="41"/>
      <c r="BE87" s="41"/>
      <c r="BF87" s="42"/>
      <c r="BG87" s="40"/>
      <c r="BH87" s="41"/>
      <c r="BI87" s="41"/>
      <c r="BJ87" s="41"/>
      <c r="BK87" s="41"/>
      <c r="BL87" s="41"/>
      <c r="BM87" s="41"/>
      <c r="BN87" s="42"/>
      <c r="BO87" s="40"/>
      <c r="BP87" s="41"/>
      <c r="BQ87" s="41"/>
      <c r="BR87" s="41"/>
      <c r="BS87" s="41"/>
      <c r="BT87" s="41"/>
      <c r="BU87" s="41"/>
      <c r="BV87" s="42"/>
      <c r="BW87" s="40"/>
      <c r="BX87" s="41"/>
      <c r="BY87" s="41"/>
      <c r="BZ87" s="41"/>
      <c r="CA87" s="41"/>
      <c r="CB87" s="41"/>
      <c r="CC87" s="41"/>
      <c r="CD87" s="42"/>
      <c r="CE87" s="40"/>
      <c r="CF87" s="41"/>
      <c r="CG87" s="41"/>
      <c r="CH87" s="41"/>
      <c r="CI87" s="41"/>
      <c r="CJ87" s="41"/>
      <c r="CK87" s="41"/>
      <c r="CL87" s="42"/>
      <c r="CM87" s="40"/>
      <c r="CN87" s="41"/>
      <c r="CO87" s="41"/>
      <c r="CP87" s="41"/>
      <c r="CQ87" s="41"/>
      <c r="CR87" s="41"/>
      <c r="CS87" s="41"/>
      <c r="CT87" s="43"/>
    </row>
    <row r="88" spans="1:98">
      <c r="A88" s="569"/>
      <c r="B88" s="62"/>
      <c r="L88" s="62"/>
      <c r="R88" s="57"/>
      <c r="S88" s="40"/>
      <c r="T88" s="41"/>
      <c r="U88" s="41"/>
      <c r="V88" s="41"/>
      <c r="W88" s="41"/>
      <c r="X88" s="41"/>
      <c r="Y88" s="41"/>
      <c r="Z88" s="42"/>
      <c r="AA88" s="40"/>
      <c r="AB88" s="41"/>
      <c r="AC88" s="41"/>
      <c r="AD88" s="41"/>
      <c r="AE88" s="41"/>
      <c r="AF88" s="41"/>
      <c r="AG88" s="41"/>
      <c r="AH88" s="42"/>
      <c r="AI88" s="40"/>
      <c r="AJ88" s="41"/>
      <c r="AK88" s="41"/>
      <c r="AL88" s="41"/>
      <c r="AM88" s="41"/>
      <c r="AN88" s="41"/>
      <c r="AO88" s="41"/>
      <c r="AP88" s="42"/>
      <c r="AQ88" s="40"/>
      <c r="AR88" s="41"/>
      <c r="AS88" s="41"/>
      <c r="AT88" s="41"/>
      <c r="AU88" s="41"/>
      <c r="AV88" s="41"/>
      <c r="AW88" s="41"/>
      <c r="AX88" s="42"/>
      <c r="AY88" s="40"/>
      <c r="AZ88" s="41"/>
      <c r="BA88" s="41"/>
      <c r="BB88" s="41"/>
      <c r="BC88" s="41"/>
      <c r="BD88" s="41"/>
      <c r="BE88" s="41"/>
      <c r="BF88" s="42"/>
      <c r="BG88" s="40"/>
      <c r="BH88" s="41"/>
      <c r="BI88" s="41"/>
      <c r="BJ88" s="41"/>
      <c r="BK88" s="41"/>
      <c r="BL88" s="41"/>
      <c r="BM88" s="41"/>
      <c r="BN88" s="42"/>
      <c r="BO88" s="40"/>
      <c r="BP88" s="41"/>
      <c r="BQ88" s="41"/>
      <c r="BR88" s="41"/>
      <c r="BS88" s="41"/>
      <c r="BT88" s="41"/>
      <c r="BU88" s="41"/>
      <c r="BV88" s="42"/>
      <c r="BW88" s="40"/>
      <c r="BX88" s="41"/>
      <c r="BY88" s="41"/>
      <c r="BZ88" s="41"/>
      <c r="CA88" s="41"/>
      <c r="CB88" s="41"/>
      <c r="CC88" s="41"/>
      <c r="CD88" s="42"/>
      <c r="CE88" s="40"/>
      <c r="CF88" s="41"/>
      <c r="CG88" s="41"/>
      <c r="CH88" s="41"/>
      <c r="CI88" s="41"/>
      <c r="CJ88" s="41"/>
      <c r="CK88" s="41"/>
      <c r="CL88" s="42"/>
      <c r="CM88" s="40"/>
      <c r="CN88" s="41"/>
      <c r="CO88" s="41"/>
      <c r="CP88" s="41"/>
      <c r="CQ88" s="41"/>
      <c r="CR88" s="41"/>
      <c r="CS88" s="41"/>
      <c r="CT88" s="43"/>
    </row>
    <row r="89" spans="1:98">
      <c r="A89" s="569"/>
      <c r="B89" s="62"/>
      <c r="L89" s="62"/>
      <c r="R89" s="57"/>
      <c r="S89" s="40"/>
      <c r="T89" s="41"/>
      <c r="U89" s="41"/>
      <c r="V89" s="41"/>
      <c r="W89" s="41"/>
      <c r="X89" s="41"/>
      <c r="Y89" s="41"/>
      <c r="Z89" s="42"/>
      <c r="AA89" s="40"/>
      <c r="AB89" s="41"/>
      <c r="AC89" s="41"/>
      <c r="AD89" s="41"/>
      <c r="AE89" s="41"/>
      <c r="AF89" s="41"/>
      <c r="AG89" s="41"/>
      <c r="AH89" s="42"/>
      <c r="AI89" s="40"/>
      <c r="AJ89" s="41"/>
      <c r="AK89" s="41"/>
      <c r="AL89" s="41"/>
      <c r="AM89" s="41"/>
      <c r="AN89" s="41"/>
      <c r="AO89" s="41"/>
      <c r="AP89" s="42"/>
      <c r="AQ89" s="40"/>
      <c r="AR89" s="41"/>
      <c r="AS89" s="41"/>
      <c r="AT89" s="41"/>
      <c r="AU89" s="41"/>
      <c r="AV89" s="41"/>
      <c r="AW89" s="41"/>
      <c r="AX89" s="42"/>
      <c r="AY89" s="40"/>
      <c r="AZ89" s="41"/>
      <c r="BA89" s="41"/>
      <c r="BB89" s="41"/>
      <c r="BC89" s="41"/>
      <c r="BD89" s="41"/>
      <c r="BE89" s="41"/>
      <c r="BF89" s="42"/>
      <c r="BG89" s="40"/>
      <c r="BH89" s="41"/>
      <c r="BI89" s="41"/>
      <c r="BJ89" s="41"/>
      <c r="BK89" s="41"/>
      <c r="BL89" s="41"/>
      <c r="BM89" s="41"/>
      <c r="BN89" s="42"/>
      <c r="BO89" s="40"/>
      <c r="BP89" s="41"/>
      <c r="BQ89" s="41"/>
      <c r="BR89" s="41"/>
      <c r="BS89" s="41"/>
      <c r="BT89" s="41"/>
      <c r="BU89" s="41"/>
      <c r="BV89" s="42"/>
      <c r="BW89" s="40"/>
      <c r="BX89" s="41"/>
      <c r="BY89" s="41"/>
      <c r="BZ89" s="41"/>
      <c r="CA89" s="41"/>
      <c r="CB89" s="41"/>
      <c r="CC89" s="41"/>
      <c r="CD89" s="42"/>
      <c r="CE89" s="40"/>
      <c r="CF89" s="41"/>
      <c r="CG89" s="41"/>
      <c r="CH89" s="41"/>
      <c r="CI89" s="41"/>
      <c r="CJ89" s="41"/>
      <c r="CK89" s="41"/>
      <c r="CL89" s="42"/>
      <c r="CM89" s="40"/>
      <c r="CN89" s="41"/>
      <c r="CO89" s="41"/>
      <c r="CP89" s="41"/>
      <c r="CQ89" s="41"/>
      <c r="CR89" s="41"/>
      <c r="CS89" s="41"/>
      <c r="CT89" s="43"/>
    </row>
    <row r="90" spans="1:98">
      <c r="A90" s="569"/>
      <c r="B90" s="62"/>
      <c r="D90" s="53"/>
      <c r="L90" s="62"/>
      <c r="R90" s="57"/>
      <c r="S90" s="40"/>
      <c r="T90" s="41"/>
      <c r="U90" s="41"/>
      <c r="V90" s="41"/>
      <c r="W90" s="41"/>
      <c r="X90" s="41"/>
      <c r="Y90" s="41"/>
      <c r="Z90" s="42"/>
      <c r="AA90" s="40"/>
      <c r="AB90" s="41"/>
      <c r="AC90" s="41"/>
      <c r="AD90" s="41"/>
      <c r="AE90" s="41"/>
      <c r="AF90" s="41"/>
      <c r="AG90" s="41"/>
      <c r="AH90" s="42"/>
      <c r="AI90" s="40"/>
      <c r="AJ90" s="41"/>
      <c r="AK90" s="41"/>
      <c r="AL90" s="41"/>
      <c r="AM90" s="41"/>
      <c r="AN90" s="41"/>
      <c r="AO90" s="41"/>
      <c r="AP90" s="42"/>
      <c r="AQ90" s="40"/>
      <c r="AR90" s="41"/>
      <c r="AS90" s="41"/>
      <c r="AT90" s="41"/>
      <c r="AU90" s="41"/>
      <c r="AV90" s="41"/>
      <c r="AW90" s="41"/>
      <c r="AX90" s="42"/>
      <c r="AY90" s="40"/>
      <c r="AZ90" s="41"/>
      <c r="BA90" s="41"/>
      <c r="BB90" s="41"/>
      <c r="BC90" s="41"/>
      <c r="BD90" s="41"/>
      <c r="BE90" s="41"/>
      <c r="BF90" s="42"/>
      <c r="BG90" s="40"/>
      <c r="BH90" s="41"/>
      <c r="BI90" s="41"/>
      <c r="BJ90" s="41"/>
      <c r="BK90" s="41"/>
      <c r="BL90" s="41"/>
      <c r="BM90" s="41"/>
      <c r="BN90" s="42"/>
      <c r="BO90" s="40"/>
      <c r="BP90" s="41"/>
      <c r="BQ90" s="41"/>
      <c r="BR90" s="41"/>
      <c r="BS90" s="41"/>
      <c r="BT90" s="41"/>
      <c r="BU90" s="41"/>
      <c r="BV90" s="42"/>
      <c r="BW90" s="40"/>
      <c r="BX90" s="41"/>
      <c r="BY90" s="41"/>
      <c r="BZ90" s="41"/>
      <c r="CA90" s="41"/>
      <c r="CB90" s="41"/>
      <c r="CC90" s="41"/>
      <c r="CD90" s="42"/>
      <c r="CE90" s="40"/>
      <c r="CF90" s="41"/>
      <c r="CG90" s="41"/>
      <c r="CH90" s="41"/>
      <c r="CI90" s="41"/>
      <c r="CJ90" s="41"/>
      <c r="CK90" s="41"/>
      <c r="CL90" s="42"/>
      <c r="CM90" s="40"/>
      <c r="CN90" s="41"/>
      <c r="CO90" s="41"/>
      <c r="CP90" s="41"/>
      <c r="CQ90" s="41"/>
      <c r="CR90" s="41"/>
      <c r="CS90" s="41"/>
      <c r="CT90" s="43"/>
    </row>
    <row r="91" spans="1:98">
      <c r="A91" s="569"/>
      <c r="B91" s="62"/>
      <c r="L91" s="62"/>
      <c r="R91" s="57"/>
      <c r="S91" s="40"/>
      <c r="T91" s="41"/>
      <c r="U91" s="41"/>
      <c r="V91" s="41"/>
      <c r="W91" s="41"/>
      <c r="X91" s="41"/>
      <c r="Y91" s="41"/>
      <c r="Z91" s="42"/>
      <c r="AA91" s="40"/>
      <c r="AB91" s="41"/>
      <c r="AC91" s="41"/>
      <c r="AD91" s="41"/>
      <c r="AE91" s="41"/>
      <c r="AF91" s="41"/>
      <c r="AG91" s="41"/>
      <c r="AH91" s="42"/>
      <c r="AI91" s="40"/>
      <c r="AJ91" s="41"/>
      <c r="AK91" s="41"/>
      <c r="AL91" s="41"/>
      <c r="AM91" s="41"/>
      <c r="AN91" s="41"/>
      <c r="AO91" s="41"/>
      <c r="AP91" s="42"/>
      <c r="AQ91" s="40"/>
      <c r="AR91" s="41"/>
      <c r="AS91" s="41"/>
      <c r="AT91" s="41"/>
      <c r="AU91" s="41"/>
      <c r="AV91" s="41"/>
      <c r="AW91" s="41"/>
      <c r="AX91" s="42"/>
      <c r="AY91" s="40"/>
      <c r="AZ91" s="41"/>
      <c r="BA91" s="41"/>
      <c r="BB91" s="41"/>
      <c r="BC91" s="41"/>
      <c r="BD91" s="41"/>
      <c r="BE91" s="41"/>
      <c r="BF91" s="42"/>
      <c r="BG91" s="40"/>
      <c r="BH91" s="41"/>
      <c r="BI91" s="41"/>
      <c r="BJ91" s="41"/>
      <c r="BK91" s="41"/>
      <c r="BL91" s="41"/>
      <c r="BM91" s="41"/>
      <c r="BN91" s="42"/>
      <c r="BO91" s="40"/>
      <c r="BP91" s="41"/>
      <c r="BQ91" s="41"/>
      <c r="BR91" s="41"/>
      <c r="BS91" s="41"/>
      <c r="BT91" s="41"/>
      <c r="BU91" s="41"/>
      <c r="BV91" s="42"/>
      <c r="BW91" s="40"/>
      <c r="BX91" s="41"/>
      <c r="BY91" s="41"/>
      <c r="BZ91" s="41"/>
      <c r="CA91" s="41"/>
      <c r="CB91" s="41"/>
      <c r="CC91" s="41"/>
      <c r="CD91" s="42"/>
      <c r="CE91" s="40"/>
      <c r="CF91" s="41"/>
      <c r="CG91" s="41"/>
      <c r="CH91" s="41"/>
      <c r="CI91" s="41"/>
      <c r="CJ91" s="41"/>
      <c r="CK91" s="41"/>
      <c r="CL91" s="42"/>
      <c r="CM91" s="40"/>
      <c r="CN91" s="41"/>
      <c r="CO91" s="41"/>
      <c r="CP91" s="41"/>
      <c r="CQ91" s="41"/>
      <c r="CR91" s="41"/>
      <c r="CS91" s="41"/>
      <c r="CT91" s="43"/>
    </row>
    <row r="92" spans="1:98">
      <c r="A92" s="569"/>
      <c r="B92" s="62"/>
      <c r="L92" s="62"/>
      <c r="R92" s="57"/>
      <c r="S92" s="40"/>
      <c r="T92" s="41"/>
      <c r="U92" s="41"/>
      <c r="V92" s="41"/>
      <c r="W92" s="41"/>
      <c r="X92" s="41"/>
      <c r="Y92" s="41"/>
      <c r="Z92" s="42"/>
      <c r="AA92" s="40"/>
      <c r="AB92" s="41"/>
      <c r="AC92" s="41"/>
      <c r="AD92" s="41"/>
      <c r="AE92" s="41"/>
      <c r="AF92" s="41"/>
      <c r="AG92" s="41"/>
      <c r="AH92" s="42"/>
      <c r="AI92" s="40"/>
      <c r="AJ92" s="41"/>
      <c r="AK92" s="41"/>
      <c r="AL92" s="41"/>
      <c r="AM92" s="41"/>
      <c r="AN92" s="41"/>
      <c r="AO92" s="41"/>
      <c r="AP92" s="42"/>
      <c r="AQ92" s="40"/>
      <c r="AR92" s="41"/>
      <c r="AS92" s="41"/>
      <c r="AT92" s="41"/>
      <c r="AU92" s="41"/>
      <c r="AV92" s="41"/>
      <c r="AW92" s="41"/>
      <c r="AX92" s="42"/>
      <c r="AY92" s="40"/>
      <c r="AZ92" s="41"/>
      <c r="BA92" s="41"/>
      <c r="BB92" s="41"/>
      <c r="BC92" s="41"/>
      <c r="BD92" s="41"/>
      <c r="BE92" s="41"/>
      <c r="BF92" s="42"/>
      <c r="BG92" s="40"/>
      <c r="BH92" s="41"/>
      <c r="BI92" s="41"/>
      <c r="BJ92" s="41"/>
      <c r="BK92" s="41"/>
      <c r="BL92" s="41"/>
      <c r="BM92" s="41"/>
      <c r="BN92" s="42"/>
      <c r="BO92" s="40"/>
      <c r="BP92" s="41"/>
      <c r="BQ92" s="41"/>
      <c r="BR92" s="41"/>
      <c r="BS92" s="41"/>
      <c r="BT92" s="41"/>
      <c r="BU92" s="41"/>
      <c r="BV92" s="42"/>
      <c r="BW92" s="40"/>
      <c r="BX92" s="41"/>
      <c r="BY92" s="41"/>
      <c r="BZ92" s="41"/>
      <c r="CA92" s="41"/>
      <c r="CB92" s="41"/>
      <c r="CC92" s="41"/>
      <c r="CD92" s="42"/>
      <c r="CE92" s="40"/>
      <c r="CF92" s="41"/>
      <c r="CG92" s="41"/>
      <c r="CH92" s="41"/>
      <c r="CI92" s="41"/>
      <c r="CJ92" s="41"/>
      <c r="CK92" s="41"/>
      <c r="CL92" s="42"/>
      <c r="CM92" s="40"/>
      <c r="CN92" s="41"/>
      <c r="CO92" s="41"/>
      <c r="CP92" s="41"/>
      <c r="CQ92" s="41"/>
      <c r="CR92" s="41"/>
      <c r="CS92" s="41"/>
      <c r="CT92" s="43"/>
    </row>
    <row r="93" spans="1:98">
      <c r="A93" s="569"/>
      <c r="B93" s="62"/>
      <c r="L93" s="62"/>
      <c r="R93" s="57"/>
      <c r="S93" s="40"/>
      <c r="T93" s="41"/>
      <c r="U93" s="41"/>
      <c r="V93" s="41"/>
      <c r="W93" s="41"/>
      <c r="X93" s="41"/>
      <c r="Y93" s="41"/>
      <c r="Z93" s="42"/>
      <c r="AA93" s="40"/>
      <c r="AB93" s="41"/>
      <c r="AC93" s="41"/>
      <c r="AD93" s="41"/>
      <c r="AE93" s="41"/>
      <c r="AF93" s="41"/>
      <c r="AG93" s="41"/>
      <c r="AH93" s="42"/>
      <c r="AI93" s="40"/>
      <c r="AJ93" s="41"/>
      <c r="AK93" s="41"/>
      <c r="AL93" s="41"/>
      <c r="AM93" s="41"/>
      <c r="AN93" s="41"/>
      <c r="AO93" s="41"/>
      <c r="AP93" s="42"/>
      <c r="AQ93" s="40"/>
      <c r="AR93" s="41"/>
      <c r="AS93" s="41"/>
      <c r="AT93" s="41"/>
      <c r="AU93" s="41"/>
      <c r="AV93" s="41"/>
      <c r="AW93" s="41"/>
      <c r="AX93" s="42"/>
      <c r="AY93" s="40"/>
      <c r="AZ93" s="41"/>
      <c r="BA93" s="41"/>
      <c r="BB93" s="41"/>
      <c r="BC93" s="41"/>
      <c r="BD93" s="41"/>
      <c r="BE93" s="41"/>
      <c r="BF93" s="42"/>
      <c r="BG93" s="40"/>
      <c r="BH93" s="41"/>
      <c r="BI93" s="41"/>
      <c r="BJ93" s="41"/>
      <c r="BK93" s="41"/>
      <c r="BL93" s="41"/>
      <c r="BM93" s="41"/>
      <c r="BN93" s="42"/>
      <c r="BO93" s="40"/>
      <c r="BP93" s="41"/>
      <c r="BQ93" s="41"/>
      <c r="BR93" s="41"/>
      <c r="BS93" s="41"/>
      <c r="BT93" s="41"/>
      <c r="BU93" s="41"/>
      <c r="BV93" s="42"/>
      <c r="BW93" s="40"/>
      <c r="BX93" s="41"/>
      <c r="BY93" s="41"/>
      <c r="BZ93" s="41"/>
      <c r="CA93" s="41"/>
      <c r="CB93" s="41"/>
      <c r="CC93" s="41"/>
      <c r="CD93" s="42"/>
      <c r="CE93" s="40"/>
      <c r="CF93" s="41"/>
      <c r="CG93" s="41"/>
      <c r="CH93" s="41"/>
      <c r="CI93" s="41"/>
      <c r="CJ93" s="41"/>
      <c r="CK93" s="41"/>
      <c r="CL93" s="42"/>
      <c r="CM93" s="40"/>
      <c r="CN93" s="41"/>
      <c r="CO93" s="41"/>
      <c r="CP93" s="41"/>
      <c r="CQ93" s="41"/>
      <c r="CR93" s="41"/>
      <c r="CS93" s="41"/>
      <c r="CT93" s="43"/>
    </row>
    <row r="94" spans="1:98">
      <c r="A94" s="569"/>
      <c r="B94" s="65"/>
      <c r="C94" s="60"/>
      <c r="D94" s="60"/>
      <c r="E94" s="60"/>
      <c r="F94" s="60"/>
      <c r="G94" s="60"/>
      <c r="H94" s="60"/>
      <c r="I94" s="60"/>
      <c r="J94" s="60"/>
      <c r="K94" s="60"/>
      <c r="L94" s="65"/>
      <c r="M94" s="60"/>
      <c r="N94" s="60"/>
      <c r="O94" s="60"/>
      <c r="P94" s="60"/>
      <c r="Q94" s="60"/>
      <c r="R94" s="58"/>
      <c r="S94" s="44"/>
      <c r="T94" s="45"/>
      <c r="U94" s="45"/>
      <c r="V94" s="45"/>
      <c r="W94" s="45"/>
      <c r="X94" s="45"/>
      <c r="Y94" s="45"/>
      <c r="Z94" s="46"/>
      <c r="AA94" s="44"/>
      <c r="AB94" s="45"/>
      <c r="AC94" s="45"/>
      <c r="AD94" s="45"/>
      <c r="AE94" s="45"/>
      <c r="AF94" s="45"/>
      <c r="AG94" s="45"/>
      <c r="AH94" s="46"/>
      <c r="AI94" s="44"/>
      <c r="AJ94" s="45"/>
      <c r="AK94" s="45"/>
      <c r="AL94" s="45"/>
      <c r="AM94" s="45"/>
      <c r="AN94" s="45"/>
      <c r="AO94" s="45"/>
      <c r="AP94" s="46"/>
      <c r="AQ94" s="44"/>
      <c r="AR94" s="45"/>
      <c r="AS94" s="45"/>
      <c r="AT94" s="45"/>
      <c r="AU94" s="45"/>
      <c r="AV94" s="45"/>
      <c r="AW94" s="45"/>
      <c r="AX94" s="46"/>
      <c r="AY94" s="44"/>
      <c r="AZ94" s="45"/>
      <c r="BA94" s="45"/>
      <c r="BB94" s="45"/>
      <c r="BC94" s="45"/>
      <c r="BD94" s="45"/>
      <c r="BE94" s="45"/>
      <c r="BF94" s="46"/>
      <c r="BG94" s="44"/>
      <c r="BH94" s="45"/>
      <c r="BI94" s="45"/>
      <c r="BJ94" s="45"/>
      <c r="BK94" s="45"/>
      <c r="BL94" s="45"/>
      <c r="BM94" s="45"/>
      <c r="BN94" s="46"/>
      <c r="BO94" s="44"/>
      <c r="BP94" s="45"/>
      <c r="BQ94" s="45"/>
      <c r="BR94" s="45"/>
      <c r="BS94" s="45"/>
      <c r="BT94" s="45"/>
      <c r="BU94" s="45"/>
      <c r="BV94" s="46"/>
      <c r="BW94" s="44"/>
      <c r="BX94" s="45"/>
      <c r="BY94" s="45"/>
      <c r="BZ94" s="45"/>
      <c r="CA94" s="45"/>
      <c r="CB94" s="45"/>
      <c r="CC94" s="45"/>
      <c r="CD94" s="46"/>
      <c r="CE94" s="44"/>
      <c r="CF94" s="45"/>
      <c r="CG94" s="45"/>
      <c r="CH94" s="45"/>
      <c r="CI94" s="45"/>
      <c r="CJ94" s="45"/>
      <c r="CK94" s="45"/>
      <c r="CL94" s="46"/>
      <c r="CM94" s="44"/>
      <c r="CN94" s="45"/>
      <c r="CO94" s="45"/>
      <c r="CP94" s="45"/>
      <c r="CQ94" s="45"/>
      <c r="CR94" s="45"/>
      <c r="CS94" s="45"/>
      <c r="CT94" s="47"/>
    </row>
    <row r="95" spans="1:98">
      <c r="A95" s="569"/>
      <c r="B95" s="549" t="s">
        <v>124</v>
      </c>
      <c r="C95" s="550"/>
      <c r="D95" s="551"/>
      <c r="E95" s="552" t="s">
        <v>93</v>
      </c>
      <c r="F95" s="553"/>
      <c r="G95" s="553"/>
      <c r="H95" s="553"/>
      <c r="I95" s="553"/>
      <c r="J95" s="553"/>
      <c r="K95" s="554"/>
      <c r="L95" s="555" t="s">
        <v>94</v>
      </c>
      <c r="M95" s="556"/>
      <c r="N95" s="556"/>
      <c r="O95" s="556"/>
      <c r="P95" s="556"/>
      <c r="Q95" s="556"/>
      <c r="R95" s="557"/>
      <c r="S95" s="67"/>
      <c r="T95" s="68"/>
      <c r="U95" s="68"/>
      <c r="V95" s="68"/>
      <c r="W95" s="68"/>
      <c r="X95" s="68"/>
      <c r="Y95" s="68"/>
      <c r="Z95" s="69"/>
      <c r="AA95" s="67"/>
      <c r="AB95" s="68"/>
      <c r="AC95" s="68"/>
      <c r="AD95" s="68"/>
      <c r="AE95" s="68"/>
      <c r="AF95" s="68"/>
      <c r="AG95" s="68"/>
      <c r="AH95" s="69"/>
      <c r="AI95" s="67"/>
      <c r="AJ95" s="68"/>
      <c r="AK95" s="68"/>
      <c r="AL95" s="68"/>
      <c r="AM95" s="68"/>
      <c r="AN95" s="68"/>
      <c r="AO95" s="68"/>
      <c r="AP95" s="69"/>
      <c r="AQ95" s="67"/>
      <c r="AR95" s="68"/>
      <c r="AS95" s="68"/>
      <c r="AT95" s="68"/>
      <c r="AU95" s="68"/>
      <c r="AV95" s="68"/>
      <c r="AW95" s="68"/>
      <c r="AX95" s="69"/>
      <c r="AY95" s="67"/>
      <c r="AZ95" s="68"/>
      <c r="BA95" s="68"/>
      <c r="BB95" s="68"/>
      <c r="BC95" s="68"/>
      <c r="BD95" s="68"/>
      <c r="BE95" s="68"/>
      <c r="BF95" s="69"/>
      <c r="BG95" s="67"/>
      <c r="BH95" s="68"/>
      <c r="BI95" s="68"/>
      <c r="BJ95" s="68"/>
      <c r="BK95" s="68"/>
      <c r="BL95" s="68"/>
      <c r="BM95" s="68"/>
      <c r="BN95" s="69"/>
      <c r="BO95" s="67"/>
      <c r="BP95" s="68"/>
      <c r="BQ95" s="68"/>
      <c r="BR95" s="68"/>
      <c r="BS95" s="68"/>
      <c r="BT95" s="68"/>
      <c r="BU95" s="68"/>
      <c r="BV95" s="69"/>
      <c r="BW95" s="67"/>
      <c r="BX95" s="68"/>
      <c r="BY95" s="68"/>
      <c r="BZ95" s="68"/>
      <c r="CA95" s="68"/>
      <c r="CB95" s="68"/>
      <c r="CC95" s="68"/>
      <c r="CD95" s="69"/>
      <c r="CE95" s="36"/>
      <c r="CF95" s="37"/>
      <c r="CG95" s="37"/>
      <c r="CH95" s="37"/>
      <c r="CI95" s="37"/>
      <c r="CJ95" s="37"/>
      <c r="CK95" s="37"/>
      <c r="CL95" s="38"/>
      <c r="CM95" s="36"/>
      <c r="CN95" s="37"/>
      <c r="CO95" s="37"/>
      <c r="CP95" s="37"/>
      <c r="CQ95" s="37"/>
      <c r="CR95" s="37"/>
      <c r="CS95" s="37"/>
      <c r="CT95" s="39"/>
    </row>
    <row r="96" spans="1:98">
      <c r="A96" s="569"/>
      <c r="B96" s="62"/>
      <c r="L96" s="66" t="s">
        <v>95</v>
      </c>
      <c r="R96" s="57"/>
      <c r="S96" s="70"/>
      <c r="T96" s="71"/>
      <c r="U96" s="71"/>
      <c r="V96" s="71"/>
      <c r="W96" s="71"/>
      <c r="X96" s="71"/>
      <c r="Y96" s="71"/>
      <c r="Z96" s="72"/>
      <c r="AA96" s="70"/>
      <c r="AB96" s="71"/>
      <c r="AC96" s="71"/>
      <c r="AD96" s="71"/>
      <c r="AE96" s="71"/>
      <c r="AF96" s="71"/>
      <c r="AG96" s="71"/>
      <c r="AH96" s="72"/>
      <c r="AI96" s="70"/>
      <c r="AJ96" s="71"/>
      <c r="AK96" s="71"/>
      <c r="AL96" s="71"/>
      <c r="AM96" s="71"/>
      <c r="AN96" s="71"/>
      <c r="AO96" s="71"/>
      <c r="AP96" s="72"/>
      <c r="AQ96" s="70"/>
      <c r="AR96" s="71"/>
      <c r="AS96" s="71"/>
      <c r="AT96" s="71"/>
      <c r="AU96" s="71"/>
      <c r="AV96" s="71"/>
      <c r="AW96" s="71"/>
      <c r="AX96" s="72"/>
      <c r="AY96" s="70"/>
      <c r="AZ96" s="71"/>
      <c r="BA96" s="71"/>
      <c r="BB96" s="71"/>
      <c r="BC96" s="71"/>
      <c r="BD96" s="71"/>
      <c r="BE96" s="71"/>
      <c r="BF96" s="72"/>
      <c r="BG96" s="70"/>
      <c r="BH96" s="71"/>
      <c r="BI96" s="71"/>
      <c r="BJ96" s="71"/>
      <c r="BK96" s="71"/>
      <c r="BL96" s="71"/>
      <c r="BM96" s="71"/>
      <c r="BN96" s="72"/>
      <c r="BO96" s="70"/>
      <c r="BP96" s="71"/>
      <c r="BQ96" s="71"/>
      <c r="BR96" s="71"/>
      <c r="BS96" s="71"/>
      <c r="BT96" s="71"/>
      <c r="BU96" s="71"/>
      <c r="BV96" s="72"/>
      <c r="BW96" s="70"/>
      <c r="BX96" s="71"/>
      <c r="BY96" s="71"/>
      <c r="BZ96" s="71"/>
      <c r="CA96" s="71"/>
      <c r="CB96" s="71"/>
      <c r="CC96" s="71"/>
      <c r="CD96" s="72"/>
      <c r="CE96" s="40"/>
      <c r="CF96" s="41"/>
      <c r="CG96" s="41"/>
      <c r="CH96" s="41"/>
      <c r="CI96" s="41"/>
      <c r="CJ96" s="41"/>
      <c r="CK96" s="41"/>
      <c r="CL96" s="42"/>
      <c r="CM96" s="40"/>
      <c r="CN96" s="41"/>
      <c r="CO96" s="41"/>
      <c r="CP96" s="41"/>
      <c r="CQ96" s="41"/>
      <c r="CR96" s="41"/>
      <c r="CS96" s="41"/>
      <c r="CT96" s="43"/>
    </row>
    <row r="97" spans="1:98">
      <c r="A97" s="569"/>
      <c r="B97" s="62"/>
      <c r="L97" s="62" t="s">
        <v>96</v>
      </c>
      <c r="R97" s="57"/>
      <c r="S97" s="70"/>
      <c r="T97" s="71"/>
      <c r="U97" s="71"/>
      <c r="V97" s="71"/>
      <c r="W97" s="71"/>
      <c r="X97" s="71"/>
      <c r="Y97" s="71"/>
      <c r="Z97" s="72"/>
      <c r="AA97" s="70"/>
      <c r="AB97" s="71"/>
      <c r="AC97" s="71"/>
      <c r="AD97" s="71"/>
      <c r="AE97" s="71"/>
      <c r="AF97" s="71"/>
      <c r="AG97" s="71"/>
      <c r="AH97" s="72"/>
      <c r="AI97" s="70"/>
      <c r="AJ97" s="71"/>
      <c r="AK97" s="71"/>
      <c r="AL97" s="71"/>
      <c r="AM97" s="71"/>
      <c r="AN97" s="71"/>
      <c r="AO97" s="71"/>
      <c r="AP97" s="72"/>
      <c r="AQ97" s="70"/>
      <c r="AR97" s="71"/>
      <c r="AS97" s="71"/>
      <c r="AT97" s="71"/>
      <c r="AU97" s="71"/>
      <c r="AV97" s="71"/>
      <c r="AW97" s="71"/>
      <c r="AX97" s="72"/>
      <c r="AY97" s="70"/>
      <c r="AZ97" s="71"/>
      <c r="BA97" s="71"/>
      <c r="BB97" s="71"/>
      <c r="BC97" s="71"/>
      <c r="BD97" s="71"/>
      <c r="BE97" s="71"/>
      <c r="BF97" s="72"/>
      <c r="BG97" s="70"/>
      <c r="BH97" s="71"/>
      <c r="BI97" s="71"/>
      <c r="BJ97" s="71"/>
      <c r="BK97" s="71"/>
      <c r="BL97" s="71"/>
      <c r="BM97" s="71"/>
      <c r="BN97" s="72"/>
      <c r="BO97" s="70"/>
      <c r="BP97" s="71"/>
      <c r="BQ97" s="71"/>
      <c r="BR97" s="71"/>
      <c r="BS97" s="71"/>
      <c r="BT97" s="71"/>
      <c r="BU97" s="71"/>
      <c r="BV97" s="72"/>
      <c r="BW97" s="70"/>
      <c r="BX97" s="71"/>
      <c r="BY97" s="71"/>
      <c r="BZ97" s="71"/>
      <c r="CA97" s="71"/>
      <c r="CB97" s="71"/>
      <c r="CC97" s="71"/>
      <c r="CD97" s="72"/>
      <c r="CE97" s="40"/>
      <c r="CF97" s="41"/>
      <c r="CG97" s="41"/>
      <c r="CH97" s="41"/>
      <c r="CI97" s="41"/>
      <c r="CJ97" s="41"/>
      <c r="CK97" s="41"/>
      <c r="CL97" s="42"/>
      <c r="CM97" s="40"/>
      <c r="CN97" s="41"/>
      <c r="CO97" s="41"/>
      <c r="CP97" s="41"/>
      <c r="CQ97" s="41"/>
      <c r="CR97" s="41"/>
      <c r="CS97" s="41"/>
      <c r="CT97" s="43"/>
    </row>
    <row r="98" spans="1:98">
      <c r="A98" s="569"/>
      <c r="B98" s="62"/>
      <c r="L98" s="62" t="s">
        <v>97</v>
      </c>
      <c r="R98" s="57"/>
      <c r="S98" s="70"/>
      <c r="T98" s="71"/>
      <c r="U98" s="71"/>
      <c r="V98" s="71"/>
      <c r="W98" s="71"/>
      <c r="X98" s="71"/>
      <c r="Y98" s="71"/>
      <c r="Z98" s="72"/>
      <c r="AA98" s="70"/>
      <c r="AB98" s="71"/>
      <c r="AC98" s="71"/>
      <c r="AD98" s="71"/>
      <c r="AE98" s="71"/>
      <c r="AF98" s="71"/>
      <c r="AG98" s="71"/>
      <c r="AH98" s="72"/>
      <c r="AI98" s="70"/>
      <c r="AJ98" s="71"/>
      <c r="AK98" s="71"/>
      <c r="AL98" s="71"/>
      <c r="AM98" s="71"/>
      <c r="AN98" s="71"/>
      <c r="AO98" s="71"/>
      <c r="AP98" s="72"/>
      <c r="AQ98" s="70"/>
      <c r="AR98" s="71"/>
      <c r="AS98" s="71"/>
      <c r="AT98" s="71"/>
      <c r="AU98" s="71"/>
      <c r="AV98" s="71"/>
      <c r="AW98" s="71"/>
      <c r="AX98" s="72"/>
      <c r="AY98" s="70"/>
      <c r="AZ98" s="71"/>
      <c r="BA98" s="71"/>
      <c r="BB98" s="71"/>
      <c r="BC98" s="71"/>
      <c r="BD98" s="71"/>
      <c r="BE98" s="71"/>
      <c r="BF98" s="72"/>
      <c r="BG98" s="70"/>
      <c r="BH98" s="71"/>
      <c r="BI98" s="71"/>
      <c r="BJ98" s="71"/>
      <c r="BK98" s="71"/>
      <c r="BL98" s="71"/>
      <c r="BM98" s="71"/>
      <c r="BN98" s="72"/>
      <c r="BO98" s="70"/>
      <c r="BP98" s="71"/>
      <c r="BQ98" s="71"/>
      <c r="BR98" s="71"/>
      <c r="BS98" s="71"/>
      <c r="BT98" s="71"/>
      <c r="BU98" s="71"/>
      <c r="BV98" s="72"/>
      <c r="BW98" s="70"/>
      <c r="BX98" s="71"/>
      <c r="BY98" s="71"/>
      <c r="BZ98" s="71"/>
      <c r="CA98" s="71"/>
      <c r="CB98" s="71"/>
      <c r="CC98" s="71"/>
      <c r="CD98" s="72"/>
      <c r="CE98" s="40"/>
      <c r="CF98" s="41"/>
      <c r="CG98" s="41"/>
      <c r="CH98" s="41"/>
      <c r="CI98" s="41"/>
      <c r="CJ98" s="41"/>
      <c r="CK98" s="41"/>
      <c r="CL98" s="42"/>
      <c r="CM98" s="40"/>
      <c r="CN98" s="41"/>
      <c r="CO98" s="41"/>
      <c r="CP98" s="41"/>
      <c r="CQ98" s="41"/>
      <c r="CR98" s="41"/>
      <c r="CS98" s="41"/>
      <c r="CT98" s="43"/>
    </row>
    <row r="99" spans="1:98">
      <c r="A99" s="569"/>
      <c r="B99" s="62"/>
      <c r="L99" s="62"/>
      <c r="R99" s="57"/>
      <c r="S99" s="70"/>
      <c r="T99" s="71"/>
      <c r="U99" s="71"/>
      <c r="V99" s="71"/>
      <c r="W99" s="71"/>
      <c r="X99" s="71"/>
      <c r="Y99" s="71"/>
      <c r="Z99" s="72"/>
      <c r="AA99" s="70"/>
      <c r="AB99" s="71"/>
      <c r="AC99" s="71"/>
      <c r="AD99" s="71"/>
      <c r="AE99" s="71"/>
      <c r="AF99" s="71"/>
      <c r="AG99" s="71"/>
      <c r="AH99" s="72"/>
      <c r="AI99" s="70"/>
      <c r="AJ99" s="71"/>
      <c r="AK99" s="71"/>
      <c r="AL99" s="71"/>
      <c r="AM99" s="71"/>
      <c r="AN99" s="71"/>
      <c r="AO99" s="71"/>
      <c r="AP99" s="72"/>
      <c r="AQ99" s="70"/>
      <c r="AR99" s="71"/>
      <c r="AS99" s="71"/>
      <c r="AT99" s="71"/>
      <c r="AU99" s="71"/>
      <c r="AV99" s="71"/>
      <c r="AW99" s="71"/>
      <c r="AX99" s="72"/>
      <c r="AY99" s="70"/>
      <c r="AZ99" s="71"/>
      <c r="BA99" s="71"/>
      <c r="BB99" s="71"/>
      <c r="BC99" s="71"/>
      <c r="BD99" s="71"/>
      <c r="BE99" s="71"/>
      <c r="BF99" s="72"/>
      <c r="BG99" s="70"/>
      <c r="BH99" s="71"/>
      <c r="BI99" s="71"/>
      <c r="BJ99" s="71"/>
      <c r="BK99" s="71"/>
      <c r="BL99" s="71"/>
      <c r="BM99" s="71"/>
      <c r="BN99" s="72"/>
      <c r="BO99" s="70"/>
      <c r="BP99" s="71"/>
      <c r="BQ99" s="71"/>
      <c r="BR99" s="71"/>
      <c r="BS99" s="71"/>
      <c r="BT99" s="71"/>
      <c r="BU99" s="71"/>
      <c r="BV99" s="72"/>
      <c r="BW99" s="70"/>
      <c r="BX99" s="71"/>
      <c r="BY99" s="71"/>
      <c r="BZ99" s="71"/>
      <c r="CA99" s="71"/>
      <c r="CB99" s="71"/>
      <c r="CC99" s="71"/>
      <c r="CD99" s="72"/>
      <c r="CE99" s="40"/>
      <c r="CF99" s="41"/>
      <c r="CG99" s="41"/>
      <c r="CH99" s="41"/>
      <c r="CI99" s="41"/>
      <c r="CJ99" s="41"/>
      <c r="CK99" s="41"/>
      <c r="CL99" s="42"/>
      <c r="CM99" s="40"/>
      <c r="CN99" s="41"/>
      <c r="CO99" s="41"/>
      <c r="CP99" s="41"/>
      <c r="CQ99" s="41"/>
      <c r="CR99" s="41"/>
      <c r="CS99" s="41"/>
      <c r="CT99" s="43"/>
    </row>
    <row r="100" spans="1:98">
      <c r="A100" s="569"/>
      <c r="B100" s="62"/>
      <c r="L100" s="77" t="s">
        <v>125</v>
      </c>
      <c r="R100" s="57"/>
      <c r="S100" s="70"/>
      <c r="T100" s="71"/>
      <c r="U100" s="71"/>
      <c r="V100" s="71"/>
      <c r="W100" s="71"/>
      <c r="X100" s="71"/>
      <c r="Y100" s="71"/>
      <c r="Z100" s="72"/>
      <c r="AA100" s="70"/>
      <c r="AB100" s="71"/>
      <c r="AC100" s="71"/>
      <c r="AD100" s="71"/>
      <c r="AE100" s="71"/>
      <c r="AF100" s="71"/>
      <c r="AG100" s="71"/>
      <c r="AH100" s="72"/>
      <c r="AI100" s="70"/>
      <c r="AJ100" s="71"/>
      <c r="AK100" s="71"/>
      <c r="AL100" s="71"/>
      <c r="AM100" s="71"/>
      <c r="AN100" s="71"/>
      <c r="AO100" s="71"/>
      <c r="AP100" s="72"/>
      <c r="AQ100" s="70"/>
      <c r="AR100" s="71"/>
      <c r="AS100" s="71"/>
      <c r="AT100" s="71"/>
      <c r="AU100" s="71"/>
      <c r="AV100" s="71"/>
      <c r="AW100" s="71"/>
      <c r="AX100" s="72"/>
      <c r="AY100" s="70"/>
      <c r="AZ100" s="71"/>
      <c r="BA100" s="71"/>
      <c r="BB100" s="71"/>
      <c r="BC100" s="71"/>
      <c r="BD100" s="71"/>
      <c r="BE100" s="71"/>
      <c r="BF100" s="72"/>
      <c r="BG100" s="70"/>
      <c r="BH100" s="71"/>
      <c r="BI100" s="71"/>
      <c r="BJ100" s="71"/>
      <c r="BK100" s="71"/>
      <c r="BL100" s="71"/>
      <c r="BM100" s="71"/>
      <c r="BN100" s="72"/>
      <c r="BO100" s="70"/>
      <c r="BP100" s="71"/>
      <c r="BQ100" s="71"/>
      <c r="BR100" s="71"/>
      <c r="BS100" s="71"/>
      <c r="BT100" s="71"/>
      <c r="BU100" s="71"/>
      <c r="BV100" s="72"/>
      <c r="BW100" s="70"/>
      <c r="BX100" s="71"/>
      <c r="BY100" s="71"/>
      <c r="BZ100" s="71"/>
      <c r="CA100" s="71"/>
      <c r="CB100" s="71"/>
      <c r="CC100" s="71"/>
      <c r="CD100" s="72"/>
      <c r="CE100" s="40"/>
      <c r="CF100" s="41"/>
      <c r="CG100" s="41"/>
      <c r="CH100" s="41"/>
      <c r="CI100" s="41"/>
      <c r="CJ100" s="41"/>
      <c r="CK100" s="41"/>
      <c r="CL100" s="42"/>
      <c r="CM100" s="40"/>
      <c r="CN100" s="41"/>
      <c r="CO100" s="41"/>
      <c r="CP100" s="41"/>
      <c r="CQ100" s="41"/>
      <c r="CR100" s="41"/>
      <c r="CS100" s="41"/>
      <c r="CT100" s="43"/>
    </row>
    <row r="101" spans="1:98" ht="12.75" customHeight="1">
      <c r="A101" s="569"/>
      <c r="B101" s="62"/>
      <c r="C101" s="53"/>
      <c r="E101" s="53"/>
      <c r="F101" s="53"/>
      <c r="G101" s="53"/>
      <c r="H101" s="53"/>
      <c r="I101" s="53"/>
      <c r="J101" s="53"/>
      <c r="K101" s="53"/>
      <c r="L101" s="63"/>
      <c r="N101" s="53"/>
      <c r="O101" s="53"/>
      <c r="P101" s="53"/>
      <c r="Q101" s="53"/>
      <c r="R101" s="64"/>
      <c r="S101" s="70"/>
      <c r="T101" s="71"/>
      <c r="U101" s="71"/>
      <c r="V101" s="71"/>
      <c r="W101" s="71"/>
      <c r="X101" s="71"/>
      <c r="Y101" s="71"/>
      <c r="Z101" s="72"/>
      <c r="AA101" s="70"/>
      <c r="AB101" s="71"/>
      <c r="AC101" s="71"/>
      <c r="AD101" s="71"/>
      <c r="AE101" s="71"/>
      <c r="AF101" s="71"/>
      <c r="AG101" s="71"/>
      <c r="AH101" s="72"/>
      <c r="AI101" s="70"/>
      <c r="AJ101" s="71"/>
      <c r="AK101" s="71"/>
      <c r="AL101" s="71"/>
      <c r="AM101" s="71"/>
      <c r="AN101" s="71"/>
      <c r="AO101" s="71"/>
      <c r="AP101" s="72"/>
      <c r="AQ101" s="70"/>
      <c r="AR101" s="71"/>
      <c r="AS101" s="71"/>
      <c r="AT101" s="71"/>
      <c r="AU101" s="71"/>
      <c r="AV101" s="71"/>
      <c r="AW101" s="71"/>
      <c r="AX101" s="72"/>
      <c r="AY101" s="70"/>
      <c r="AZ101" s="71"/>
      <c r="BA101" s="71"/>
      <c r="BB101" s="71"/>
      <c r="BC101" s="71"/>
      <c r="BD101" s="71"/>
      <c r="BE101" s="71"/>
      <c r="BF101" s="72"/>
      <c r="BG101" s="70"/>
      <c r="BH101" s="71"/>
      <c r="BI101" s="71"/>
      <c r="BJ101" s="71"/>
      <c r="BK101" s="71"/>
      <c r="BL101" s="71"/>
      <c r="BM101" s="71"/>
      <c r="BN101" s="72"/>
      <c r="BO101" s="70"/>
      <c r="BP101" s="71"/>
      <c r="BQ101" s="71"/>
      <c r="BR101" s="71"/>
      <c r="BS101" s="71"/>
      <c r="BT101" s="71"/>
      <c r="BU101" s="71"/>
      <c r="BV101" s="72"/>
      <c r="BW101" s="70"/>
      <c r="BX101" s="71"/>
      <c r="BY101" s="71"/>
      <c r="BZ101" s="71"/>
      <c r="CA101" s="71"/>
      <c r="CB101" s="71"/>
      <c r="CC101" s="71"/>
      <c r="CD101" s="72"/>
      <c r="CE101" s="40"/>
      <c r="CF101" s="41"/>
      <c r="CG101" s="41"/>
      <c r="CH101" s="41"/>
      <c r="CI101" s="41"/>
      <c r="CJ101" s="41"/>
      <c r="CK101" s="41"/>
      <c r="CL101" s="42"/>
      <c r="CM101" s="40"/>
      <c r="CN101" s="41"/>
      <c r="CO101" s="41"/>
      <c r="CP101" s="41"/>
      <c r="CQ101" s="41"/>
      <c r="CR101" s="41"/>
      <c r="CS101" s="41"/>
      <c r="CT101" s="43"/>
    </row>
    <row r="102" spans="1:98">
      <c r="A102" s="569"/>
      <c r="B102" s="62"/>
      <c r="L102" s="62"/>
      <c r="R102" s="57"/>
      <c r="S102" s="70"/>
      <c r="T102" s="71"/>
      <c r="U102" s="71"/>
      <c r="V102" s="71"/>
      <c r="W102" s="71"/>
      <c r="X102" s="71"/>
      <c r="Y102" s="71"/>
      <c r="Z102" s="72"/>
      <c r="AA102" s="70"/>
      <c r="AB102" s="71"/>
      <c r="AC102" s="71"/>
      <c r="AD102" s="71"/>
      <c r="AE102" s="71"/>
      <c r="AF102" s="71"/>
      <c r="AG102" s="71"/>
      <c r="AH102" s="72"/>
      <c r="AI102" s="70"/>
      <c r="AJ102" s="71"/>
      <c r="AK102" s="71"/>
      <c r="AL102" s="71"/>
      <c r="AM102" s="71"/>
      <c r="AN102" s="71"/>
      <c r="AO102" s="71"/>
      <c r="AP102" s="72"/>
      <c r="AQ102" s="70"/>
      <c r="AR102" s="71"/>
      <c r="AS102" s="71"/>
      <c r="AT102" s="71"/>
      <c r="AU102" s="71"/>
      <c r="AV102" s="71"/>
      <c r="AW102" s="71"/>
      <c r="AX102" s="72"/>
      <c r="AY102" s="70"/>
      <c r="AZ102" s="71"/>
      <c r="BA102" s="71"/>
      <c r="BB102" s="71"/>
      <c r="BC102" s="71"/>
      <c r="BD102" s="71"/>
      <c r="BE102" s="71"/>
      <c r="BF102" s="72"/>
      <c r="BG102" s="70"/>
      <c r="BH102" s="71"/>
      <c r="BI102" s="71"/>
      <c r="BJ102" s="71"/>
      <c r="BK102" s="71"/>
      <c r="BL102" s="71"/>
      <c r="BM102" s="71"/>
      <c r="BN102" s="72"/>
      <c r="BO102" s="70"/>
      <c r="BP102" s="71"/>
      <c r="BQ102" s="71"/>
      <c r="BR102" s="71"/>
      <c r="BS102" s="71"/>
      <c r="BT102" s="71"/>
      <c r="BU102" s="71"/>
      <c r="BV102" s="72"/>
      <c r="BW102" s="70"/>
      <c r="BX102" s="71"/>
      <c r="BY102" s="71"/>
      <c r="BZ102" s="71"/>
      <c r="CA102" s="71"/>
      <c r="CB102" s="71"/>
      <c r="CC102" s="71"/>
      <c r="CD102" s="72"/>
      <c r="CE102" s="40"/>
      <c r="CF102" s="41"/>
      <c r="CG102" s="41"/>
      <c r="CH102" s="41"/>
      <c r="CI102" s="41"/>
      <c r="CJ102" s="41"/>
      <c r="CK102" s="41"/>
      <c r="CL102" s="42"/>
      <c r="CM102" s="40"/>
      <c r="CN102" s="41"/>
      <c r="CO102" s="41"/>
      <c r="CP102" s="41"/>
      <c r="CQ102" s="41"/>
      <c r="CR102" s="41"/>
      <c r="CS102" s="41"/>
      <c r="CT102" s="43"/>
    </row>
    <row r="103" spans="1:98">
      <c r="A103" s="569"/>
      <c r="B103" s="62"/>
      <c r="L103" s="62"/>
      <c r="R103" s="57"/>
      <c r="S103" s="70"/>
      <c r="T103" s="71"/>
      <c r="U103" s="71"/>
      <c r="V103" s="71"/>
      <c r="W103" s="71"/>
      <c r="X103" s="71"/>
      <c r="Y103" s="71"/>
      <c r="Z103" s="72"/>
      <c r="AA103" s="70"/>
      <c r="AB103" s="71"/>
      <c r="AC103" s="71"/>
      <c r="AD103" s="71"/>
      <c r="AE103" s="71"/>
      <c r="AF103" s="71"/>
      <c r="AG103" s="71"/>
      <c r="AH103" s="72"/>
      <c r="AI103" s="70"/>
      <c r="AJ103" s="71"/>
      <c r="AK103" s="71"/>
      <c r="AL103" s="71"/>
      <c r="AM103" s="71"/>
      <c r="AN103" s="71"/>
      <c r="AO103" s="71"/>
      <c r="AP103" s="72"/>
      <c r="AQ103" s="70"/>
      <c r="AR103" s="71"/>
      <c r="AS103" s="71"/>
      <c r="AT103" s="71"/>
      <c r="AU103" s="71"/>
      <c r="AV103" s="71"/>
      <c r="AW103" s="71"/>
      <c r="AX103" s="72"/>
      <c r="AY103" s="70"/>
      <c r="AZ103" s="71"/>
      <c r="BA103" s="71"/>
      <c r="BB103" s="71"/>
      <c r="BC103" s="71"/>
      <c r="BD103" s="71"/>
      <c r="BE103" s="71"/>
      <c r="BF103" s="72"/>
      <c r="BG103" s="70"/>
      <c r="BH103" s="71"/>
      <c r="BI103" s="71"/>
      <c r="BJ103" s="71"/>
      <c r="BK103" s="71"/>
      <c r="BL103" s="71"/>
      <c r="BM103" s="71"/>
      <c r="BN103" s="72"/>
      <c r="BO103" s="70"/>
      <c r="BP103" s="71"/>
      <c r="BQ103" s="71"/>
      <c r="BR103" s="71"/>
      <c r="BS103" s="71"/>
      <c r="BT103" s="71"/>
      <c r="BU103" s="71"/>
      <c r="BV103" s="72"/>
      <c r="BW103" s="70"/>
      <c r="BX103" s="71"/>
      <c r="BY103" s="71"/>
      <c r="BZ103" s="71"/>
      <c r="CA103" s="71"/>
      <c r="CB103" s="71"/>
      <c r="CC103" s="71"/>
      <c r="CD103" s="72"/>
      <c r="CE103" s="40"/>
      <c r="CF103" s="41"/>
      <c r="CG103" s="41"/>
      <c r="CH103" s="41"/>
      <c r="CI103" s="41"/>
      <c r="CJ103" s="41"/>
      <c r="CK103" s="41"/>
      <c r="CL103" s="42"/>
      <c r="CM103" s="40"/>
      <c r="CN103" s="41"/>
      <c r="CO103" s="41"/>
      <c r="CP103" s="41"/>
      <c r="CQ103" s="41"/>
      <c r="CR103" s="41"/>
      <c r="CS103" s="41"/>
      <c r="CT103" s="43"/>
    </row>
    <row r="104" spans="1:98">
      <c r="A104" s="569"/>
      <c r="B104" s="62"/>
      <c r="L104" s="62"/>
      <c r="R104" s="57"/>
      <c r="S104" s="70"/>
      <c r="T104" s="71"/>
      <c r="U104" s="71"/>
      <c r="V104" s="71"/>
      <c r="W104" s="71"/>
      <c r="X104" s="71"/>
      <c r="Y104" s="71"/>
      <c r="Z104" s="72"/>
      <c r="AA104" s="70"/>
      <c r="AB104" s="71"/>
      <c r="AC104" s="71"/>
      <c r="AD104" s="71"/>
      <c r="AE104" s="71"/>
      <c r="AF104" s="71"/>
      <c r="AG104" s="71"/>
      <c r="AH104" s="72"/>
      <c r="AI104" s="70"/>
      <c r="AJ104" s="71"/>
      <c r="AK104" s="71"/>
      <c r="AL104" s="71"/>
      <c r="AM104" s="71"/>
      <c r="AN104" s="71"/>
      <c r="AO104" s="71"/>
      <c r="AP104" s="72"/>
      <c r="AQ104" s="70"/>
      <c r="AR104" s="71"/>
      <c r="AS104" s="71"/>
      <c r="AT104" s="71"/>
      <c r="AU104" s="71"/>
      <c r="AV104" s="71"/>
      <c r="AW104" s="71"/>
      <c r="AX104" s="72"/>
      <c r="AY104" s="70"/>
      <c r="AZ104" s="71"/>
      <c r="BA104" s="71"/>
      <c r="BB104" s="71"/>
      <c r="BC104" s="71"/>
      <c r="BD104" s="71"/>
      <c r="BE104" s="71"/>
      <c r="BF104" s="72"/>
      <c r="BG104" s="70"/>
      <c r="BH104" s="71"/>
      <c r="BI104" s="71"/>
      <c r="BJ104" s="71"/>
      <c r="BK104" s="71"/>
      <c r="BL104" s="71"/>
      <c r="BM104" s="71"/>
      <c r="BN104" s="72"/>
      <c r="BO104" s="70"/>
      <c r="BP104" s="71"/>
      <c r="BQ104" s="71"/>
      <c r="BR104" s="71"/>
      <c r="BS104" s="71"/>
      <c r="BT104" s="71"/>
      <c r="BU104" s="71"/>
      <c r="BV104" s="72"/>
      <c r="BW104" s="70"/>
      <c r="BX104" s="71"/>
      <c r="BY104" s="71"/>
      <c r="BZ104" s="71"/>
      <c r="CA104" s="71"/>
      <c r="CB104" s="71"/>
      <c r="CC104" s="71"/>
      <c r="CD104" s="72"/>
      <c r="CE104" s="40"/>
      <c r="CF104" s="41"/>
      <c r="CG104" s="41"/>
      <c r="CH104" s="41"/>
      <c r="CI104" s="41"/>
      <c r="CJ104" s="41"/>
      <c r="CK104" s="41"/>
      <c r="CL104" s="42"/>
      <c r="CM104" s="40"/>
      <c r="CN104" s="41"/>
      <c r="CO104" s="41"/>
      <c r="CP104" s="41"/>
      <c r="CQ104" s="41"/>
      <c r="CR104" s="41"/>
      <c r="CS104" s="41"/>
      <c r="CT104" s="43"/>
    </row>
    <row r="105" spans="1:98">
      <c r="A105" s="569"/>
      <c r="B105" s="62"/>
      <c r="L105" s="62"/>
      <c r="R105" s="57"/>
      <c r="S105" s="70"/>
      <c r="T105" s="71"/>
      <c r="U105" s="71"/>
      <c r="V105" s="71"/>
      <c r="W105" s="71"/>
      <c r="X105" s="71"/>
      <c r="Y105" s="71"/>
      <c r="Z105" s="72"/>
      <c r="AA105" s="70"/>
      <c r="AB105" s="71"/>
      <c r="AC105" s="71"/>
      <c r="AD105" s="71"/>
      <c r="AE105" s="71"/>
      <c r="AF105" s="71"/>
      <c r="AG105" s="71"/>
      <c r="AH105" s="72"/>
      <c r="AI105" s="70"/>
      <c r="AJ105" s="71"/>
      <c r="AK105" s="71"/>
      <c r="AL105" s="71"/>
      <c r="AM105" s="71"/>
      <c r="AN105" s="71"/>
      <c r="AO105" s="71"/>
      <c r="AP105" s="72"/>
      <c r="AQ105" s="70"/>
      <c r="AR105" s="71"/>
      <c r="AS105" s="71"/>
      <c r="AT105" s="71"/>
      <c r="AU105" s="71"/>
      <c r="AV105" s="71"/>
      <c r="AW105" s="71"/>
      <c r="AX105" s="72"/>
      <c r="AY105" s="70"/>
      <c r="AZ105" s="71"/>
      <c r="BA105" s="71"/>
      <c r="BB105" s="71"/>
      <c r="BC105" s="71"/>
      <c r="BD105" s="71"/>
      <c r="BE105" s="71"/>
      <c r="BF105" s="72"/>
      <c r="BG105" s="70"/>
      <c r="BH105" s="71"/>
      <c r="BI105" s="71"/>
      <c r="BJ105" s="71"/>
      <c r="BK105" s="71"/>
      <c r="BL105" s="71"/>
      <c r="BM105" s="71"/>
      <c r="BN105" s="72"/>
      <c r="BO105" s="70"/>
      <c r="BP105" s="71"/>
      <c r="BQ105" s="71"/>
      <c r="BR105" s="71"/>
      <c r="BS105" s="71"/>
      <c r="BT105" s="71"/>
      <c r="BU105" s="71"/>
      <c r="BV105" s="72"/>
      <c r="BW105" s="70"/>
      <c r="BX105" s="71"/>
      <c r="BY105" s="71"/>
      <c r="BZ105" s="71"/>
      <c r="CA105" s="71"/>
      <c r="CB105" s="71"/>
      <c r="CC105" s="71"/>
      <c r="CD105" s="72"/>
      <c r="CE105" s="40"/>
      <c r="CF105" s="41"/>
      <c r="CG105" s="41"/>
      <c r="CH105" s="41"/>
      <c r="CI105" s="41"/>
      <c r="CJ105" s="41"/>
      <c r="CK105" s="41"/>
      <c r="CL105" s="42"/>
      <c r="CM105" s="40"/>
      <c r="CN105" s="41"/>
      <c r="CO105" s="41"/>
      <c r="CP105" s="41"/>
      <c r="CQ105" s="41"/>
      <c r="CR105" s="41"/>
      <c r="CS105" s="41"/>
      <c r="CT105" s="43"/>
    </row>
    <row r="106" spans="1:98">
      <c r="A106" s="569"/>
      <c r="B106" s="62"/>
      <c r="L106" s="62"/>
      <c r="R106" s="57"/>
      <c r="S106" s="70"/>
      <c r="T106" s="71"/>
      <c r="U106" s="71"/>
      <c r="V106" s="71"/>
      <c r="W106" s="71"/>
      <c r="X106" s="71"/>
      <c r="Y106" s="71"/>
      <c r="Z106" s="72"/>
      <c r="AA106" s="70"/>
      <c r="AB106" s="71"/>
      <c r="AC106" s="71"/>
      <c r="AD106" s="71"/>
      <c r="AE106" s="71"/>
      <c r="AF106" s="71"/>
      <c r="AG106" s="71"/>
      <c r="AH106" s="72"/>
      <c r="AI106" s="70"/>
      <c r="AJ106" s="71"/>
      <c r="AK106" s="71"/>
      <c r="AL106" s="71"/>
      <c r="AM106" s="71"/>
      <c r="AN106" s="71"/>
      <c r="AO106" s="71"/>
      <c r="AP106" s="72"/>
      <c r="AQ106" s="70"/>
      <c r="AR106" s="71"/>
      <c r="AS106" s="71"/>
      <c r="AT106" s="71"/>
      <c r="AU106" s="71"/>
      <c r="AV106" s="71"/>
      <c r="AW106" s="71"/>
      <c r="AX106" s="72"/>
      <c r="AY106" s="70"/>
      <c r="AZ106" s="71"/>
      <c r="BA106" s="71"/>
      <c r="BB106" s="71"/>
      <c r="BC106" s="71"/>
      <c r="BD106" s="71"/>
      <c r="BE106" s="71"/>
      <c r="BF106" s="72"/>
      <c r="BG106" s="70"/>
      <c r="BH106" s="71"/>
      <c r="BI106" s="71"/>
      <c r="BJ106" s="71"/>
      <c r="BK106" s="71"/>
      <c r="BL106" s="71"/>
      <c r="BM106" s="71"/>
      <c r="BN106" s="72"/>
      <c r="BO106" s="70"/>
      <c r="BP106" s="71"/>
      <c r="BQ106" s="71"/>
      <c r="BR106" s="71"/>
      <c r="BS106" s="71"/>
      <c r="BT106" s="71"/>
      <c r="BU106" s="71"/>
      <c r="BV106" s="72"/>
      <c r="BW106" s="70"/>
      <c r="BX106" s="71"/>
      <c r="BY106" s="71"/>
      <c r="BZ106" s="71"/>
      <c r="CA106" s="71"/>
      <c r="CB106" s="71"/>
      <c r="CC106" s="71"/>
      <c r="CD106" s="72"/>
      <c r="CE106" s="40"/>
      <c r="CF106" s="41"/>
      <c r="CG106" s="41"/>
      <c r="CH106" s="41"/>
      <c r="CI106" s="41"/>
      <c r="CJ106" s="41"/>
      <c r="CK106" s="41"/>
      <c r="CL106" s="42"/>
      <c r="CM106" s="40"/>
      <c r="CN106" s="41"/>
      <c r="CO106" s="41"/>
      <c r="CP106" s="41"/>
      <c r="CQ106" s="41"/>
      <c r="CR106" s="41"/>
      <c r="CS106" s="41"/>
      <c r="CT106" s="43"/>
    </row>
    <row r="107" spans="1:98">
      <c r="A107" s="569"/>
      <c r="B107" s="62"/>
      <c r="L107" s="62"/>
      <c r="R107" s="57"/>
      <c r="S107" s="70"/>
      <c r="T107" s="71"/>
      <c r="U107" s="71"/>
      <c r="V107" s="71"/>
      <c r="W107" s="71"/>
      <c r="X107" s="71"/>
      <c r="Y107" s="71"/>
      <c r="Z107" s="72"/>
      <c r="AA107" s="70"/>
      <c r="AB107" s="71"/>
      <c r="AC107" s="71"/>
      <c r="AD107" s="71"/>
      <c r="AE107" s="71"/>
      <c r="AF107" s="71"/>
      <c r="AG107" s="71"/>
      <c r="AH107" s="72"/>
      <c r="AI107" s="70"/>
      <c r="AJ107" s="71"/>
      <c r="AK107" s="71"/>
      <c r="AL107" s="71"/>
      <c r="AM107" s="71"/>
      <c r="AN107" s="71"/>
      <c r="AO107" s="71"/>
      <c r="AP107" s="72"/>
      <c r="AQ107" s="70"/>
      <c r="AR107" s="71"/>
      <c r="AS107" s="71"/>
      <c r="AT107" s="71"/>
      <c r="AU107" s="71"/>
      <c r="AV107" s="71"/>
      <c r="AW107" s="71"/>
      <c r="AX107" s="72"/>
      <c r="AY107" s="70"/>
      <c r="AZ107" s="71"/>
      <c r="BA107" s="71"/>
      <c r="BB107" s="71"/>
      <c r="BC107" s="71"/>
      <c r="BD107" s="71"/>
      <c r="BE107" s="71"/>
      <c r="BF107" s="72"/>
      <c r="BG107" s="70"/>
      <c r="BH107" s="71"/>
      <c r="BI107" s="71"/>
      <c r="BJ107" s="71"/>
      <c r="BK107" s="71"/>
      <c r="BL107" s="71"/>
      <c r="BM107" s="71"/>
      <c r="BN107" s="72"/>
      <c r="BO107" s="70"/>
      <c r="BP107" s="71"/>
      <c r="BQ107" s="71"/>
      <c r="BR107" s="71"/>
      <c r="BS107" s="71"/>
      <c r="BT107" s="71"/>
      <c r="BU107" s="71"/>
      <c r="BV107" s="72"/>
      <c r="BW107" s="70"/>
      <c r="BX107" s="71"/>
      <c r="BY107" s="71"/>
      <c r="BZ107" s="71"/>
      <c r="CA107" s="71"/>
      <c r="CB107" s="71"/>
      <c r="CC107" s="71"/>
      <c r="CD107" s="72"/>
      <c r="CE107" s="40"/>
      <c r="CF107" s="41"/>
      <c r="CG107" s="41"/>
      <c r="CH107" s="41"/>
      <c r="CI107" s="41"/>
      <c r="CJ107" s="41"/>
      <c r="CK107" s="41"/>
      <c r="CL107" s="42"/>
      <c r="CM107" s="40"/>
      <c r="CN107" s="41"/>
      <c r="CO107" s="41"/>
      <c r="CP107" s="41"/>
      <c r="CQ107" s="41"/>
      <c r="CR107" s="41"/>
      <c r="CS107" s="41"/>
      <c r="CT107" s="43"/>
    </row>
    <row r="108" spans="1:98">
      <c r="A108" s="569"/>
      <c r="B108" s="62"/>
      <c r="D108" s="53"/>
      <c r="L108" s="62"/>
      <c r="R108" s="57"/>
      <c r="S108" s="70"/>
      <c r="T108" s="71"/>
      <c r="U108" s="71"/>
      <c r="V108" s="71"/>
      <c r="W108" s="71"/>
      <c r="X108" s="71"/>
      <c r="Y108" s="71"/>
      <c r="Z108" s="72"/>
      <c r="AA108" s="70"/>
      <c r="AB108" s="71"/>
      <c r="AC108" s="71"/>
      <c r="AD108" s="71"/>
      <c r="AE108" s="71"/>
      <c r="AF108" s="71"/>
      <c r="AG108" s="71"/>
      <c r="AH108" s="72"/>
      <c r="AI108" s="70"/>
      <c r="AJ108" s="71"/>
      <c r="AK108" s="71"/>
      <c r="AL108" s="71"/>
      <c r="AM108" s="71"/>
      <c r="AN108" s="71"/>
      <c r="AO108" s="71"/>
      <c r="AP108" s="72"/>
      <c r="AQ108" s="70"/>
      <c r="AR108" s="71"/>
      <c r="AS108" s="71"/>
      <c r="AT108" s="71"/>
      <c r="AU108" s="71"/>
      <c r="AV108" s="71"/>
      <c r="AW108" s="71"/>
      <c r="AX108" s="72"/>
      <c r="AY108" s="70"/>
      <c r="AZ108" s="71"/>
      <c r="BA108" s="71"/>
      <c r="BB108" s="71"/>
      <c r="BC108" s="71"/>
      <c r="BD108" s="71"/>
      <c r="BE108" s="71"/>
      <c r="BF108" s="72"/>
      <c r="BG108" s="70"/>
      <c r="BH108" s="71"/>
      <c r="BI108" s="71"/>
      <c r="BJ108" s="71"/>
      <c r="BK108" s="71"/>
      <c r="BL108" s="71"/>
      <c r="BM108" s="71"/>
      <c r="BN108" s="72"/>
      <c r="BO108" s="70"/>
      <c r="BP108" s="71"/>
      <c r="BQ108" s="71"/>
      <c r="BR108" s="71"/>
      <c r="BS108" s="71"/>
      <c r="BT108" s="71"/>
      <c r="BU108" s="71"/>
      <c r="BV108" s="72"/>
      <c r="BW108" s="70"/>
      <c r="BX108" s="71"/>
      <c r="BY108" s="71"/>
      <c r="BZ108" s="71"/>
      <c r="CA108" s="71"/>
      <c r="CB108" s="71"/>
      <c r="CC108" s="71"/>
      <c r="CD108" s="72"/>
      <c r="CE108" s="40"/>
      <c r="CF108" s="41"/>
      <c r="CG108" s="41"/>
      <c r="CH108" s="41"/>
      <c r="CI108" s="41"/>
      <c r="CJ108" s="41"/>
      <c r="CK108" s="41"/>
      <c r="CL108" s="42"/>
      <c r="CM108" s="40"/>
      <c r="CN108" s="41"/>
      <c r="CO108" s="41"/>
      <c r="CP108" s="41"/>
      <c r="CQ108" s="41"/>
      <c r="CR108" s="41"/>
      <c r="CS108" s="41"/>
      <c r="CT108" s="43"/>
    </row>
    <row r="109" spans="1:98">
      <c r="A109" s="569"/>
      <c r="B109" s="62"/>
      <c r="L109" s="62"/>
      <c r="R109" s="57"/>
      <c r="S109" s="70"/>
      <c r="T109" s="71"/>
      <c r="U109" s="71"/>
      <c r="V109" s="71"/>
      <c r="W109" s="71"/>
      <c r="X109" s="71"/>
      <c r="Y109" s="71"/>
      <c r="Z109" s="72"/>
      <c r="AA109" s="70"/>
      <c r="AB109" s="71"/>
      <c r="AC109" s="71"/>
      <c r="AD109" s="71"/>
      <c r="AE109" s="71"/>
      <c r="AF109" s="71"/>
      <c r="AG109" s="71"/>
      <c r="AH109" s="72"/>
      <c r="AI109" s="70"/>
      <c r="AJ109" s="71"/>
      <c r="AK109" s="71"/>
      <c r="AL109" s="71"/>
      <c r="AM109" s="71"/>
      <c r="AN109" s="71"/>
      <c r="AO109" s="71"/>
      <c r="AP109" s="72"/>
      <c r="AQ109" s="70"/>
      <c r="AR109" s="71"/>
      <c r="AS109" s="71"/>
      <c r="AT109" s="71"/>
      <c r="AU109" s="71"/>
      <c r="AV109" s="71"/>
      <c r="AW109" s="71"/>
      <c r="AX109" s="72"/>
      <c r="AY109" s="70"/>
      <c r="AZ109" s="71"/>
      <c r="BA109" s="71"/>
      <c r="BB109" s="71"/>
      <c r="BC109" s="71"/>
      <c r="BD109" s="71"/>
      <c r="BE109" s="71"/>
      <c r="BF109" s="72"/>
      <c r="BG109" s="70"/>
      <c r="BH109" s="71"/>
      <c r="BI109" s="71"/>
      <c r="BJ109" s="71"/>
      <c r="BK109" s="71"/>
      <c r="BL109" s="71"/>
      <c r="BM109" s="71"/>
      <c r="BN109" s="72"/>
      <c r="BO109" s="70"/>
      <c r="BP109" s="71"/>
      <c r="BQ109" s="71"/>
      <c r="BR109" s="71"/>
      <c r="BS109" s="71"/>
      <c r="BT109" s="71"/>
      <c r="BU109" s="71"/>
      <c r="BV109" s="72"/>
      <c r="BW109" s="70"/>
      <c r="BX109" s="71"/>
      <c r="BY109" s="71"/>
      <c r="BZ109" s="71"/>
      <c r="CA109" s="71"/>
      <c r="CB109" s="71"/>
      <c r="CC109" s="71"/>
      <c r="CD109" s="72"/>
      <c r="CE109" s="40"/>
      <c r="CF109" s="41"/>
      <c r="CG109" s="41"/>
      <c r="CH109" s="41"/>
      <c r="CI109" s="41"/>
      <c r="CJ109" s="41"/>
      <c r="CK109" s="41"/>
      <c r="CL109" s="42"/>
      <c r="CM109" s="40"/>
      <c r="CN109" s="41"/>
      <c r="CO109" s="41"/>
      <c r="CP109" s="41"/>
      <c r="CQ109" s="41"/>
      <c r="CR109" s="41"/>
      <c r="CS109" s="41"/>
      <c r="CT109" s="43"/>
    </row>
    <row r="110" spans="1:98">
      <c r="A110" s="569"/>
      <c r="B110" s="62"/>
      <c r="L110" s="62"/>
      <c r="R110" s="57"/>
      <c r="S110" s="70"/>
      <c r="T110" s="71"/>
      <c r="U110" s="71"/>
      <c r="V110" s="71"/>
      <c r="W110" s="71"/>
      <c r="X110" s="71"/>
      <c r="Y110" s="71"/>
      <c r="Z110" s="72"/>
      <c r="AA110" s="70"/>
      <c r="AB110" s="71"/>
      <c r="AC110" s="71"/>
      <c r="AD110" s="71"/>
      <c r="AE110" s="71"/>
      <c r="AF110" s="71"/>
      <c r="AG110" s="71"/>
      <c r="AH110" s="72"/>
      <c r="AI110" s="70"/>
      <c r="AJ110" s="71"/>
      <c r="AK110" s="71"/>
      <c r="AL110" s="71"/>
      <c r="AM110" s="71"/>
      <c r="AN110" s="71"/>
      <c r="AO110" s="71"/>
      <c r="AP110" s="72"/>
      <c r="AQ110" s="70"/>
      <c r="AR110" s="71"/>
      <c r="AS110" s="71"/>
      <c r="AT110" s="71"/>
      <c r="AU110" s="71"/>
      <c r="AV110" s="71"/>
      <c r="AW110" s="71"/>
      <c r="AX110" s="72"/>
      <c r="AY110" s="70"/>
      <c r="AZ110" s="71"/>
      <c r="BA110" s="71"/>
      <c r="BB110" s="71"/>
      <c r="BC110" s="71"/>
      <c r="BD110" s="71"/>
      <c r="BE110" s="71"/>
      <c r="BF110" s="72"/>
      <c r="BG110" s="70"/>
      <c r="BH110" s="71"/>
      <c r="BI110" s="71"/>
      <c r="BJ110" s="71"/>
      <c r="BK110" s="71"/>
      <c r="BL110" s="71"/>
      <c r="BM110" s="71"/>
      <c r="BN110" s="72"/>
      <c r="BO110" s="70"/>
      <c r="BP110" s="71"/>
      <c r="BQ110" s="71"/>
      <c r="BR110" s="71"/>
      <c r="BS110" s="71"/>
      <c r="BT110" s="71"/>
      <c r="BU110" s="71"/>
      <c r="BV110" s="72"/>
      <c r="BW110" s="70"/>
      <c r="BX110" s="71"/>
      <c r="BY110" s="71"/>
      <c r="BZ110" s="71"/>
      <c r="CA110" s="71"/>
      <c r="CB110" s="71"/>
      <c r="CC110" s="71"/>
      <c r="CD110" s="72"/>
      <c r="CE110" s="40"/>
      <c r="CF110" s="41"/>
      <c r="CG110" s="41"/>
      <c r="CH110" s="41"/>
      <c r="CI110" s="41"/>
      <c r="CJ110" s="41"/>
      <c r="CK110" s="41"/>
      <c r="CL110" s="42"/>
      <c r="CM110" s="40"/>
      <c r="CN110" s="41"/>
      <c r="CO110" s="41"/>
      <c r="CP110" s="41"/>
      <c r="CQ110" s="41"/>
      <c r="CR110" s="41"/>
      <c r="CS110" s="41"/>
      <c r="CT110" s="43"/>
    </row>
    <row r="111" spans="1:98">
      <c r="A111" s="569"/>
      <c r="B111" s="62"/>
      <c r="L111" s="62"/>
      <c r="R111" s="57"/>
      <c r="S111" s="70"/>
      <c r="T111" s="71"/>
      <c r="U111" s="71"/>
      <c r="V111" s="71"/>
      <c r="W111" s="71"/>
      <c r="X111" s="71"/>
      <c r="Y111" s="71"/>
      <c r="Z111" s="72"/>
      <c r="AA111" s="70"/>
      <c r="AB111" s="71"/>
      <c r="AC111" s="71"/>
      <c r="AD111" s="71"/>
      <c r="AE111" s="71"/>
      <c r="AF111" s="71"/>
      <c r="AG111" s="71"/>
      <c r="AH111" s="72"/>
      <c r="AI111" s="70"/>
      <c r="AJ111" s="71"/>
      <c r="AK111" s="71"/>
      <c r="AL111" s="71"/>
      <c r="AM111" s="71"/>
      <c r="AN111" s="71"/>
      <c r="AO111" s="71"/>
      <c r="AP111" s="72"/>
      <c r="AQ111" s="70"/>
      <c r="AR111" s="71"/>
      <c r="AS111" s="71"/>
      <c r="AT111" s="71"/>
      <c r="AU111" s="71"/>
      <c r="AV111" s="71"/>
      <c r="AW111" s="71"/>
      <c r="AX111" s="72"/>
      <c r="AY111" s="70"/>
      <c r="AZ111" s="71"/>
      <c r="BA111" s="71"/>
      <c r="BB111" s="71"/>
      <c r="BC111" s="71"/>
      <c r="BD111" s="71"/>
      <c r="BE111" s="71"/>
      <c r="BF111" s="72"/>
      <c r="BG111" s="70"/>
      <c r="BH111" s="71"/>
      <c r="BI111" s="71"/>
      <c r="BJ111" s="71"/>
      <c r="BK111" s="71"/>
      <c r="BL111" s="71"/>
      <c r="BM111" s="71"/>
      <c r="BN111" s="72"/>
      <c r="BO111" s="70"/>
      <c r="BP111" s="71"/>
      <c r="BQ111" s="71"/>
      <c r="BR111" s="71"/>
      <c r="BS111" s="71"/>
      <c r="BT111" s="71"/>
      <c r="BU111" s="71"/>
      <c r="BV111" s="72"/>
      <c r="BW111" s="70"/>
      <c r="BX111" s="71"/>
      <c r="BY111" s="71"/>
      <c r="BZ111" s="71"/>
      <c r="CA111" s="71"/>
      <c r="CB111" s="71"/>
      <c r="CC111" s="71"/>
      <c r="CD111" s="72"/>
      <c r="CE111" s="40"/>
      <c r="CF111" s="41"/>
      <c r="CG111" s="41"/>
      <c r="CH111" s="41"/>
      <c r="CI111" s="41"/>
      <c r="CJ111" s="41"/>
      <c r="CK111" s="41"/>
      <c r="CL111" s="42"/>
      <c r="CM111" s="40"/>
      <c r="CN111" s="41"/>
      <c r="CO111" s="41"/>
      <c r="CP111" s="41"/>
      <c r="CQ111" s="41"/>
      <c r="CR111" s="41"/>
      <c r="CS111" s="41"/>
      <c r="CT111" s="43"/>
    </row>
    <row r="112" spans="1:98">
      <c r="A112" s="569"/>
      <c r="B112" s="65"/>
      <c r="C112" s="60"/>
      <c r="D112" s="60"/>
      <c r="E112" s="60"/>
      <c r="F112" s="60"/>
      <c r="G112" s="60"/>
      <c r="H112" s="60"/>
      <c r="I112" s="60"/>
      <c r="J112" s="60"/>
      <c r="K112" s="60"/>
      <c r="L112" s="65"/>
      <c r="M112" s="60"/>
      <c r="N112" s="60"/>
      <c r="O112" s="60"/>
      <c r="P112" s="60"/>
      <c r="Q112" s="60"/>
      <c r="R112" s="58"/>
      <c r="S112" s="73"/>
      <c r="T112" s="74"/>
      <c r="U112" s="74"/>
      <c r="V112" s="74"/>
      <c r="W112" s="74"/>
      <c r="X112" s="74"/>
      <c r="Y112" s="74"/>
      <c r="Z112" s="75"/>
      <c r="AA112" s="73"/>
      <c r="AB112" s="74"/>
      <c r="AC112" s="74"/>
      <c r="AD112" s="74"/>
      <c r="AE112" s="74"/>
      <c r="AF112" s="74"/>
      <c r="AG112" s="74"/>
      <c r="AH112" s="75"/>
      <c r="AI112" s="73"/>
      <c r="AJ112" s="74"/>
      <c r="AK112" s="74"/>
      <c r="AL112" s="74"/>
      <c r="AM112" s="74"/>
      <c r="AN112" s="74"/>
      <c r="AO112" s="74"/>
      <c r="AP112" s="75"/>
      <c r="AQ112" s="73"/>
      <c r="AR112" s="74"/>
      <c r="AS112" s="74"/>
      <c r="AT112" s="74"/>
      <c r="AU112" s="74"/>
      <c r="AV112" s="74"/>
      <c r="AW112" s="74"/>
      <c r="AX112" s="75"/>
      <c r="AY112" s="73"/>
      <c r="AZ112" s="74"/>
      <c r="BA112" s="74"/>
      <c r="BB112" s="74"/>
      <c r="BC112" s="74"/>
      <c r="BD112" s="74"/>
      <c r="BE112" s="74"/>
      <c r="BF112" s="75"/>
      <c r="BG112" s="73"/>
      <c r="BH112" s="74"/>
      <c r="BI112" s="74"/>
      <c r="BJ112" s="74"/>
      <c r="BK112" s="74"/>
      <c r="BL112" s="74"/>
      <c r="BM112" s="74"/>
      <c r="BN112" s="75"/>
      <c r="BO112" s="73"/>
      <c r="BP112" s="74"/>
      <c r="BQ112" s="74"/>
      <c r="BR112" s="74"/>
      <c r="BS112" s="74"/>
      <c r="BT112" s="74"/>
      <c r="BU112" s="74"/>
      <c r="BV112" s="75"/>
      <c r="BW112" s="73"/>
      <c r="BX112" s="74"/>
      <c r="BY112" s="74"/>
      <c r="BZ112" s="74"/>
      <c r="CA112" s="74"/>
      <c r="CB112" s="74"/>
      <c r="CC112" s="74"/>
      <c r="CD112" s="75"/>
      <c r="CE112" s="44"/>
      <c r="CF112" s="45"/>
      <c r="CG112" s="45"/>
      <c r="CH112" s="45"/>
      <c r="CI112" s="45"/>
      <c r="CJ112" s="45"/>
      <c r="CK112" s="45"/>
      <c r="CL112" s="46"/>
      <c r="CM112" s="44"/>
      <c r="CN112" s="45"/>
      <c r="CO112" s="45"/>
      <c r="CP112" s="45"/>
      <c r="CQ112" s="45"/>
      <c r="CR112" s="45"/>
      <c r="CS112" s="45"/>
      <c r="CT112" s="47"/>
    </row>
    <row r="113" spans="1:98">
      <c r="A113" s="569"/>
      <c r="B113" s="549" t="s">
        <v>124</v>
      </c>
      <c r="C113" s="550"/>
      <c r="D113" s="551"/>
      <c r="E113" s="552" t="s">
        <v>93</v>
      </c>
      <c r="F113" s="553"/>
      <c r="G113" s="553"/>
      <c r="H113" s="553"/>
      <c r="I113" s="553"/>
      <c r="J113" s="553"/>
      <c r="K113" s="554"/>
      <c r="L113" s="555" t="s">
        <v>94</v>
      </c>
      <c r="M113" s="556"/>
      <c r="N113" s="556"/>
      <c r="O113" s="556"/>
      <c r="P113" s="556"/>
      <c r="Q113" s="556"/>
      <c r="R113" s="557"/>
      <c r="S113" s="36"/>
      <c r="T113" s="37"/>
      <c r="U113" s="37"/>
      <c r="V113" s="37"/>
      <c r="W113" s="37"/>
      <c r="X113" s="37"/>
      <c r="Y113" s="37"/>
      <c r="Z113" s="38"/>
      <c r="AA113" s="36"/>
      <c r="AB113" s="37"/>
      <c r="AC113" s="37"/>
      <c r="AD113" s="37"/>
      <c r="AE113" s="37"/>
      <c r="AF113" s="37"/>
      <c r="AG113" s="37"/>
      <c r="AH113" s="38"/>
      <c r="AI113" s="36"/>
      <c r="AJ113" s="37"/>
      <c r="AK113" s="37"/>
      <c r="AL113" s="37"/>
      <c r="AM113" s="37"/>
      <c r="AN113" s="37"/>
      <c r="AO113" s="37"/>
      <c r="AP113" s="38"/>
      <c r="AQ113" s="36"/>
      <c r="AR113" s="37"/>
      <c r="AS113" s="37"/>
      <c r="AT113" s="37"/>
      <c r="AU113" s="37"/>
      <c r="AV113" s="37"/>
      <c r="AW113" s="37"/>
      <c r="AX113" s="38"/>
      <c r="AY113" s="36"/>
      <c r="AZ113" s="37"/>
      <c r="BA113" s="37"/>
      <c r="BB113" s="37"/>
      <c r="BC113" s="37"/>
      <c r="BD113" s="37"/>
      <c r="BE113" s="37"/>
      <c r="BF113" s="38"/>
      <c r="BG113" s="36"/>
      <c r="BH113" s="37"/>
      <c r="BI113" s="37"/>
      <c r="BJ113" s="37"/>
      <c r="BK113" s="37"/>
      <c r="BL113" s="37"/>
      <c r="BM113" s="37"/>
      <c r="BN113" s="38"/>
      <c r="BO113" s="36"/>
      <c r="BP113" s="37"/>
      <c r="BQ113" s="37"/>
      <c r="BR113" s="37"/>
      <c r="BS113" s="37"/>
      <c r="BT113" s="37"/>
      <c r="BU113" s="37"/>
      <c r="BV113" s="38"/>
      <c r="BW113" s="36"/>
      <c r="BX113" s="37"/>
      <c r="BY113" s="37"/>
      <c r="BZ113" s="37"/>
      <c r="CA113" s="37"/>
      <c r="CB113" s="37"/>
      <c r="CC113" s="37"/>
      <c r="CD113" s="38"/>
      <c r="CE113" s="36"/>
      <c r="CF113" s="37"/>
      <c r="CG113" s="37"/>
      <c r="CH113" s="37"/>
      <c r="CI113" s="37"/>
      <c r="CJ113" s="37"/>
      <c r="CK113" s="37"/>
      <c r="CL113" s="38"/>
      <c r="CM113" s="36"/>
      <c r="CN113" s="37"/>
      <c r="CO113" s="37"/>
      <c r="CP113" s="37"/>
      <c r="CQ113" s="37"/>
      <c r="CR113" s="37"/>
      <c r="CS113" s="37"/>
      <c r="CT113" s="39"/>
    </row>
    <row r="114" spans="1:98">
      <c r="A114" s="569"/>
      <c r="B114" s="62"/>
      <c r="L114" s="66"/>
      <c r="R114" s="57"/>
      <c r="S114" s="40"/>
      <c r="T114" s="41"/>
      <c r="U114" s="41"/>
      <c r="V114" s="41"/>
      <c r="W114" s="41"/>
      <c r="X114" s="41"/>
      <c r="Y114" s="41"/>
      <c r="Z114" s="42"/>
      <c r="AA114" s="40"/>
      <c r="AB114" s="41"/>
      <c r="AC114" s="41"/>
      <c r="AD114" s="41"/>
      <c r="AE114" s="41"/>
      <c r="AF114" s="41"/>
      <c r="AG114" s="41"/>
      <c r="AH114" s="42"/>
      <c r="AI114" s="40"/>
      <c r="AJ114" s="41"/>
      <c r="AK114" s="41"/>
      <c r="AL114" s="41"/>
      <c r="AM114" s="41"/>
      <c r="AN114" s="41"/>
      <c r="AO114" s="41"/>
      <c r="AP114" s="42"/>
      <c r="AQ114" s="40"/>
      <c r="AR114" s="41"/>
      <c r="AS114" s="41"/>
      <c r="AT114" s="41"/>
      <c r="AU114" s="41"/>
      <c r="AV114" s="41"/>
      <c r="AW114" s="41"/>
      <c r="AX114" s="42"/>
      <c r="AY114" s="40"/>
      <c r="AZ114" s="41"/>
      <c r="BA114" s="41"/>
      <c r="BB114" s="41"/>
      <c r="BC114" s="41"/>
      <c r="BD114" s="41"/>
      <c r="BE114" s="41"/>
      <c r="BF114" s="42"/>
      <c r="BG114" s="40"/>
      <c r="BH114" s="41"/>
      <c r="BI114" s="41"/>
      <c r="BJ114" s="41"/>
      <c r="BK114" s="41"/>
      <c r="BL114" s="41"/>
      <c r="BM114" s="41"/>
      <c r="BN114" s="42"/>
      <c r="BO114" s="40"/>
      <c r="BP114" s="41"/>
      <c r="BQ114" s="41"/>
      <c r="BR114" s="41"/>
      <c r="BS114" s="41"/>
      <c r="BT114" s="41"/>
      <c r="BU114" s="41"/>
      <c r="BV114" s="42"/>
      <c r="BW114" s="40"/>
      <c r="BX114" s="41"/>
      <c r="BY114" s="41"/>
      <c r="BZ114" s="41"/>
      <c r="CA114" s="41"/>
      <c r="CB114" s="41"/>
      <c r="CC114" s="41"/>
      <c r="CD114" s="42"/>
      <c r="CE114" s="40"/>
      <c r="CF114" s="41"/>
      <c r="CG114" s="41"/>
      <c r="CH114" s="41"/>
      <c r="CI114" s="41"/>
      <c r="CJ114" s="41"/>
      <c r="CK114" s="41"/>
      <c r="CL114" s="42"/>
      <c r="CM114" s="40"/>
      <c r="CN114" s="41"/>
      <c r="CO114" s="41"/>
      <c r="CP114" s="41"/>
      <c r="CQ114" s="41"/>
      <c r="CR114" s="41"/>
      <c r="CS114" s="41"/>
      <c r="CT114" s="43"/>
    </row>
    <row r="115" spans="1:98">
      <c r="A115" s="569"/>
      <c r="B115" s="62"/>
      <c r="L115" s="77" t="s">
        <v>126</v>
      </c>
      <c r="R115" s="57"/>
      <c r="S115" s="40"/>
      <c r="T115" s="41"/>
      <c r="U115" s="41"/>
      <c r="V115" s="41"/>
      <c r="W115" s="41"/>
      <c r="X115" s="41"/>
      <c r="Y115" s="41"/>
      <c r="Z115" s="42"/>
      <c r="AA115" s="40"/>
      <c r="AB115" s="41"/>
      <c r="AC115" s="41"/>
      <c r="AD115" s="41"/>
      <c r="AE115" s="41"/>
      <c r="AF115" s="41"/>
      <c r="AG115" s="41"/>
      <c r="AH115" s="42"/>
      <c r="AI115" s="40"/>
      <c r="AJ115" s="41"/>
      <c r="AK115" s="41"/>
      <c r="AL115" s="41"/>
      <c r="AM115" s="41"/>
      <c r="AN115" s="41"/>
      <c r="AO115" s="41"/>
      <c r="AP115" s="42"/>
      <c r="AQ115" s="40"/>
      <c r="AR115" s="41"/>
      <c r="AS115" s="41"/>
      <c r="AT115" s="41"/>
      <c r="AU115" s="41"/>
      <c r="AV115" s="41"/>
      <c r="AW115" s="41"/>
      <c r="AX115" s="42"/>
      <c r="AY115" s="40"/>
      <c r="AZ115" s="41"/>
      <c r="BA115" s="41"/>
      <c r="BB115" s="41"/>
      <c r="BC115" s="41"/>
      <c r="BD115" s="41"/>
      <c r="BE115" s="41"/>
      <c r="BF115" s="42"/>
      <c r="BG115" s="40"/>
      <c r="BH115" s="41"/>
      <c r="BI115" s="41"/>
      <c r="BJ115" s="41"/>
      <c r="BK115" s="41"/>
      <c r="BL115" s="41"/>
      <c r="BM115" s="41"/>
      <c r="BN115" s="42"/>
      <c r="BO115" s="40"/>
      <c r="BP115" s="41"/>
      <c r="BQ115" s="41"/>
      <c r="BR115" s="41"/>
      <c r="BS115" s="41"/>
      <c r="BT115" s="41"/>
      <c r="BU115" s="41"/>
      <c r="BV115" s="42"/>
      <c r="BW115" s="40"/>
      <c r="BX115" s="41"/>
      <c r="BY115" s="41"/>
      <c r="BZ115" s="41"/>
      <c r="CA115" s="41"/>
      <c r="CB115" s="41"/>
      <c r="CC115" s="41"/>
      <c r="CD115" s="42"/>
      <c r="CE115" s="40"/>
      <c r="CF115" s="41"/>
      <c r="CG115" s="41"/>
      <c r="CH115" s="41"/>
      <c r="CI115" s="41"/>
      <c r="CJ115" s="41"/>
      <c r="CK115" s="41"/>
      <c r="CL115" s="42"/>
      <c r="CM115" s="40"/>
      <c r="CN115" s="41"/>
      <c r="CO115" s="41"/>
      <c r="CP115" s="41"/>
      <c r="CQ115" s="41"/>
      <c r="CR115" s="41"/>
      <c r="CS115" s="41"/>
      <c r="CT115" s="43"/>
    </row>
    <row r="116" spans="1:98">
      <c r="A116" s="569"/>
      <c r="B116" s="62"/>
      <c r="L116" s="62"/>
      <c r="R116" s="57"/>
      <c r="S116" s="40"/>
      <c r="T116" s="41"/>
      <c r="U116" s="41"/>
      <c r="V116" s="41"/>
      <c r="W116" s="41"/>
      <c r="X116" s="41"/>
      <c r="Y116" s="41"/>
      <c r="Z116" s="42"/>
      <c r="AA116" s="40"/>
      <c r="AB116" s="41"/>
      <c r="AC116" s="41"/>
      <c r="AD116" s="41"/>
      <c r="AE116" s="41"/>
      <c r="AF116" s="41"/>
      <c r="AG116" s="41"/>
      <c r="AH116" s="42"/>
      <c r="AI116" s="40"/>
      <c r="AJ116" s="41"/>
      <c r="AK116" s="41"/>
      <c r="AL116" s="41"/>
      <c r="AM116" s="41"/>
      <c r="AN116" s="41"/>
      <c r="AO116" s="41"/>
      <c r="AP116" s="42"/>
      <c r="AQ116" s="40"/>
      <c r="AR116" s="41"/>
      <c r="AS116" s="41"/>
      <c r="AT116" s="41"/>
      <c r="AU116" s="41"/>
      <c r="AV116" s="41"/>
      <c r="AW116" s="41"/>
      <c r="AX116" s="42"/>
      <c r="AY116" s="40"/>
      <c r="AZ116" s="41"/>
      <c r="BA116" s="41"/>
      <c r="BB116" s="41"/>
      <c r="BC116" s="41"/>
      <c r="BD116" s="41"/>
      <c r="BE116" s="41"/>
      <c r="BF116" s="42"/>
      <c r="BG116" s="40"/>
      <c r="BH116" s="41"/>
      <c r="BI116" s="41"/>
      <c r="BJ116" s="41"/>
      <c r="BK116" s="41"/>
      <c r="BL116" s="41"/>
      <c r="BM116" s="41"/>
      <c r="BN116" s="42"/>
      <c r="BO116" s="40"/>
      <c r="BP116" s="41"/>
      <c r="BQ116" s="41"/>
      <c r="BR116" s="41"/>
      <c r="BS116" s="41"/>
      <c r="BT116" s="41"/>
      <c r="BU116" s="41"/>
      <c r="BV116" s="42"/>
      <c r="BW116" s="40"/>
      <c r="BX116" s="41"/>
      <c r="BY116" s="41"/>
      <c r="BZ116" s="41"/>
      <c r="CA116" s="41"/>
      <c r="CB116" s="41"/>
      <c r="CC116" s="41"/>
      <c r="CD116" s="42"/>
      <c r="CE116" s="40"/>
      <c r="CF116" s="41"/>
      <c r="CG116" s="41"/>
      <c r="CH116" s="41"/>
      <c r="CI116" s="41"/>
      <c r="CJ116" s="41"/>
      <c r="CK116" s="41"/>
      <c r="CL116" s="42"/>
      <c r="CM116" s="40"/>
      <c r="CN116" s="41"/>
      <c r="CO116" s="41"/>
      <c r="CP116" s="41"/>
      <c r="CQ116" s="41"/>
      <c r="CR116" s="41"/>
      <c r="CS116" s="41"/>
      <c r="CT116" s="43"/>
    </row>
    <row r="117" spans="1:98">
      <c r="A117" s="569"/>
      <c r="B117" s="62"/>
      <c r="L117" s="62"/>
      <c r="R117" s="57"/>
      <c r="S117" s="40"/>
      <c r="T117" s="41"/>
      <c r="U117" s="41"/>
      <c r="V117" s="41"/>
      <c r="W117" s="41"/>
      <c r="X117" s="41"/>
      <c r="Y117" s="41"/>
      <c r="Z117" s="42"/>
      <c r="AA117" s="40"/>
      <c r="AB117" s="41"/>
      <c r="AC117" s="41"/>
      <c r="AD117" s="41"/>
      <c r="AE117" s="41"/>
      <c r="AF117" s="41"/>
      <c r="AG117" s="41"/>
      <c r="AH117" s="42"/>
      <c r="AI117" s="40"/>
      <c r="AJ117" s="41"/>
      <c r="AK117" s="41"/>
      <c r="AL117" s="41"/>
      <c r="AM117" s="41"/>
      <c r="AN117" s="41"/>
      <c r="AO117" s="41"/>
      <c r="AP117" s="42"/>
      <c r="AQ117" s="40"/>
      <c r="AR117" s="41"/>
      <c r="AS117" s="41"/>
      <c r="AT117" s="41"/>
      <c r="AU117" s="41"/>
      <c r="AV117" s="41"/>
      <c r="AW117" s="41"/>
      <c r="AX117" s="42"/>
      <c r="AY117" s="40"/>
      <c r="AZ117" s="41"/>
      <c r="BA117" s="41"/>
      <c r="BB117" s="41"/>
      <c r="BC117" s="41"/>
      <c r="BD117" s="41"/>
      <c r="BE117" s="41"/>
      <c r="BF117" s="42"/>
      <c r="BG117" s="40"/>
      <c r="BH117" s="41"/>
      <c r="BI117" s="41"/>
      <c r="BJ117" s="41"/>
      <c r="BK117" s="41"/>
      <c r="BL117" s="41"/>
      <c r="BM117" s="41"/>
      <c r="BN117" s="42"/>
      <c r="BO117" s="40"/>
      <c r="BP117" s="41"/>
      <c r="BQ117" s="41"/>
      <c r="BR117" s="41"/>
      <c r="BS117" s="41"/>
      <c r="BT117" s="41"/>
      <c r="BU117" s="41"/>
      <c r="BV117" s="42"/>
      <c r="BW117" s="40"/>
      <c r="BX117" s="41"/>
      <c r="BY117" s="41"/>
      <c r="BZ117" s="41"/>
      <c r="CA117" s="41"/>
      <c r="CB117" s="41"/>
      <c r="CC117" s="41"/>
      <c r="CD117" s="42"/>
      <c r="CE117" s="40"/>
      <c r="CF117" s="41"/>
      <c r="CG117" s="41"/>
      <c r="CH117" s="41"/>
      <c r="CI117" s="41"/>
      <c r="CJ117" s="41"/>
      <c r="CK117" s="41"/>
      <c r="CL117" s="42"/>
      <c r="CM117" s="40"/>
      <c r="CN117" s="41"/>
      <c r="CO117" s="41"/>
      <c r="CP117" s="41"/>
      <c r="CQ117" s="41"/>
      <c r="CR117" s="41"/>
      <c r="CS117" s="41"/>
      <c r="CT117" s="43"/>
    </row>
    <row r="118" spans="1:98">
      <c r="A118" s="569"/>
      <c r="B118" s="62"/>
      <c r="L118" s="77"/>
      <c r="R118" s="57"/>
      <c r="S118" s="40"/>
      <c r="T118" s="41"/>
      <c r="U118" s="41"/>
      <c r="V118" s="41"/>
      <c r="W118" s="41"/>
      <c r="X118" s="41"/>
      <c r="Y118" s="41"/>
      <c r="Z118" s="42"/>
      <c r="AA118" s="40"/>
      <c r="AB118" s="41"/>
      <c r="AC118" s="41"/>
      <c r="AD118" s="41"/>
      <c r="AE118" s="41"/>
      <c r="AF118" s="41"/>
      <c r="AG118" s="41"/>
      <c r="AH118" s="42"/>
      <c r="AI118" s="40"/>
      <c r="AJ118" s="41"/>
      <c r="AK118" s="41"/>
      <c r="AL118" s="41"/>
      <c r="AM118" s="41"/>
      <c r="AN118" s="41"/>
      <c r="AO118" s="41"/>
      <c r="AP118" s="42"/>
      <c r="AQ118" s="40"/>
      <c r="AR118" s="41"/>
      <c r="AS118" s="41"/>
      <c r="AT118" s="41"/>
      <c r="AU118" s="41"/>
      <c r="AV118" s="41"/>
      <c r="AW118" s="41"/>
      <c r="AX118" s="42"/>
      <c r="AY118" s="40"/>
      <c r="AZ118" s="41"/>
      <c r="BA118" s="41"/>
      <c r="BB118" s="41"/>
      <c r="BC118" s="41"/>
      <c r="BD118" s="41"/>
      <c r="BE118" s="41"/>
      <c r="BF118" s="42"/>
      <c r="BG118" s="40"/>
      <c r="BH118" s="41"/>
      <c r="BI118" s="41"/>
      <c r="BJ118" s="41"/>
      <c r="BK118" s="41"/>
      <c r="BL118" s="41"/>
      <c r="BM118" s="41"/>
      <c r="BN118" s="42"/>
      <c r="BO118" s="40"/>
      <c r="BP118" s="41"/>
      <c r="BQ118" s="41"/>
      <c r="BR118" s="41"/>
      <c r="BS118" s="41"/>
      <c r="BT118" s="41"/>
      <c r="BU118" s="41"/>
      <c r="BV118" s="42"/>
      <c r="BW118" s="40"/>
      <c r="BX118" s="41"/>
      <c r="BY118" s="41"/>
      <c r="BZ118" s="41"/>
      <c r="CA118" s="41"/>
      <c r="CB118" s="41"/>
      <c r="CC118" s="41"/>
      <c r="CD118" s="42"/>
      <c r="CE118" s="40"/>
      <c r="CF118" s="41"/>
      <c r="CG118" s="41"/>
      <c r="CH118" s="41"/>
      <c r="CI118" s="41"/>
      <c r="CJ118" s="41"/>
      <c r="CK118" s="41"/>
      <c r="CL118" s="42"/>
      <c r="CM118" s="40"/>
      <c r="CN118" s="41"/>
      <c r="CO118" s="41"/>
      <c r="CP118" s="41"/>
      <c r="CQ118" s="41"/>
      <c r="CR118" s="41"/>
      <c r="CS118" s="41"/>
      <c r="CT118" s="43"/>
    </row>
    <row r="119" spans="1:98" ht="12.75" customHeight="1">
      <c r="A119" s="569"/>
      <c r="B119" s="62"/>
      <c r="C119" s="53"/>
      <c r="E119" s="53"/>
      <c r="F119" s="53"/>
      <c r="G119" s="53"/>
      <c r="H119" s="53"/>
      <c r="I119" s="53"/>
      <c r="J119" s="53"/>
      <c r="K119" s="53"/>
      <c r="L119" s="63"/>
      <c r="N119" s="53"/>
      <c r="O119" s="53"/>
      <c r="P119" s="53"/>
      <c r="Q119" s="53"/>
      <c r="R119" s="64"/>
      <c r="S119" s="40"/>
      <c r="T119" s="41"/>
      <c r="U119" s="41"/>
      <c r="V119" s="41"/>
      <c r="W119" s="41"/>
      <c r="X119" s="41"/>
      <c r="Y119" s="41"/>
      <c r="Z119" s="42"/>
      <c r="AA119" s="40"/>
      <c r="AB119" s="41"/>
      <c r="AC119" s="41"/>
      <c r="AD119" s="41"/>
      <c r="AE119" s="41"/>
      <c r="AF119" s="41"/>
      <c r="AG119" s="41"/>
      <c r="AH119" s="42"/>
      <c r="AI119" s="40"/>
      <c r="AJ119" s="41"/>
      <c r="AK119" s="41"/>
      <c r="AL119" s="41"/>
      <c r="AM119" s="41"/>
      <c r="AN119" s="41"/>
      <c r="AO119" s="41"/>
      <c r="AP119" s="42"/>
      <c r="AQ119" s="40"/>
      <c r="AR119" s="41"/>
      <c r="AS119" s="41"/>
      <c r="AT119" s="41"/>
      <c r="AU119" s="41"/>
      <c r="AV119" s="41"/>
      <c r="AW119" s="41"/>
      <c r="AX119" s="42"/>
      <c r="AY119" s="40"/>
      <c r="AZ119" s="41"/>
      <c r="BA119" s="41"/>
      <c r="BB119" s="41"/>
      <c r="BC119" s="41"/>
      <c r="BD119" s="41"/>
      <c r="BE119" s="41"/>
      <c r="BF119" s="42"/>
      <c r="BG119" s="40"/>
      <c r="BH119" s="41"/>
      <c r="BI119" s="41"/>
      <c r="BJ119" s="41"/>
      <c r="BK119" s="41"/>
      <c r="BL119" s="41"/>
      <c r="BM119" s="41"/>
      <c r="BN119" s="42"/>
      <c r="BO119" s="40"/>
      <c r="BP119" s="41"/>
      <c r="BQ119" s="41"/>
      <c r="BR119" s="41"/>
      <c r="BS119" s="41"/>
      <c r="BT119" s="41"/>
      <c r="BU119" s="41"/>
      <c r="BV119" s="42"/>
      <c r="BW119" s="40"/>
      <c r="BX119" s="41"/>
      <c r="BY119" s="41"/>
      <c r="BZ119" s="41"/>
      <c r="CA119" s="41"/>
      <c r="CB119" s="41"/>
      <c r="CC119" s="41"/>
      <c r="CD119" s="42"/>
      <c r="CE119" s="40"/>
      <c r="CF119" s="41"/>
      <c r="CG119" s="41"/>
      <c r="CH119" s="41"/>
      <c r="CI119" s="41"/>
      <c r="CJ119" s="41"/>
      <c r="CK119" s="41"/>
      <c r="CL119" s="42"/>
      <c r="CM119" s="40"/>
      <c r="CN119" s="41"/>
      <c r="CO119" s="41"/>
      <c r="CP119" s="41"/>
      <c r="CQ119" s="41"/>
      <c r="CR119" s="41"/>
      <c r="CS119" s="41"/>
      <c r="CT119" s="43"/>
    </row>
    <row r="120" spans="1:98">
      <c r="A120" s="569"/>
      <c r="B120" s="62"/>
      <c r="L120" s="62"/>
      <c r="R120" s="57"/>
      <c r="S120" s="40"/>
      <c r="T120" s="41"/>
      <c r="U120" s="41"/>
      <c r="V120" s="41"/>
      <c r="W120" s="41"/>
      <c r="X120" s="41"/>
      <c r="Y120" s="41"/>
      <c r="Z120" s="42"/>
      <c r="AA120" s="40"/>
      <c r="AB120" s="41"/>
      <c r="AC120" s="41"/>
      <c r="AD120" s="41"/>
      <c r="AE120" s="41"/>
      <c r="AF120" s="41"/>
      <c r="AG120" s="41"/>
      <c r="AH120" s="42"/>
      <c r="AI120" s="40"/>
      <c r="AJ120" s="41"/>
      <c r="AK120" s="41"/>
      <c r="AL120" s="41"/>
      <c r="AM120" s="41"/>
      <c r="AN120" s="41"/>
      <c r="AO120" s="41"/>
      <c r="AP120" s="42"/>
      <c r="AQ120" s="40"/>
      <c r="AR120" s="41"/>
      <c r="AS120" s="41"/>
      <c r="AT120" s="41"/>
      <c r="AU120" s="41"/>
      <c r="AV120" s="41"/>
      <c r="AW120" s="41"/>
      <c r="AX120" s="42"/>
      <c r="AY120" s="40"/>
      <c r="AZ120" s="41"/>
      <c r="BA120" s="41"/>
      <c r="BB120" s="41"/>
      <c r="BC120" s="41"/>
      <c r="BD120" s="41"/>
      <c r="BE120" s="41"/>
      <c r="BF120" s="42"/>
      <c r="BG120" s="40"/>
      <c r="BH120" s="41"/>
      <c r="BI120" s="41"/>
      <c r="BJ120" s="41"/>
      <c r="BK120" s="41"/>
      <c r="BL120" s="41"/>
      <c r="BM120" s="41"/>
      <c r="BN120" s="42"/>
      <c r="BO120" s="40"/>
      <c r="BP120" s="41"/>
      <c r="BQ120" s="41"/>
      <c r="BR120" s="41"/>
      <c r="BS120" s="41"/>
      <c r="BT120" s="41"/>
      <c r="BU120" s="41"/>
      <c r="BV120" s="42"/>
      <c r="BW120" s="40"/>
      <c r="BX120" s="41"/>
      <c r="BY120" s="41"/>
      <c r="BZ120" s="41"/>
      <c r="CA120" s="41"/>
      <c r="CB120" s="41"/>
      <c r="CC120" s="41"/>
      <c r="CD120" s="42"/>
      <c r="CE120" s="40"/>
      <c r="CF120" s="41"/>
      <c r="CG120" s="41"/>
      <c r="CH120" s="41"/>
      <c r="CI120" s="41"/>
      <c r="CJ120" s="41"/>
      <c r="CK120" s="41"/>
      <c r="CL120" s="42"/>
      <c r="CM120" s="40"/>
      <c r="CN120" s="41"/>
      <c r="CO120" s="41"/>
      <c r="CP120" s="41"/>
      <c r="CQ120" s="41"/>
      <c r="CR120" s="41"/>
      <c r="CS120" s="41"/>
      <c r="CT120" s="43"/>
    </row>
    <row r="121" spans="1:98">
      <c r="A121" s="569"/>
      <c r="B121" s="62"/>
      <c r="L121" s="62"/>
      <c r="R121" s="57"/>
      <c r="S121" s="40"/>
      <c r="T121" s="41"/>
      <c r="U121" s="41"/>
      <c r="V121" s="41"/>
      <c r="W121" s="41"/>
      <c r="X121" s="41"/>
      <c r="Y121" s="41"/>
      <c r="Z121" s="42"/>
      <c r="AA121" s="40"/>
      <c r="AB121" s="41"/>
      <c r="AC121" s="41"/>
      <c r="AD121" s="41"/>
      <c r="AE121" s="41"/>
      <c r="AF121" s="41"/>
      <c r="AG121" s="41"/>
      <c r="AH121" s="42"/>
      <c r="AI121" s="40"/>
      <c r="AJ121" s="41"/>
      <c r="AK121" s="41"/>
      <c r="AL121" s="41"/>
      <c r="AM121" s="41"/>
      <c r="AN121" s="41"/>
      <c r="AO121" s="41"/>
      <c r="AP121" s="42"/>
      <c r="AQ121" s="40"/>
      <c r="AR121" s="41"/>
      <c r="AS121" s="41"/>
      <c r="AT121" s="41"/>
      <c r="AU121" s="41"/>
      <c r="AV121" s="41"/>
      <c r="AW121" s="41"/>
      <c r="AX121" s="42"/>
      <c r="AY121" s="40"/>
      <c r="AZ121" s="41"/>
      <c r="BA121" s="41"/>
      <c r="BB121" s="41"/>
      <c r="BC121" s="41"/>
      <c r="BD121" s="41"/>
      <c r="BE121" s="41"/>
      <c r="BF121" s="42"/>
      <c r="BG121" s="40"/>
      <c r="BH121" s="41"/>
      <c r="BI121" s="41"/>
      <c r="BJ121" s="41"/>
      <c r="BK121" s="41"/>
      <c r="BL121" s="41"/>
      <c r="BM121" s="41"/>
      <c r="BN121" s="42"/>
      <c r="BO121" s="40"/>
      <c r="BP121" s="41"/>
      <c r="BQ121" s="41"/>
      <c r="BR121" s="41"/>
      <c r="BS121" s="41"/>
      <c r="BT121" s="41"/>
      <c r="BU121" s="41"/>
      <c r="BV121" s="42"/>
      <c r="BW121" s="40"/>
      <c r="BX121" s="41"/>
      <c r="BY121" s="41"/>
      <c r="BZ121" s="41"/>
      <c r="CA121" s="41"/>
      <c r="CB121" s="41"/>
      <c r="CC121" s="41"/>
      <c r="CD121" s="42"/>
      <c r="CE121" s="40"/>
      <c r="CF121" s="41"/>
      <c r="CG121" s="41"/>
      <c r="CH121" s="41"/>
      <c r="CI121" s="41"/>
      <c r="CJ121" s="41"/>
      <c r="CK121" s="41"/>
      <c r="CL121" s="42"/>
      <c r="CM121" s="40"/>
      <c r="CN121" s="41"/>
      <c r="CO121" s="41"/>
      <c r="CP121" s="41"/>
      <c r="CQ121" s="41"/>
      <c r="CR121" s="41"/>
      <c r="CS121" s="41"/>
      <c r="CT121" s="43"/>
    </row>
    <row r="122" spans="1:98">
      <c r="A122" s="569"/>
      <c r="B122" s="62"/>
      <c r="L122" s="62"/>
      <c r="R122" s="57"/>
      <c r="S122" s="40"/>
      <c r="T122" s="41"/>
      <c r="U122" s="41"/>
      <c r="V122" s="41"/>
      <c r="W122" s="41"/>
      <c r="X122" s="41"/>
      <c r="Y122" s="41"/>
      <c r="Z122" s="42"/>
      <c r="AA122" s="40"/>
      <c r="AB122" s="41"/>
      <c r="AC122" s="41"/>
      <c r="AD122" s="41"/>
      <c r="AE122" s="41"/>
      <c r="AF122" s="41"/>
      <c r="AG122" s="41"/>
      <c r="AH122" s="42"/>
      <c r="AI122" s="40"/>
      <c r="AJ122" s="41"/>
      <c r="AK122" s="41"/>
      <c r="AL122" s="41"/>
      <c r="AM122" s="41"/>
      <c r="AN122" s="41"/>
      <c r="AO122" s="41"/>
      <c r="AP122" s="42"/>
      <c r="AQ122" s="40"/>
      <c r="AR122" s="41"/>
      <c r="AS122" s="41"/>
      <c r="AT122" s="41"/>
      <c r="AU122" s="41"/>
      <c r="AV122" s="41"/>
      <c r="AW122" s="41"/>
      <c r="AX122" s="42"/>
      <c r="AY122" s="40"/>
      <c r="AZ122" s="41"/>
      <c r="BA122" s="41"/>
      <c r="BB122" s="41"/>
      <c r="BC122" s="41"/>
      <c r="BD122" s="41"/>
      <c r="BE122" s="41"/>
      <c r="BF122" s="42"/>
      <c r="BG122" s="40"/>
      <c r="BH122" s="41"/>
      <c r="BI122" s="41"/>
      <c r="BJ122" s="41"/>
      <c r="BK122" s="41"/>
      <c r="BL122" s="41"/>
      <c r="BM122" s="41"/>
      <c r="BN122" s="42"/>
      <c r="BO122" s="40"/>
      <c r="BP122" s="41"/>
      <c r="BQ122" s="41"/>
      <c r="BR122" s="41"/>
      <c r="BS122" s="41"/>
      <c r="BT122" s="41"/>
      <c r="BU122" s="41"/>
      <c r="BV122" s="42"/>
      <c r="BW122" s="40"/>
      <c r="BX122" s="41"/>
      <c r="BY122" s="41"/>
      <c r="BZ122" s="41"/>
      <c r="CA122" s="41"/>
      <c r="CB122" s="41"/>
      <c r="CC122" s="41"/>
      <c r="CD122" s="42"/>
      <c r="CE122" s="40"/>
      <c r="CF122" s="41"/>
      <c r="CG122" s="41"/>
      <c r="CH122" s="41"/>
      <c r="CI122" s="41"/>
      <c r="CJ122" s="41"/>
      <c r="CK122" s="41"/>
      <c r="CL122" s="42"/>
      <c r="CM122" s="40"/>
      <c r="CN122" s="41"/>
      <c r="CO122" s="41"/>
      <c r="CP122" s="41"/>
      <c r="CQ122" s="41"/>
      <c r="CR122" s="41"/>
      <c r="CS122" s="41"/>
      <c r="CT122" s="43"/>
    </row>
    <row r="123" spans="1:98">
      <c r="A123" s="569"/>
      <c r="B123" s="62"/>
      <c r="L123" s="62"/>
      <c r="R123" s="57"/>
      <c r="S123" s="40"/>
      <c r="T123" s="41"/>
      <c r="U123" s="41"/>
      <c r="V123" s="41"/>
      <c r="W123" s="41"/>
      <c r="X123" s="41"/>
      <c r="Y123" s="41"/>
      <c r="Z123" s="42"/>
      <c r="AA123" s="40"/>
      <c r="AB123" s="41"/>
      <c r="AC123" s="41"/>
      <c r="AD123" s="41"/>
      <c r="AE123" s="41"/>
      <c r="AF123" s="41"/>
      <c r="AG123" s="41"/>
      <c r="AH123" s="42"/>
      <c r="AI123" s="40"/>
      <c r="AJ123" s="41"/>
      <c r="AK123" s="41"/>
      <c r="AL123" s="41"/>
      <c r="AM123" s="41"/>
      <c r="AN123" s="41"/>
      <c r="AO123" s="41"/>
      <c r="AP123" s="42"/>
      <c r="AQ123" s="40"/>
      <c r="AR123" s="41"/>
      <c r="AS123" s="41"/>
      <c r="AT123" s="41"/>
      <c r="AU123" s="41"/>
      <c r="AV123" s="41"/>
      <c r="AW123" s="41"/>
      <c r="AX123" s="42"/>
      <c r="AY123" s="40"/>
      <c r="AZ123" s="41"/>
      <c r="BA123" s="41"/>
      <c r="BB123" s="41"/>
      <c r="BC123" s="41"/>
      <c r="BD123" s="41"/>
      <c r="BE123" s="41"/>
      <c r="BF123" s="42"/>
      <c r="BG123" s="40"/>
      <c r="BH123" s="41"/>
      <c r="BI123" s="41"/>
      <c r="BJ123" s="41"/>
      <c r="BK123" s="41"/>
      <c r="BL123" s="41"/>
      <c r="BM123" s="41"/>
      <c r="BN123" s="42"/>
      <c r="BO123" s="40"/>
      <c r="BP123" s="41"/>
      <c r="BQ123" s="41"/>
      <c r="BR123" s="41"/>
      <c r="BS123" s="41"/>
      <c r="BT123" s="41"/>
      <c r="BU123" s="41"/>
      <c r="BV123" s="42"/>
      <c r="BW123" s="40"/>
      <c r="BX123" s="41"/>
      <c r="BY123" s="41"/>
      <c r="BZ123" s="41"/>
      <c r="CA123" s="41"/>
      <c r="CB123" s="41"/>
      <c r="CC123" s="41"/>
      <c r="CD123" s="42"/>
      <c r="CE123" s="40"/>
      <c r="CF123" s="41"/>
      <c r="CG123" s="41"/>
      <c r="CH123" s="41"/>
      <c r="CI123" s="41"/>
      <c r="CJ123" s="41"/>
      <c r="CK123" s="41"/>
      <c r="CL123" s="42"/>
      <c r="CM123" s="40"/>
      <c r="CN123" s="41"/>
      <c r="CO123" s="41"/>
      <c r="CP123" s="41"/>
      <c r="CQ123" s="41"/>
      <c r="CR123" s="41"/>
      <c r="CS123" s="41"/>
      <c r="CT123" s="43"/>
    </row>
    <row r="124" spans="1:98">
      <c r="A124" s="569"/>
      <c r="B124" s="62"/>
      <c r="L124" s="62"/>
      <c r="R124" s="57"/>
      <c r="S124" s="40"/>
      <c r="T124" s="41"/>
      <c r="U124" s="41"/>
      <c r="V124" s="41"/>
      <c r="W124" s="41"/>
      <c r="X124" s="41"/>
      <c r="Y124" s="41"/>
      <c r="Z124" s="42"/>
      <c r="AA124" s="40"/>
      <c r="AB124" s="41"/>
      <c r="AC124" s="41"/>
      <c r="AD124" s="41"/>
      <c r="AE124" s="41"/>
      <c r="AF124" s="41"/>
      <c r="AG124" s="41"/>
      <c r="AH124" s="42"/>
      <c r="AI124" s="40"/>
      <c r="AJ124" s="41"/>
      <c r="AK124" s="41"/>
      <c r="AL124" s="41"/>
      <c r="AM124" s="41"/>
      <c r="AN124" s="41"/>
      <c r="AO124" s="41"/>
      <c r="AP124" s="42"/>
      <c r="AQ124" s="40"/>
      <c r="AR124" s="41"/>
      <c r="AS124" s="41"/>
      <c r="AT124" s="41"/>
      <c r="AU124" s="41"/>
      <c r="AV124" s="41"/>
      <c r="AW124" s="41"/>
      <c r="AX124" s="42"/>
      <c r="AY124" s="40"/>
      <c r="AZ124" s="41"/>
      <c r="BA124" s="41"/>
      <c r="BB124" s="41"/>
      <c r="BC124" s="41"/>
      <c r="BD124" s="41"/>
      <c r="BE124" s="41"/>
      <c r="BF124" s="42"/>
      <c r="BG124" s="40"/>
      <c r="BH124" s="41"/>
      <c r="BI124" s="41"/>
      <c r="BJ124" s="41"/>
      <c r="BK124" s="41"/>
      <c r="BL124" s="41"/>
      <c r="BM124" s="41"/>
      <c r="BN124" s="42"/>
      <c r="BO124" s="40"/>
      <c r="BP124" s="41"/>
      <c r="BQ124" s="41"/>
      <c r="BR124" s="41"/>
      <c r="BS124" s="41"/>
      <c r="BT124" s="41"/>
      <c r="BU124" s="41"/>
      <c r="BV124" s="42"/>
      <c r="BW124" s="40"/>
      <c r="BX124" s="41"/>
      <c r="BY124" s="41"/>
      <c r="BZ124" s="41"/>
      <c r="CA124" s="41"/>
      <c r="CB124" s="41"/>
      <c r="CC124" s="41"/>
      <c r="CD124" s="42"/>
      <c r="CE124" s="40"/>
      <c r="CF124" s="41"/>
      <c r="CG124" s="41"/>
      <c r="CH124" s="41"/>
      <c r="CI124" s="41"/>
      <c r="CJ124" s="41"/>
      <c r="CK124" s="41"/>
      <c r="CL124" s="42"/>
      <c r="CM124" s="40"/>
      <c r="CN124" s="41"/>
      <c r="CO124" s="41"/>
      <c r="CP124" s="41"/>
      <c r="CQ124" s="41"/>
      <c r="CR124" s="41"/>
      <c r="CS124" s="41"/>
      <c r="CT124" s="43"/>
    </row>
    <row r="125" spans="1:98">
      <c r="A125" s="569"/>
      <c r="B125" s="62"/>
      <c r="L125" s="62"/>
      <c r="R125" s="57"/>
      <c r="S125" s="40"/>
      <c r="T125" s="41"/>
      <c r="U125" s="41"/>
      <c r="V125" s="41"/>
      <c r="W125" s="41"/>
      <c r="X125" s="41"/>
      <c r="Y125" s="41"/>
      <c r="Z125" s="42"/>
      <c r="AA125" s="40"/>
      <c r="AB125" s="41"/>
      <c r="AC125" s="41"/>
      <c r="AD125" s="41"/>
      <c r="AE125" s="41"/>
      <c r="AF125" s="41"/>
      <c r="AG125" s="41"/>
      <c r="AH125" s="42"/>
      <c r="AI125" s="40"/>
      <c r="AJ125" s="41"/>
      <c r="AK125" s="41"/>
      <c r="AL125" s="41"/>
      <c r="AM125" s="41"/>
      <c r="AN125" s="41"/>
      <c r="AO125" s="41"/>
      <c r="AP125" s="42"/>
      <c r="AQ125" s="40"/>
      <c r="AR125" s="41"/>
      <c r="AS125" s="41"/>
      <c r="AT125" s="41"/>
      <c r="AU125" s="41"/>
      <c r="AV125" s="41"/>
      <c r="AW125" s="41"/>
      <c r="AX125" s="42"/>
      <c r="AY125" s="40"/>
      <c r="AZ125" s="41"/>
      <c r="BA125" s="41"/>
      <c r="BB125" s="41"/>
      <c r="BC125" s="41"/>
      <c r="BD125" s="41"/>
      <c r="BE125" s="41"/>
      <c r="BF125" s="42"/>
      <c r="BG125" s="40"/>
      <c r="BH125" s="41"/>
      <c r="BI125" s="41"/>
      <c r="BJ125" s="41"/>
      <c r="BK125" s="41"/>
      <c r="BL125" s="41"/>
      <c r="BM125" s="41"/>
      <c r="BN125" s="42"/>
      <c r="BO125" s="40"/>
      <c r="BP125" s="41"/>
      <c r="BQ125" s="41"/>
      <c r="BR125" s="41"/>
      <c r="BS125" s="41"/>
      <c r="BT125" s="41"/>
      <c r="BU125" s="41"/>
      <c r="BV125" s="42"/>
      <c r="BW125" s="40"/>
      <c r="BX125" s="41"/>
      <c r="BY125" s="41"/>
      <c r="BZ125" s="41"/>
      <c r="CA125" s="41"/>
      <c r="CB125" s="41"/>
      <c r="CC125" s="41"/>
      <c r="CD125" s="42"/>
      <c r="CE125" s="40"/>
      <c r="CF125" s="41"/>
      <c r="CG125" s="41"/>
      <c r="CH125" s="41"/>
      <c r="CI125" s="41"/>
      <c r="CJ125" s="41"/>
      <c r="CK125" s="41"/>
      <c r="CL125" s="42"/>
      <c r="CM125" s="40"/>
      <c r="CN125" s="41"/>
      <c r="CO125" s="41"/>
      <c r="CP125" s="41"/>
      <c r="CQ125" s="41"/>
      <c r="CR125" s="41"/>
      <c r="CS125" s="41"/>
      <c r="CT125" s="43"/>
    </row>
    <row r="126" spans="1:98">
      <c r="A126" s="569"/>
      <c r="B126" s="62"/>
      <c r="D126" s="53"/>
      <c r="L126" s="62"/>
      <c r="R126" s="57"/>
      <c r="S126" s="40"/>
      <c r="T126" s="41"/>
      <c r="U126" s="41"/>
      <c r="V126" s="41"/>
      <c r="W126" s="41"/>
      <c r="X126" s="41"/>
      <c r="Y126" s="41"/>
      <c r="Z126" s="42"/>
      <c r="AA126" s="40"/>
      <c r="AB126" s="41"/>
      <c r="AC126" s="41"/>
      <c r="AD126" s="41"/>
      <c r="AE126" s="41"/>
      <c r="AF126" s="41"/>
      <c r="AG126" s="41"/>
      <c r="AH126" s="42"/>
      <c r="AI126" s="40"/>
      <c r="AJ126" s="41"/>
      <c r="AK126" s="41"/>
      <c r="AL126" s="41"/>
      <c r="AM126" s="41"/>
      <c r="AN126" s="41"/>
      <c r="AO126" s="41"/>
      <c r="AP126" s="42"/>
      <c r="AQ126" s="40"/>
      <c r="AR126" s="41"/>
      <c r="AS126" s="41"/>
      <c r="AT126" s="41"/>
      <c r="AU126" s="41"/>
      <c r="AV126" s="41"/>
      <c r="AW126" s="41"/>
      <c r="AX126" s="42"/>
      <c r="AY126" s="40"/>
      <c r="AZ126" s="41"/>
      <c r="BA126" s="41"/>
      <c r="BB126" s="41"/>
      <c r="BC126" s="41"/>
      <c r="BD126" s="41"/>
      <c r="BE126" s="41"/>
      <c r="BF126" s="42"/>
      <c r="BG126" s="40"/>
      <c r="BH126" s="41"/>
      <c r="BI126" s="41"/>
      <c r="BJ126" s="41"/>
      <c r="BK126" s="41"/>
      <c r="BL126" s="41"/>
      <c r="BM126" s="41"/>
      <c r="BN126" s="42"/>
      <c r="BO126" s="40"/>
      <c r="BP126" s="41"/>
      <c r="BQ126" s="41"/>
      <c r="BR126" s="41"/>
      <c r="BS126" s="41"/>
      <c r="BT126" s="41"/>
      <c r="BU126" s="41"/>
      <c r="BV126" s="42"/>
      <c r="BW126" s="40"/>
      <c r="BX126" s="41"/>
      <c r="BY126" s="41"/>
      <c r="BZ126" s="41"/>
      <c r="CA126" s="41"/>
      <c r="CB126" s="41"/>
      <c r="CC126" s="41"/>
      <c r="CD126" s="42"/>
      <c r="CE126" s="40"/>
      <c r="CF126" s="41"/>
      <c r="CG126" s="41"/>
      <c r="CH126" s="41"/>
      <c r="CI126" s="41"/>
      <c r="CJ126" s="41"/>
      <c r="CK126" s="41"/>
      <c r="CL126" s="42"/>
      <c r="CM126" s="40"/>
      <c r="CN126" s="41"/>
      <c r="CO126" s="41"/>
      <c r="CP126" s="41"/>
      <c r="CQ126" s="41"/>
      <c r="CR126" s="41"/>
      <c r="CS126" s="41"/>
      <c r="CT126" s="43"/>
    </row>
    <row r="127" spans="1:98">
      <c r="A127" s="569"/>
      <c r="B127" s="62"/>
      <c r="L127" s="62"/>
      <c r="R127" s="57"/>
      <c r="S127" s="40"/>
      <c r="T127" s="41"/>
      <c r="U127" s="41"/>
      <c r="V127" s="41"/>
      <c r="W127" s="41"/>
      <c r="X127" s="41"/>
      <c r="Y127" s="41"/>
      <c r="Z127" s="42"/>
      <c r="AA127" s="40"/>
      <c r="AB127" s="41"/>
      <c r="AC127" s="41"/>
      <c r="AD127" s="41"/>
      <c r="AE127" s="41"/>
      <c r="AF127" s="41"/>
      <c r="AG127" s="41"/>
      <c r="AH127" s="42"/>
      <c r="AI127" s="40"/>
      <c r="AJ127" s="41"/>
      <c r="AK127" s="41"/>
      <c r="AL127" s="41"/>
      <c r="AM127" s="41"/>
      <c r="AN127" s="41"/>
      <c r="AO127" s="41"/>
      <c r="AP127" s="42"/>
      <c r="AQ127" s="40"/>
      <c r="AR127" s="41"/>
      <c r="AS127" s="41"/>
      <c r="AT127" s="41"/>
      <c r="AU127" s="41"/>
      <c r="AV127" s="41"/>
      <c r="AW127" s="41"/>
      <c r="AX127" s="42"/>
      <c r="AY127" s="40"/>
      <c r="AZ127" s="41"/>
      <c r="BA127" s="41"/>
      <c r="BB127" s="41"/>
      <c r="BC127" s="41"/>
      <c r="BD127" s="41"/>
      <c r="BE127" s="41"/>
      <c r="BF127" s="42"/>
      <c r="BG127" s="40"/>
      <c r="BH127" s="41"/>
      <c r="BI127" s="41"/>
      <c r="BJ127" s="41"/>
      <c r="BK127" s="41"/>
      <c r="BL127" s="41"/>
      <c r="BM127" s="41"/>
      <c r="BN127" s="42"/>
      <c r="BO127" s="40"/>
      <c r="BP127" s="41"/>
      <c r="BQ127" s="41"/>
      <c r="BR127" s="41"/>
      <c r="BS127" s="41"/>
      <c r="BT127" s="41"/>
      <c r="BU127" s="41"/>
      <c r="BV127" s="42"/>
      <c r="BW127" s="40"/>
      <c r="BX127" s="41"/>
      <c r="BY127" s="41"/>
      <c r="BZ127" s="41"/>
      <c r="CA127" s="41"/>
      <c r="CB127" s="41"/>
      <c r="CC127" s="41"/>
      <c r="CD127" s="42"/>
      <c r="CE127" s="40"/>
      <c r="CF127" s="41"/>
      <c r="CG127" s="41"/>
      <c r="CH127" s="41"/>
      <c r="CI127" s="41"/>
      <c r="CJ127" s="41"/>
      <c r="CK127" s="41"/>
      <c r="CL127" s="42"/>
      <c r="CM127" s="40"/>
      <c r="CN127" s="41"/>
      <c r="CO127" s="41"/>
      <c r="CP127" s="41"/>
      <c r="CQ127" s="41"/>
      <c r="CR127" s="41"/>
      <c r="CS127" s="41"/>
      <c r="CT127" s="43"/>
    </row>
    <row r="128" spans="1:98">
      <c r="A128" s="569"/>
      <c r="B128" s="62"/>
      <c r="L128" s="62"/>
      <c r="R128" s="57"/>
      <c r="S128" s="40"/>
      <c r="T128" s="41"/>
      <c r="U128" s="41"/>
      <c r="V128" s="41"/>
      <c r="W128" s="41"/>
      <c r="X128" s="41"/>
      <c r="Y128" s="41"/>
      <c r="Z128" s="42"/>
      <c r="AA128" s="40"/>
      <c r="AB128" s="41"/>
      <c r="AC128" s="41"/>
      <c r="AD128" s="41"/>
      <c r="AE128" s="41"/>
      <c r="AF128" s="41"/>
      <c r="AG128" s="41"/>
      <c r="AH128" s="42"/>
      <c r="AI128" s="40"/>
      <c r="AJ128" s="41"/>
      <c r="AK128" s="41"/>
      <c r="AL128" s="41"/>
      <c r="AM128" s="41"/>
      <c r="AN128" s="41"/>
      <c r="AO128" s="41"/>
      <c r="AP128" s="42"/>
      <c r="AQ128" s="40"/>
      <c r="AR128" s="41"/>
      <c r="AS128" s="41"/>
      <c r="AT128" s="41"/>
      <c r="AU128" s="41"/>
      <c r="AV128" s="41"/>
      <c r="AW128" s="41"/>
      <c r="AX128" s="42"/>
      <c r="AY128" s="40"/>
      <c r="AZ128" s="41"/>
      <c r="BA128" s="41"/>
      <c r="BB128" s="41"/>
      <c r="BC128" s="41"/>
      <c r="BD128" s="41"/>
      <c r="BE128" s="41"/>
      <c r="BF128" s="42"/>
      <c r="BG128" s="40"/>
      <c r="BH128" s="41"/>
      <c r="BI128" s="41"/>
      <c r="BJ128" s="41"/>
      <c r="BK128" s="41"/>
      <c r="BL128" s="41"/>
      <c r="BM128" s="41"/>
      <c r="BN128" s="42"/>
      <c r="BO128" s="40"/>
      <c r="BP128" s="41"/>
      <c r="BQ128" s="41"/>
      <c r="BR128" s="41"/>
      <c r="BS128" s="41"/>
      <c r="BT128" s="41"/>
      <c r="BU128" s="41"/>
      <c r="BV128" s="42"/>
      <c r="BW128" s="40"/>
      <c r="BX128" s="41"/>
      <c r="BY128" s="41"/>
      <c r="BZ128" s="41"/>
      <c r="CA128" s="41"/>
      <c r="CB128" s="41"/>
      <c r="CC128" s="41"/>
      <c r="CD128" s="42"/>
      <c r="CE128" s="40"/>
      <c r="CF128" s="41"/>
      <c r="CG128" s="41"/>
      <c r="CH128" s="41"/>
      <c r="CI128" s="41"/>
      <c r="CJ128" s="41"/>
      <c r="CK128" s="41"/>
      <c r="CL128" s="42"/>
      <c r="CM128" s="40"/>
      <c r="CN128" s="41"/>
      <c r="CO128" s="41"/>
      <c r="CP128" s="41"/>
      <c r="CQ128" s="41"/>
      <c r="CR128" s="41"/>
      <c r="CS128" s="41"/>
      <c r="CT128" s="43"/>
    </row>
    <row r="129" spans="1:98">
      <c r="A129" s="569"/>
      <c r="B129" s="62"/>
      <c r="L129" s="62"/>
      <c r="R129" s="57"/>
      <c r="S129" s="40"/>
      <c r="T129" s="41"/>
      <c r="U129" s="41"/>
      <c r="V129" s="41"/>
      <c r="W129" s="41"/>
      <c r="X129" s="41"/>
      <c r="Y129" s="41"/>
      <c r="Z129" s="42"/>
      <c r="AA129" s="40"/>
      <c r="AB129" s="41"/>
      <c r="AC129" s="41"/>
      <c r="AD129" s="41"/>
      <c r="AE129" s="41"/>
      <c r="AF129" s="41"/>
      <c r="AG129" s="41"/>
      <c r="AH129" s="42"/>
      <c r="AI129" s="40"/>
      <c r="AJ129" s="41"/>
      <c r="AK129" s="41"/>
      <c r="AL129" s="41"/>
      <c r="AM129" s="41"/>
      <c r="AN129" s="41"/>
      <c r="AO129" s="41"/>
      <c r="AP129" s="42"/>
      <c r="AQ129" s="40"/>
      <c r="AR129" s="41"/>
      <c r="AS129" s="41"/>
      <c r="AT129" s="41"/>
      <c r="AU129" s="41"/>
      <c r="AV129" s="41"/>
      <c r="AW129" s="41"/>
      <c r="AX129" s="42"/>
      <c r="AY129" s="40"/>
      <c r="AZ129" s="41"/>
      <c r="BA129" s="41"/>
      <c r="BB129" s="41"/>
      <c r="BC129" s="41"/>
      <c r="BD129" s="41"/>
      <c r="BE129" s="41"/>
      <c r="BF129" s="42"/>
      <c r="BG129" s="40"/>
      <c r="BH129" s="41"/>
      <c r="BI129" s="41"/>
      <c r="BJ129" s="41"/>
      <c r="BK129" s="41"/>
      <c r="BL129" s="41"/>
      <c r="BM129" s="41"/>
      <c r="BN129" s="42"/>
      <c r="BO129" s="40"/>
      <c r="BP129" s="41"/>
      <c r="BQ129" s="41"/>
      <c r="BR129" s="41"/>
      <c r="BS129" s="41"/>
      <c r="BT129" s="41"/>
      <c r="BU129" s="41"/>
      <c r="BV129" s="42"/>
      <c r="BW129" s="40"/>
      <c r="BX129" s="41"/>
      <c r="BY129" s="41"/>
      <c r="BZ129" s="41"/>
      <c r="CA129" s="41"/>
      <c r="CB129" s="41"/>
      <c r="CC129" s="41"/>
      <c r="CD129" s="42"/>
      <c r="CE129" s="40"/>
      <c r="CF129" s="41"/>
      <c r="CG129" s="41"/>
      <c r="CH129" s="41"/>
      <c r="CI129" s="41"/>
      <c r="CJ129" s="41"/>
      <c r="CK129" s="41"/>
      <c r="CL129" s="42"/>
      <c r="CM129" s="40"/>
      <c r="CN129" s="41"/>
      <c r="CO129" s="41"/>
      <c r="CP129" s="41"/>
      <c r="CQ129" s="41"/>
      <c r="CR129" s="41"/>
      <c r="CS129" s="41"/>
      <c r="CT129" s="43"/>
    </row>
    <row r="130" spans="1:98">
      <c r="A130" s="570"/>
      <c r="B130" s="65"/>
      <c r="C130" s="60"/>
      <c r="D130" s="60"/>
      <c r="E130" s="60"/>
      <c r="F130" s="60"/>
      <c r="G130" s="60"/>
      <c r="H130" s="60"/>
      <c r="I130" s="60"/>
      <c r="J130" s="60"/>
      <c r="K130" s="60"/>
      <c r="L130" s="65"/>
      <c r="M130" s="60"/>
      <c r="N130" s="60"/>
      <c r="O130" s="60"/>
      <c r="P130" s="60"/>
      <c r="Q130" s="60"/>
      <c r="R130" s="58"/>
      <c r="S130" s="44"/>
      <c r="T130" s="45"/>
      <c r="U130" s="45"/>
      <c r="V130" s="45"/>
      <c r="W130" s="45"/>
      <c r="X130" s="45"/>
      <c r="Y130" s="45"/>
      <c r="Z130" s="46"/>
      <c r="AA130" s="44"/>
      <c r="AB130" s="45"/>
      <c r="AC130" s="45"/>
      <c r="AD130" s="45"/>
      <c r="AE130" s="45"/>
      <c r="AF130" s="45"/>
      <c r="AG130" s="45"/>
      <c r="AH130" s="46"/>
      <c r="AI130" s="44"/>
      <c r="AJ130" s="45"/>
      <c r="AK130" s="45"/>
      <c r="AL130" s="45"/>
      <c r="AM130" s="45"/>
      <c r="AN130" s="45"/>
      <c r="AO130" s="45"/>
      <c r="AP130" s="46"/>
      <c r="AQ130" s="44"/>
      <c r="AR130" s="45"/>
      <c r="AS130" s="45"/>
      <c r="AT130" s="45"/>
      <c r="AU130" s="45"/>
      <c r="AV130" s="45"/>
      <c r="AW130" s="45"/>
      <c r="AX130" s="46"/>
      <c r="AY130" s="44"/>
      <c r="AZ130" s="45"/>
      <c r="BA130" s="45"/>
      <c r="BB130" s="45"/>
      <c r="BC130" s="45"/>
      <c r="BD130" s="45"/>
      <c r="BE130" s="45"/>
      <c r="BF130" s="46"/>
      <c r="BG130" s="44"/>
      <c r="BH130" s="45"/>
      <c r="BI130" s="45"/>
      <c r="BJ130" s="45"/>
      <c r="BK130" s="45"/>
      <c r="BL130" s="45"/>
      <c r="BM130" s="45"/>
      <c r="BN130" s="46"/>
      <c r="BO130" s="44"/>
      <c r="BP130" s="45"/>
      <c r="BQ130" s="45"/>
      <c r="BR130" s="45"/>
      <c r="BS130" s="45"/>
      <c r="BT130" s="45"/>
      <c r="BU130" s="45"/>
      <c r="BV130" s="46"/>
      <c r="BW130" s="44"/>
      <c r="BX130" s="45"/>
      <c r="BY130" s="45"/>
      <c r="BZ130" s="45"/>
      <c r="CA130" s="45"/>
      <c r="CB130" s="45"/>
      <c r="CC130" s="45"/>
      <c r="CD130" s="46"/>
      <c r="CE130" s="44"/>
      <c r="CF130" s="45"/>
      <c r="CG130" s="45"/>
      <c r="CH130" s="45"/>
      <c r="CI130" s="45"/>
      <c r="CJ130" s="45"/>
      <c r="CK130" s="45"/>
      <c r="CL130" s="46"/>
      <c r="CM130" s="44"/>
      <c r="CN130" s="45"/>
      <c r="CO130" s="45"/>
      <c r="CP130" s="45"/>
      <c r="CQ130" s="45"/>
      <c r="CR130" s="45"/>
      <c r="CS130" s="45"/>
      <c r="CT130" s="47"/>
    </row>
    <row r="131" spans="1:98">
      <c r="A131" s="561" t="s">
        <v>127</v>
      </c>
      <c r="B131" s="562"/>
      <c r="C131" s="562"/>
      <c r="D131" s="562"/>
      <c r="E131" s="562"/>
      <c r="F131" s="562"/>
      <c r="G131" s="562"/>
      <c r="H131" s="562"/>
      <c r="I131" s="562"/>
      <c r="J131" s="562"/>
      <c r="K131" s="562"/>
      <c r="L131" s="562"/>
      <c r="M131" s="562"/>
      <c r="N131" s="562"/>
      <c r="O131" s="562"/>
      <c r="P131" s="562"/>
      <c r="Q131" s="562"/>
      <c r="R131" s="562"/>
      <c r="S131" s="562"/>
      <c r="T131" s="562"/>
      <c r="U131" s="562"/>
      <c r="V131" s="562"/>
      <c r="W131" s="562"/>
      <c r="X131" s="562"/>
      <c r="Y131" s="562"/>
      <c r="Z131" s="562"/>
      <c r="AA131" s="562"/>
      <c r="AB131" s="562"/>
      <c r="AC131" s="562"/>
      <c r="AD131" s="562"/>
      <c r="AE131" s="562"/>
      <c r="AF131" s="562"/>
      <c r="AG131" s="562"/>
      <c r="AH131" s="562"/>
      <c r="AI131" s="562"/>
      <c r="AJ131" s="562"/>
      <c r="AK131" s="562"/>
      <c r="AL131" s="562"/>
      <c r="AM131" s="562"/>
      <c r="AN131" s="562"/>
      <c r="AO131" s="562"/>
      <c r="AP131" s="562"/>
      <c r="AQ131" s="562"/>
      <c r="AR131" s="562"/>
      <c r="AS131" s="562"/>
      <c r="AT131" s="562"/>
      <c r="AU131" s="562"/>
      <c r="AV131" s="562"/>
      <c r="AW131" s="562"/>
      <c r="AX131" s="562"/>
      <c r="AY131" s="562"/>
      <c r="AZ131" s="562"/>
      <c r="BA131" s="562"/>
      <c r="BB131" s="562"/>
      <c r="BC131" s="562"/>
      <c r="BD131" s="562"/>
      <c r="BE131" s="562"/>
      <c r="BF131" s="562"/>
      <c r="BG131" s="562"/>
      <c r="BH131" s="562"/>
      <c r="BI131" s="562"/>
      <c r="BJ131" s="562"/>
      <c r="BK131" s="562"/>
      <c r="BL131" s="562"/>
      <c r="BM131" s="562"/>
      <c r="BN131" s="562"/>
      <c r="BO131" s="562"/>
      <c r="BP131" s="562"/>
      <c r="BQ131" s="562"/>
      <c r="BR131" s="562"/>
      <c r="BS131" s="562"/>
      <c r="BT131" s="562"/>
      <c r="BU131" s="562"/>
      <c r="BV131" s="562"/>
      <c r="BW131" s="562"/>
      <c r="BX131" s="562"/>
      <c r="BY131" s="562"/>
      <c r="BZ131" s="562"/>
      <c r="CA131" s="562"/>
      <c r="CB131" s="562"/>
      <c r="CC131" s="562"/>
      <c r="CD131" s="562"/>
      <c r="CE131" s="562"/>
      <c r="CF131" s="562"/>
      <c r="CG131" s="562"/>
      <c r="CH131" s="562"/>
      <c r="CI131" s="562"/>
      <c r="CJ131" s="562"/>
      <c r="CK131" s="562"/>
      <c r="CL131" s="562"/>
      <c r="CM131" s="562"/>
      <c r="CN131" s="562"/>
      <c r="CO131" s="562"/>
      <c r="CP131" s="562"/>
      <c r="CQ131" s="562"/>
      <c r="CR131" s="562"/>
      <c r="CS131" s="562"/>
      <c r="CT131" s="563"/>
    </row>
    <row r="132" spans="1:98">
      <c r="A132" s="480" t="s">
        <v>128</v>
      </c>
      <c r="B132" s="481"/>
      <c r="C132" s="532" t="s">
        <v>129</v>
      </c>
      <c r="D132" s="532"/>
      <c r="E132" s="532"/>
      <c r="F132" s="532"/>
      <c r="G132" s="532"/>
      <c r="H132" s="532" t="s">
        <v>130</v>
      </c>
      <c r="I132" s="532"/>
      <c r="J132" s="532"/>
      <c r="K132" s="532"/>
      <c r="L132" s="532"/>
      <c r="M132" s="532" t="s">
        <v>131</v>
      </c>
      <c r="N132" s="532"/>
      <c r="O132" s="532"/>
      <c r="P132" s="532"/>
      <c r="Q132" s="532"/>
      <c r="R132" s="532" t="s">
        <v>132</v>
      </c>
      <c r="S132" s="532"/>
      <c r="T132" s="532"/>
      <c r="U132" s="532"/>
      <c r="V132" s="532"/>
      <c r="W132" s="532"/>
      <c r="X132" s="532"/>
      <c r="Y132" s="532"/>
      <c r="Z132" s="532"/>
      <c r="AA132" s="532"/>
      <c r="AB132" s="532"/>
      <c r="AC132" s="532"/>
      <c r="AD132" s="532"/>
      <c r="AE132" s="532"/>
      <c r="AF132" s="532"/>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48"/>
      <c r="CP132" s="48"/>
      <c r="CQ132" s="532"/>
      <c r="CR132" s="532"/>
      <c r="CS132" s="532"/>
      <c r="CT132" s="564"/>
    </row>
    <row r="133" spans="1:98" ht="13.8" thickBot="1">
      <c r="A133" s="559" t="s">
        <v>133</v>
      </c>
      <c r="B133" s="560"/>
      <c r="C133" s="546" t="s">
        <v>134</v>
      </c>
      <c r="D133" s="546"/>
      <c r="E133" s="546"/>
      <c r="F133" s="546"/>
      <c r="G133" s="546"/>
      <c r="H133" s="546" t="s">
        <v>135</v>
      </c>
      <c r="I133" s="546"/>
      <c r="J133" s="546"/>
      <c r="K133" s="546"/>
      <c r="L133" s="546"/>
      <c r="M133" s="546" t="s">
        <v>136</v>
      </c>
      <c r="N133" s="546"/>
      <c r="O133" s="546"/>
      <c r="P133" s="546"/>
      <c r="Q133" s="546"/>
      <c r="R133" s="546"/>
      <c r="S133" s="546"/>
      <c r="T133" s="546"/>
      <c r="U133" s="546"/>
      <c r="V133" s="546"/>
      <c r="W133" s="546"/>
      <c r="X133" s="546"/>
      <c r="Y133" s="546"/>
      <c r="Z133" s="546"/>
      <c r="AA133" s="546"/>
      <c r="AB133" s="546"/>
      <c r="AC133" s="546"/>
      <c r="AD133" s="546"/>
      <c r="AE133" s="546"/>
      <c r="AF133" s="546"/>
      <c r="AG133" s="49"/>
      <c r="AH133" s="49"/>
      <c r="AI133" s="49"/>
      <c r="AJ133" s="49"/>
      <c r="AK133" s="49"/>
      <c r="AL133" s="49"/>
      <c r="AM133" s="49"/>
      <c r="AN133" s="49"/>
      <c r="AO133" s="49"/>
      <c r="AP133" s="49"/>
      <c r="AQ133" s="49"/>
      <c r="AR133" s="49"/>
      <c r="AS133" s="49"/>
      <c r="AT133" s="49"/>
      <c r="AU133" s="49"/>
      <c r="AV133" s="49"/>
      <c r="AW133" s="49"/>
      <c r="AX133" s="49"/>
      <c r="AY133" s="49"/>
      <c r="AZ133" s="49"/>
      <c r="BA133" s="49"/>
      <c r="BB133" s="49"/>
      <c r="BC133" s="49"/>
      <c r="BD133" s="49"/>
      <c r="BE133" s="49"/>
      <c r="BF133" s="49"/>
      <c r="BG133" s="49"/>
      <c r="BH133" s="49"/>
      <c r="BI133" s="49"/>
      <c r="BJ133" s="49"/>
      <c r="BK133" s="49"/>
      <c r="BL133" s="49"/>
      <c r="BM133" s="49"/>
      <c r="BN133" s="49"/>
      <c r="BO133" s="49"/>
      <c r="BP133" s="49"/>
      <c r="BQ133" s="49"/>
      <c r="BR133" s="49"/>
      <c r="BS133" s="49"/>
      <c r="BT133" s="49"/>
      <c r="BU133" s="49"/>
      <c r="BV133" s="49"/>
      <c r="BW133" s="49"/>
      <c r="BX133" s="49"/>
      <c r="BY133" s="49"/>
      <c r="BZ133" s="49"/>
      <c r="CA133" s="49"/>
      <c r="CB133" s="49"/>
      <c r="CC133" s="49"/>
      <c r="CD133" s="49"/>
      <c r="CE133" s="49"/>
      <c r="CF133" s="49"/>
      <c r="CG133" s="49"/>
      <c r="CH133" s="49"/>
      <c r="CI133" s="49"/>
      <c r="CJ133" s="49"/>
      <c r="CK133" s="49"/>
      <c r="CL133" s="49"/>
      <c r="CM133" s="49"/>
      <c r="CN133" s="49"/>
      <c r="CO133" s="49"/>
      <c r="CP133" s="49"/>
      <c r="CQ133" s="546"/>
      <c r="CR133" s="546"/>
      <c r="CS133" s="546"/>
      <c r="CT133" s="558"/>
    </row>
  </sheetData>
  <mergeCells count="39">
    <mergeCell ref="E39:K39"/>
    <mergeCell ref="AB132:AF132"/>
    <mergeCell ref="CQ132:CT132"/>
    <mergeCell ref="A1:CQ2"/>
    <mergeCell ref="CR1:CT2"/>
    <mergeCell ref="S3:CT3"/>
    <mergeCell ref="A21:A130"/>
    <mergeCell ref="B21:D21"/>
    <mergeCell ref="E21:K21"/>
    <mergeCell ref="L21:R21"/>
    <mergeCell ref="B113:D113"/>
    <mergeCell ref="E113:K113"/>
    <mergeCell ref="L113:R113"/>
    <mergeCell ref="B95:D95"/>
    <mergeCell ref="E95:K95"/>
    <mergeCell ref="L95:R95"/>
    <mergeCell ref="B39:D39"/>
    <mergeCell ref="L39:R39"/>
    <mergeCell ref="AB133:AF133"/>
    <mergeCell ref="CQ133:CT133"/>
    <mergeCell ref="A133:B133"/>
    <mergeCell ref="C133:G133"/>
    <mergeCell ref="H133:L133"/>
    <mergeCell ref="M133:Q133"/>
    <mergeCell ref="R133:V133"/>
    <mergeCell ref="W133:AA133"/>
    <mergeCell ref="A131:CT131"/>
    <mergeCell ref="A132:B132"/>
    <mergeCell ref="C132:G132"/>
    <mergeCell ref="H132:L132"/>
    <mergeCell ref="M132:Q132"/>
    <mergeCell ref="R132:V132"/>
    <mergeCell ref="W132:AA132"/>
    <mergeCell ref="B59:D59"/>
    <mergeCell ref="E59:K59"/>
    <mergeCell ref="L59:R59"/>
    <mergeCell ref="B77:D77"/>
    <mergeCell ref="E77:K77"/>
    <mergeCell ref="L77:R77"/>
  </mergeCells>
  <phoneticPr fontId="44"/>
  <dataValidations count="1">
    <dataValidation type="list" allowBlank="1" showInputMessage="1" showErrorMessage="1" sqref="B21:D21 B113:D113 B95:D95 B39:D39 B59:D59 B77:D77" xr:uid="{00000000-0002-0000-0200-000000000000}">
      <formula1>"Input (=&gt;),(=&gt;) Output"</formula1>
    </dataValidation>
  </dataValidations>
  <pageMargins left="0.23622047244094491" right="0.23622047244094491" top="0.74803149606299213" bottom="0.74803149606299213" header="0.31496062992125984" footer="0.31496062992125984"/>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K2:Y32"/>
  <sheetViews>
    <sheetView zoomScale="70" zoomScaleNormal="70" workbookViewId="0">
      <selection activeCell="L45" sqref="L45"/>
    </sheetView>
  </sheetViews>
  <sheetFormatPr defaultRowHeight="13.2"/>
  <cols>
    <col min="11" max="11" width="20.5546875" customWidth="1"/>
    <col min="12" max="12" width="38.6640625" customWidth="1"/>
  </cols>
  <sheetData>
    <row r="2" spans="11:25">
      <c r="M2" s="79">
        <v>1</v>
      </c>
      <c r="N2" s="79">
        <v>2</v>
      </c>
      <c r="O2" s="79">
        <v>3</v>
      </c>
      <c r="P2" s="79">
        <v>4</v>
      </c>
      <c r="Q2" s="79">
        <v>5</v>
      </c>
      <c r="R2" s="79">
        <v>6</v>
      </c>
      <c r="S2" s="79">
        <v>7</v>
      </c>
      <c r="T2" s="79">
        <v>8</v>
      </c>
      <c r="U2" s="79">
        <v>9</v>
      </c>
      <c r="V2" s="79">
        <v>10</v>
      </c>
      <c r="W2" s="79">
        <v>11</v>
      </c>
      <c r="X2" s="79">
        <v>12</v>
      </c>
      <c r="Y2" s="79">
        <v>13</v>
      </c>
    </row>
    <row r="3" spans="11:25">
      <c r="K3" s="78" t="s">
        <v>137</v>
      </c>
      <c r="L3" s="15" t="s">
        <v>118</v>
      </c>
      <c r="M3" s="584"/>
      <c r="N3" s="581"/>
      <c r="O3" s="584"/>
      <c r="P3" s="581"/>
      <c r="Q3" s="584"/>
      <c r="R3" s="581"/>
      <c r="S3" s="584"/>
      <c r="T3" s="581"/>
      <c r="U3" s="584"/>
      <c r="V3" s="581"/>
      <c r="W3" s="584"/>
      <c r="X3" s="581"/>
      <c r="Y3" s="581"/>
    </row>
    <row r="4" spans="11:25">
      <c r="K4" s="78"/>
      <c r="L4" s="15" t="s">
        <v>119</v>
      </c>
      <c r="M4" s="585"/>
      <c r="N4" s="582"/>
      <c r="O4" s="585"/>
      <c r="P4" s="582"/>
      <c r="Q4" s="585"/>
      <c r="R4" s="582"/>
      <c r="S4" s="585"/>
      <c r="T4" s="582"/>
      <c r="U4" s="585"/>
      <c r="V4" s="582"/>
      <c r="W4" s="585"/>
      <c r="X4" s="582"/>
      <c r="Y4" s="582"/>
    </row>
    <row r="5" spans="11:25">
      <c r="K5" s="78"/>
      <c r="L5" s="83" t="s">
        <v>120</v>
      </c>
      <c r="M5" s="586"/>
      <c r="N5" s="583"/>
      <c r="O5" s="586"/>
      <c r="P5" s="583"/>
      <c r="Q5" s="586"/>
      <c r="R5" s="583"/>
      <c r="S5" s="586"/>
      <c r="T5" s="583"/>
      <c r="U5" s="586"/>
      <c r="V5" s="583"/>
      <c r="W5" s="586"/>
      <c r="X5" s="583"/>
      <c r="Y5" s="583"/>
    </row>
    <row r="6" spans="11:25">
      <c r="K6" s="78" t="s">
        <v>138</v>
      </c>
      <c r="L6" s="15" t="s">
        <v>139</v>
      </c>
      <c r="M6" s="584"/>
      <c r="N6" s="581"/>
      <c r="O6" s="584"/>
      <c r="P6" s="581"/>
      <c r="Q6" s="584"/>
      <c r="R6" s="581"/>
      <c r="S6" s="584"/>
      <c r="T6" s="581"/>
      <c r="U6" s="584"/>
      <c r="V6" s="581"/>
      <c r="W6" s="584"/>
      <c r="X6" s="581"/>
      <c r="Y6" s="581"/>
    </row>
    <row r="7" spans="11:25">
      <c r="K7" s="78"/>
      <c r="L7" s="83" t="s">
        <v>123</v>
      </c>
      <c r="M7" s="585"/>
      <c r="N7" s="582"/>
      <c r="O7" s="585"/>
      <c r="P7" s="582"/>
      <c r="Q7" s="585"/>
      <c r="R7" s="582"/>
      <c r="S7" s="585"/>
      <c r="T7" s="582"/>
      <c r="U7" s="585"/>
      <c r="V7" s="582"/>
      <c r="W7" s="585"/>
      <c r="X7" s="582"/>
      <c r="Y7" s="582"/>
    </row>
    <row r="8" spans="11:25">
      <c r="K8" s="78"/>
      <c r="L8" s="83" t="s">
        <v>140</v>
      </c>
      <c r="M8" s="586"/>
      <c r="N8" s="583"/>
      <c r="O8" s="586"/>
      <c r="P8" s="583"/>
      <c r="Q8" s="586"/>
      <c r="R8" s="583"/>
      <c r="S8" s="586"/>
      <c r="T8" s="583"/>
      <c r="U8" s="586"/>
      <c r="V8" s="583"/>
      <c r="W8" s="586"/>
      <c r="X8" s="583"/>
      <c r="Y8" s="583"/>
    </row>
    <row r="9" spans="11:25">
      <c r="L9" s="1"/>
      <c r="M9" s="80"/>
      <c r="N9" s="80"/>
      <c r="O9" s="80"/>
      <c r="P9" s="80"/>
      <c r="Q9" s="80"/>
      <c r="R9" s="80"/>
      <c r="S9" s="80"/>
      <c r="T9" s="80"/>
      <c r="U9" s="80"/>
      <c r="V9" s="80"/>
      <c r="W9" s="80"/>
      <c r="X9" s="80"/>
      <c r="Y9" s="80"/>
    </row>
    <row r="10" spans="11:25">
      <c r="K10" s="78" t="s">
        <v>141</v>
      </c>
      <c r="L10" s="15" t="s">
        <v>99</v>
      </c>
      <c r="M10" s="572"/>
      <c r="N10" s="575"/>
      <c r="O10" s="578"/>
      <c r="P10" s="575"/>
      <c r="Q10" s="578"/>
      <c r="R10" s="575"/>
      <c r="S10" s="578"/>
      <c r="T10" s="575"/>
      <c r="U10" s="578"/>
      <c r="V10" s="575"/>
      <c r="W10" s="578"/>
      <c r="X10" s="575"/>
      <c r="Y10" s="571"/>
    </row>
    <row r="11" spans="11:25">
      <c r="K11" s="78"/>
      <c r="L11" s="15" t="s">
        <v>100</v>
      </c>
      <c r="M11" s="573"/>
      <c r="N11" s="576"/>
      <c r="O11" s="579"/>
      <c r="P11" s="576"/>
      <c r="Q11" s="579"/>
      <c r="R11" s="576"/>
      <c r="S11" s="579"/>
      <c r="T11" s="576"/>
      <c r="U11" s="579"/>
      <c r="V11" s="576"/>
      <c r="W11" s="579"/>
      <c r="X11" s="576"/>
      <c r="Y11" s="571"/>
    </row>
    <row r="12" spans="11:25">
      <c r="K12" s="78"/>
      <c r="L12" s="15" t="s">
        <v>101</v>
      </c>
      <c r="M12" s="573"/>
      <c r="N12" s="576"/>
      <c r="O12" s="579"/>
      <c r="P12" s="576"/>
      <c r="Q12" s="579"/>
      <c r="R12" s="576"/>
      <c r="S12" s="579"/>
      <c r="T12" s="576"/>
      <c r="U12" s="579"/>
      <c r="V12" s="576"/>
      <c r="W12" s="579"/>
      <c r="X12" s="576"/>
      <c r="Y12" s="571"/>
    </row>
    <row r="13" spans="11:25">
      <c r="K13" s="78"/>
      <c r="L13" s="15" t="s">
        <v>102</v>
      </c>
      <c r="M13" s="573"/>
      <c r="N13" s="576"/>
      <c r="O13" s="579"/>
      <c r="P13" s="576"/>
      <c r="Q13" s="579"/>
      <c r="R13" s="576"/>
      <c r="S13" s="579"/>
      <c r="T13" s="576"/>
      <c r="U13" s="579"/>
      <c r="V13" s="576"/>
      <c r="W13" s="579"/>
      <c r="X13" s="576"/>
      <c r="Y13" s="571"/>
    </row>
    <row r="14" spans="11:25">
      <c r="K14" s="78"/>
      <c r="L14" s="122" t="s">
        <v>103</v>
      </c>
      <c r="M14" s="573"/>
      <c r="N14" s="576"/>
      <c r="O14" s="579"/>
      <c r="P14" s="576"/>
      <c r="Q14" s="579"/>
      <c r="R14" s="576"/>
      <c r="S14" s="579"/>
      <c r="T14" s="576"/>
      <c r="U14" s="579"/>
      <c r="V14" s="576"/>
      <c r="W14" s="579"/>
      <c r="X14" s="576"/>
      <c r="Y14" s="571"/>
    </row>
    <row r="15" spans="11:25">
      <c r="K15" s="78"/>
      <c r="L15" s="122" t="s">
        <v>104</v>
      </c>
      <c r="M15" s="573"/>
      <c r="N15" s="576"/>
      <c r="O15" s="579"/>
      <c r="P15" s="576"/>
      <c r="Q15" s="579"/>
      <c r="R15" s="576"/>
      <c r="S15" s="579"/>
      <c r="T15" s="576"/>
      <c r="U15" s="579"/>
      <c r="V15" s="576"/>
      <c r="W15" s="579"/>
      <c r="X15" s="576"/>
      <c r="Y15" s="571"/>
    </row>
    <row r="16" spans="11:25">
      <c r="K16" s="78"/>
      <c r="L16" s="122" t="s">
        <v>142</v>
      </c>
      <c r="M16" s="573"/>
      <c r="N16" s="576"/>
      <c r="O16" s="579"/>
      <c r="P16" s="576"/>
      <c r="Q16" s="579"/>
      <c r="R16" s="576"/>
      <c r="S16" s="579"/>
      <c r="T16" s="576"/>
      <c r="U16" s="579"/>
      <c r="V16" s="576"/>
      <c r="W16" s="579"/>
      <c r="X16" s="576"/>
      <c r="Y16" s="571"/>
    </row>
    <row r="17" spans="11:25">
      <c r="K17" s="78"/>
      <c r="L17" s="83" t="s">
        <v>143</v>
      </c>
      <c r="M17" s="573"/>
      <c r="N17" s="576"/>
      <c r="O17" s="579"/>
      <c r="P17" s="576"/>
      <c r="Q17" s="579"/>
      <c r="R17" s="576"/>
      <c r="S17" s="579"/>
      <c r="T17" s="576"/>
      <c r="U17" s="579"/>
      <c r="V17" s="576"/>
      <c r="W17" s="579"/>
      <c r="X17" s="576"/>
      <c r="Y17" s="571"/>
    </row>
    <row r="18" spans="11:25">
      <c r="K18" s="78"/>
      <c r="L18" s="83" t="s">
        <v>106</v>
      </c>
      <c r="M18" s="574"/>
      <c r="N18" s="577"/>
      <c r="O18" s="580"/>
      <c r="P18" s="577"/>
      <c r="Q18" s="580"/>
      <c r="R18" s="577"/>
      <c r="S18" s="580"/>
      <c r="T18" s="577"/>
      <c r="U18" s="580"/>
      <c r="V18" s="577"/>
      <c r="W18" s="580"/>
      <c r="X18" s="577"/>
      <c r="Y18" s="571"/>
    </row>
    <row r="19" spans="11:25">
      <c r="K19" s="78" t="s">
        <v>144</v>
      </c>
      <c r="L19" s="15" t="s">
        <v>110</v>
      </c>
      <c r="M19" s="572"/>
      <c r="N19" s="575"/>
      <c r="O19" s="578"/>
      <c r="P19" s="575"/>
      <c r="Q19" s="578"/>
      <c r="R19" s="575"/>
      <c r="S19" s="578"/>
      <c r="T19" s="575"/>
      <c r="U19" s="578"/>
      <c r="V19" s="575"/>
      <c r="W19" s="578"/>
      <c r="X19" s="575"/>
      <c r="Y19" s="578"/>
    </row>
    <row r="20" spans="11:25">
      <c r="K20" s="78"/>
      <c r="L20" s="15" t="s">
        <v>111</v>
      </c>
      <c r="M20" s="573"/>
      <c r="N20" s="576"/>
      <c r="O20" s="579"/>
      <c r="P20" s="576"/>
      <c r="Q20" s="579"/>
      <c r="R20" s="576"/>
      <c r="S20" s="579"/>
      <c r="T20" s="576"/>
      <c r="U20" s="579"/>
      <c r="V20" s="576"/>
      <c r="W20" s="579"/>
      <c r="X20" s="576"/>
      <c r="Y20" s="579"/>
    </row>
    <row r="21" spans="11:25">
      <c r="K21" s="78"/>
      <c r="L21" s="83" t="s">
        <v>112</v>
      </c>
      <c r="M21" s="573"/>
      <c r="N21" s="576"/>
      <c r="O21" s="579"/>
      <c r="P21" s="576"/>
      <c r="Q21" s="579"/>
      <c r="R21" s="576"/>
      <c r="S21" s="579"/>
      <c r="T21" s="576"/>
      <c r="U21" s="579"/>
      <c r="V21" s="576"/>
      <c r="W21" s="579"/>
      <c r="X21" s="576"/>
      <c r="Y21" s="579"/>
    </row>
    <row r="22" spans="11:25">
      <c r="K22" s="78"/>
      <c r="L22" s="83" t="s">
        <v>113</v>
      </c>
      <c r="M22" s="573"/>
      <c r="N22" s="576"/>
      <c r="O22" s="579"/>
      <c r="P22" s="576"/>
      <c r="Q22" s="579"/>
      <c r="R22" s="576"/>
      <c r="S22" s="579"/>
      <c r="T22" s="576"/>
      <c r="U22" s="579"/>
      <c r="V22" s="576"/>
      <c r="W22" s="579"/>
      <c r="X22" s="576"/>
      <c r="Y22" s="579"/>
    </row>
    <row r="23" spans="11:25">
      <c r="K23" s="78"/>
      <c r="L23" s="83" t="s">
        <v>114</v>
      </c>
      <c r="M23" s="573"/>
      <c r="N23" s="576"/>
      <c r="O23" s="579"/>
      <c r="P23" s="576"/>
      <c r="Q23" s="579"/>
      <c r="R23" s="576"/>
      <c r="S23" s="579"/>
      <c r="T23" s="576"/>
      <c r="U23" s="579"/>
      <c r="V23" s="576"/>
      <c r="W23" s="579"/>
      <c r="X23" s="576"/>
      <c r="Y23" s="579"/>
    </row>
    <row r="24" spans="11:25">
      <c r="K24" s="78"/>
      <c r="L24" s="83" t="s">
        <v>115</v>
      </c>
      <c r="M24" s="573"/>
      <c r="N24" s="576"/>
      <c r="O24" s="579"/>
      <c r="P24" s="576"/>
      <c r="Q24" s="579"/>
      <c r="R24" s="576"/>
      <c r="S24" s="579"/>
      <c r="T24" s="576"/>
      <c r="U24" s="579"/>
      <c r="V24" s="576"/>
      <c r="W24" s="579"/>
      <c r="X24" s="576"/>
      <c r="Y24" s="579"/>
    </row>
    <row r="25" spans="11:25">
      <c r="K25" s="78"/>
      <c r="L25" s="83" t="s">
        <v>106</v>
      </c>
      <c r="M25" s="574"/>
      <c r="N25" s="577"/>
      <c r="O25" s="580"/>
      <c r="P25" s="577"/>
      <c r="Q25" s="580"/>
      <c r="R25" s="577"/>
      <c r="S25" s="580"/>
      <c r="T25" s="577"/>
      <c r="U25" s="580"/>
      <c r="V25" s="577"/>
      <c r="W25" s="580"/>
      <c r="X25" s="577"/>
      <c r="Y25" s="580"/>
    </row>
    <row r="26" spans="11:25">
      <c r="K26" s="78" t="s">
        <v>145</v>
      </c>
      <c r="L26" s="15" t="s">
        <v>110</v>
      </c>
      <c r="M26" s="572"/>
      <c r="N26" s="575"/>
      <c r="O26" s="578"/>
      <c r="P26" s="575"/>
      <c r="Q26" s="578"/>
      <c r="R26" s="575"/>
      <c r="S26" s="578"/>
      <c r="T26" s="575"/>
      <c r="U26" s="578"/>
      <c r="V26" s="575"/>
      <c r="W26" s="578"/>
      <c r="X26" s="575"/>
      <c r="Y26" s="578"/>
    </row>
    <row r="27" spans="11:25">
      <c r="K27" s="78"/>
      <c r="L27" s="15" t="s">
        <v>111</v>
      </c>
      <c r="M27" s="573"/>
      <c r="N27" s="576"/>
      <c r="O27" s="579"/>
      <c r="P27" s="576"/>
      <c r="Q27" s="579"/>
      <c r="R27" s="576"/>
      <c r="S27" s="579"/>
      <c r="T27" s="576"/>
      <c r="U27" s="579"/>
      <c r="V27" s="576"/>
      <c r="W27" s="579"/>
      <c r="X27" s="576"/>
      <c r="Y27" s="579"/>
    </row>
    <row r="28" spans="11:25">
      <c r="K28" s="78"/>
      <c r="L28" s="83" t="s">
        <v>112</v>
      </c>
      <c r="M28" s="573"/>
      <c r="N28" s="576"/>
      <c r="O28" s="579"/>
      <c r="P28" s="576"/>
      <c r="Q28" s="579"/>
      <c r="R28" s="576"/>
      <c r="S28" s="579"/>
      <c r="T28" s="576"/>
      <c r="U28" s="579"/>
      <c r="V28" s="576"/>
      <c r="W28" s="579"/>
      <c r="X28" s="576"/>
      <c r="Y28" s="579"/>
    </row>
    <row r="29" spans="11:25">
      <c r="K29" s="78"/>
      <c r="L29" s="83" t="s">
        <v>113</v>
      </c>
      <c r="M29" s="573"/>
      <c r="N29" s="576"/>
      <c r="O29" s="579"/>
      <c r="P29" s="576"/>
      <c r="Q29" s="579"/>
      <c r="R29" s="576"/>
      <c r="S29" s="579"/>
      <c r="T29" s="576"/>
      <c r="U29" s="579"/>
      <c r="V29" s="576"/>
      <c r="W29" s="579"/>
      <c r="X29" s="576"/>
      <c r="Y29" s="579"/>
    </row>
    <row r="30" spans="11:25">
      <c r="K30" s="78"/>
      <c r="L30" s="83" t="s">
        <v>114</v>
      </c>
      <c r="M30" s="573"/>
      <c r="N30" s="576"/>
      <c r="O30" s="579"/>
      <c r="P30" s="576"/>
      <c r="Q30" s="579"/>
      <c r="R30" s="576"/>
      <c r="S30" s="579"/>
      <c r="T30" s="576"/>
      <c r="U30" s="579"/>
      <c r="V30" s="576"/>
      <c r="W30" s="579"/>
      <c r="X30" s="576"/>
      <c r="Y30" s="579"/>
    </row>
    <row r="31" spans="11:25">
      <c r="K31" s="78"/>
      <c r="L31" s="83" t="s">
        <v>115</v>
      </c>
      <c r="M31" s="573"/>
      <c r="N31" s="576"/>
      <c r="O31" s="579"/>
      <c r="P31" s="576"/>
      <c r="Q31" s="579"/>
      <c r="R31" s="576"/>
      <c r="S31" s="579"/>
      <c r="T31" s="576"/>
      <c r="U31" s="579"/>
      <c r="V31" s="576"/>
      <c r="W31" s="579"/>
      <c r="X31" s="576"/>
      <c r="Y31" s="579"/>
    </row>
    <row r="32" spans="11:25">
      <c r="K32" s="78"/>
      <c r="L32" s="83" t="s">
        <v>106</v>
      </c>
      <c r="M32" s="574"/>
      <c r="N32" s="577"/>
      <c r="O32" s="580"/>
      <c r="P32" s="577"/>
      <c r="Q32" s="580"/>
      <c r="R32" s="577"/>
      <c r="S32" s="580"/>
      <c r="T32" s="577"/>
      <c r="U32" s="580"/>
      <c r="V32" s="577"/>
      <c r="W32" s="580"/>
      <c r="X32" s="577"/>
      <c r="Y32" s="580"/>
    </row>
  </sheetData>
  <mergeCells count="65">
    <mergeCell ref="M3:M5"/>
    <mergeCell ref="N3:N5"/>
    <mergeCell ref="P3:P5"/>
    <mergeCell ref="O3:O5"/>
    <mergeCell ref="Q3:Q5"/>
    <mergeCell ref="S3:S5"/>
    <mergeCell ref="T3:T5"/>
    <mergeCell ref="U3:U5"/>
    <mergeCell ref="R3:R5"/>
    <mergeCell ref="R6:R8"/>
    <mergeCell ref="S6:S8"/>
    <mergeCell ref="T6:T8"/>
    <mergeCell ref="U6:U8"/>
    <mergeCell ref="M6:M8"/>
    <mergeCell ref="N6:N8"/>
    <mergeCell ref="O6:O8"/>
    <mergeCell ref="P6:P8"/>
    <mergeCell ref="Q6:Q8"/>
    <mergeCell ref="Y3:Y5"/>
    <mergeCell ref="V3:V5"/>
    <mergeCell ref="W3:W5"/>
    <mergeCell ref="X3:X5"/>
    <mergeCell ref="V6:V8"/>
    <mergeCell ref="W6:W8"/>
    <mergeCell ref="X6:X8"/>
    <mergeCell ref="Y6:Y8"/>
    <mergeCell ref="R19:R25"/>
    <mergeCell ref="S19:S25"/>
    <mergeCell ref="T19:T25"/>
    <mergeCell ref="U19:U25"/>
    <mergeCell ref="V19:V25"/>
    <mergeCell ref="Y26:Y32"/>
    <mergeCell ref="W19:W25"/>
    <mergeCell ref="X19:X25"/>
    <mergeCell ref="Y19:Y25"/>
    <mergeCell ref="M26:M32"/>
    <mergeCell ref="N26:N32"/>
    <mergeCell ref="O26:O32"/>
    <mergeCell ref="P26:P32"/>
    <mergeCell ref="Q26:Q32"/>
    <mergeCell ref="R26:R32"/>
    <mergeCell ref="S26:S32"/>
    <mergeCell ref="M19:M25"/>
    <mergeCell ref="N19:N25"/>
    <mergeCell ref="O19:O25"/>
    <mergeCell ref="P19:P25"/>
    <mergeCell ref="Q19:Q25"/>
    <mergeCell ref="T26:T32"/>
    <mergeCell ref="U26:U32"/>
    <mergeCell ref="V26:V32"/>
    <mergeCell ref="W26:W32"/>
    <mergeCell ref="X26:X32"/>
    <mergeCell ref="Y10:Y18"/>
    <mergeCell ref="M10:M18"/>
    <mergeCell ref="N10:N18"/>
    <mergeCell ref="O10:O18"/>
    <mergeCell ref="P10:P18"/>
    <mergeCell ref="Q10:Q18"/>
    <mergeCell ref="R10:R18"/>
    <mergeCell ref="S10:S18"/>
    <mergeCell ref="T10:T18"/>
    <mergeCell ref="U10:U18"/>
    <mergeCell ref="V10:V18"/>
    <mergeCell ref="W10:W18"/>
    <mergeCell ref="X10:X18"/>
  </mergeCells>
  <phoneticPr fontId="44"/>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113"/>
  <sheetViews>
    <sheetView topLeftCell="A85" zoomScale="96" zoomScaleNormal="96" workbookViewId="0">
      <selection activeCell="J70" sqref="J70:J113"/>
    </sheetView>
  </sheetViews>
  <sheetFormatPr defaultColWidth="8.88671875" defaultRowHeight="13.2"/>
  <cols>
    <col min="1" max="1" width="18.6640625" style="452" customWidth="1"/>
    <col min="2" max="2" width="13.6640625" style="452" customWidth="1"/>
    <col min="3" max="5" width="14.33203125" style="452" customWidth="1"/>
    <col min="6" max="10" width="20.44140625" style="452" customWidth="1"/>
    <col min="11" max="11" width="28.33203125" style="452" customWidth="1"/>
    <col min="12" max="12" width="16" style="452" customWidth="1"/>
    <col min="13" max="13" width="15.6640625" style="452" customWidth="1"/>
    <col min="14" max="14" width="23.109375" style="452" customWidth="1"/>
    <col min="15" max="15" width="13.44140625" style="452" customWidth="1"/>
    <col min="16" max="16" width="13.33203125" style="452" customWidth="1"/>
    <col min="17" max="17" width="15.33203125" style="452" customWidth="1"/>
    <col min="18" max="21" width="8.88671875" style="452"/>
    <col min="22" max="22" width="15.6640625" style="452" customWidth="1"/>
    <col min="23" max="23" width="11" style="452" customWidth="1"/>
    <col min="24" max="24" width="17.5546875" style="452" customWidth="1"/>
    <col min="25" max="25" width="15.5546875" style="452" customWidth="1"/>
    <col min="26" max="26" width="14.5546875" style="452" customWidth="1"/>
    <col min="27" max="27" width="13.109375" style="452" customWidth="1"/>
    <col min="28" max="28" width="18.6640625" style="452" customWidth="1"/>
    <col min="29" max="29" width="15.88671875" style="452" customWidth="1"/>
    <col min="30" max="30" width="13.6640625" style="452" customWidth="1"/>
    <col min="31" max="31" width="14.6640625" style="452" customWidth="1"/>
    <col min="32" max="32" width="16.5546875" style="452" customWidth="1"/>
    <col min="33" max="33" width="13.44140625" style="452" customWidth="1"/>
    <col min="34" max="34" width="15.109375" style="452" customWidth="1"/>
    <col min="35" max="35" width="11.44140625" style="452" customWidth="1"/>
    <col min="36" max="37" width="8.88671875" style="452"/>
    <col min="38" max="38" width="14" style="452" customWidth="1"/>
    <col min="39" max="53" width="8.88671875" style="452"/>
    <col min="54" max="54" width="13.109375" style="452" customWidth="1"/>
    <col min="55" max="16384" width="8.88671875" style="452"/>
  </cols>
  <sheetData>
    <row r="1" spans="1:53">
      <c r="A1" s="451" t="s">
        <v>146</v>
      </c>
      <c r="V1" s="451" t="s">
        <v>147</v>
      </c>
      <c r="AK1" s="451"/>
      <c r="BA1" s="451"/>
    </row>
    <row r="64" spans="1:1">
      <c r="A64" s="451"/>
    </row>
    <row r="67" spans="1:36" ht="13.2" customHeight="1"/>
    <row r="68" spans="1:36" ht="13.2" customHeight="1" thickBot="1"/>
    <row r="69" spans="1:36" ht="55.8" thickBot="1">
      <c r="A69" s="454" t="s">
        <v>148</v>
      </c>
      <c r="B69" s="454" t="s">
        <v>63</v>
      </c>
      <c r="C69" s="454" t="s">
        <v>149</v>
      </c>
      <c r="D69" s="454" t="s">
        <v>150</v>
      </c>
      <c r="E69" s="454" t="s">
        <v>151</v>
      </c>
      <c r="F69" s="454" t="s">
        <v>152</v>
      </c>
      <c r="G69" s="454" t="s">
        <v>153</v>
      </c>
      <c r="H69" s="454" t="s">
        <v>151</v>
      </c>
      <c r="I69" s="454" t="s">
        <v>154</v>
      </c>
      <c r="J69" s="454" t="s">
        <v>155</v>
      </c>
      <c r="K69" s="454" t="s">
        <v>156</v>
      </c>
      <c r="L69" s="454" t="s">
        <v>157</v>
      </c>
      <c r="M69" s="454" t="s">
        <v>158</v>
      </c>
      <c r="N69" s="454" t="s">
        <v>159</v>
      </c>
      <c r="O69" s="454" t="s">
        <v>160</v>
      </c>
      <c r="V69" s="454" t="s">
        <v>148</v>
      </c>
      <c r="W69" s="454" t="s">
        <v>63</v>
      </c>
      <c r="X69" s="454" t="s">
        <v>149</v>
      </c>
      <c r="Y69" s="454" t="s">
        <v>151</v>
      </c>
      <c r="Z69" s="454" t="s">
        <v>152</v>
      </c>
      <c r="AA69" s="454" t="s">
        <v>153</v>
      </c>
      <c r="AB69" s="454" t="s">
        <v>150</v>
      </c>
      <c r="AC69" s="454" t="s">
        <v>151</v>
      </c>
      <c r="AD69" s="454" t="s">
        <v>154</v>
      </c>
      <c r="AE69" s="454" t="s">
        <v>155</v>
      </c>
      <c r="AF69" s="454" t="s">
        <v>157</v>
      </c>
      <c r="AG69" s="454" t="s">
        <v>158</v>
      </c>
      <c r="AH69" s="454" t="s">
        <v>156</v>
      </c>
      <c r="AI69" s="454" t="s">
        <v>159</v>
      </c>
      <c r="AJ69" s="454" t="s">
        <v>160</v>
      </c>
    </row>
    <row r="70" spans="1:36" ht="12.6" customHeight="1" thickBot="1">
      <c r="A70" s="591" t="s">
        <v>161</v>
      </c>
      <c r="B70" s="587" t="s">
        <v>162</v>
      </c>
      <c r="C70" s="587" t="s">
        <v>163</v>
      </c>
      <c r="D70" s="587" t="s">
        <v>164</v>
      </c>
      <c r="E70" s="587" t="s">
        <v>165</v>
      </c>
      <c r="F70" s="587" t="s">
        <v>166</v>
      </c>
      <c r="G70" s="587" t="s">
        <v>167</v>
      </c>
      <c r="H70" s="587" t="s">
        <v>168</v>
      </c>
      <c r="I70" s="587" t="s">
        <v>169</v>
      </c>
      <c r="J70" s="587" t="s">
        <v>170</v>
      </c>
      <c r="K70" s="588" t="s">
        <v>171</v>
      </c>
      <c r="L70" s="587" t="s">
        <v>170</v>
      </c>
      <c r="M70" s="587" t="s">
        <v>170</v>
      </c>
      <c r="N70" s="587" t="s">
        <v>172</v>
      </c>
      <c r="O70" s="587"/>
      <c r="V70" s="591" t="s">
        <v>161</v>
      </c>
      <c r="W70" s="587" t="s">
        <v>162</v>
      </c>
      <c r="X70" s="587" t="s">
        <v>163</v>
      </c>
      <c r="Y70" s="587" t="s">
        <v>165</v>
      </c>
      <c r="Z70" s="588" t="s">
        <v>166</v>
      </c>
      <c r="AA70" s="588" t="s">
        <v>167</v>
      </c>
      <c r="AB70" s="587" t="s">
        <v>173</v>
      </c>
      <c r="AC70" s="588" t="s">
        <v>168</v>
      </c>
      <c r="AD70" s="588" t="s">
        <v>169</v>
      </c>
      <c r="AE70" s="588" t="s">
        <v>170</v>
      </c>
      <c r="AF70" s="588" t="s">
        <v>170</v>
      </c>
      <c r="AG70" s="588" t="s">
        <v>170</v>
      </c>
      <c r="AH70" s="588" t="s">
        <v>174</v>
      </c>
      <c r="AI70" s="588" t="s">
        <v>172</v>
      </c>
      <c r="AJ70" s="587"/>
    </row>
    <row r="71" spans="1:36" ht="13.2" customHeight="1" thickBot="1">
      <c r="A71" s="591"/>
      <c r="B71" s="587"/>
      <c r="C71" s="587"/>
      <c r="D71" s="587"/>
      <c r="E71" s="587"/>
      <c r="F71" s="587"/>
      <c r="G71" s="587"/>
      <c r="H71" s="587"/>
      <c r="I71" s="587"/>
      <c r="J71" s="587"/>
      <c r="K71" s="589"/>
      <c r="L71" s="587"/>
      <c r="M71" s="587"/>
      <c r="N71" s="587"/>
      <c r="O71" s="587"/>
      <c r="V71" s="591"/>
      <c r="W71" s="587"/>
      <c r="X71" s="587"/>
      <c r="Y71" s="587"/>
      <c r="Z71" s="589"/>
      <c r="AA71" s="589"/>
      <c r="AB71" s="587"/>
      <c r="AC71" s="589"/>
      <c r="AD71" s="589"/>
      <c r="AE71" s="589"/>
      <c r="AF71" s="589"/>
      <c r="AG71" s="589"/>
      <c r="AH71" s="589"/>
      <c r="AI71" s="589"/>
      <c r="AJ71" s="587"/>
    </row>
    <row r="72" spans="1:36" ht="13.2" customHeight="1" thickBot="1">
      <c r="A72" s="591"/>
      <c r="B72" s="587"/>
      <c r="C72" s="587"/>
      <c r="D72" s="587"/>
      <c r="E72" s="587"/>
      <c r="F72" s="587"/>
      <c r="G72" s="587"/>
      <c r="H72" s="587"/>
      <c r="I72" s="587"/>
      <c r="J72" s="587"/>
      <c r="K72" s="589"/>
      <c r="L72" s="587"/>
      <c r="M72" s="587"/>
      <c r="N72" s="587"/>
      <c r="O72" s="587"/>
      <c r="V72" s="591"/>
      <c r="W72" s="587"/>
      <c r="X72" s="587"/>
      <c r="Y72" s="587"/>
      <c r="Z72" s="589"/>
      <c r="AA72" s="589"/>
      <c r="AB72" s="587"/>
      <c r="AC72" s="589"/>
      <c r="AD72" s="589"/>
      <c r="AE72" s="589"/>
      <c r="AF72" s="589"/>
      <c r="AG72" s="589"/>
      <c r="AH72" s="589"/>
      <c r="AI72" s="589"/>
      <c r="AJ72" s="587"/>
    </row>
    <row r="73" spans="1:36" ht="13.2" customHeight="1" thickBot="1">
      <c r="A73" s="591"/>
      <c r="B73" s="587"/>
      <c r="C73" s="587"/>
      <c r="D73" s="587"/>
      <c r="E73" s="587"/>
      <c r="F73" s="587"/>
      <c r="G73" s="587"/>
      <c r="H73" s="587"/>
      <c r="I73" s="587"/>
      <c r="J73" s="587"/>
      <c r="K73" s="589"/>
      <c r="L73" s="587"/>
      <c r="M73" s="587"/>
      <c r="N73" s="587"/>
      <c r="O73" s="587"/>
      <c r="V73" s="591"/>
      <c r="W73" s="587"/>
      <c r="X73" s="587"/>
      <c r="Y73" s="587"/>
      <c r="Z73" s="589"/>
      <c r="AA73" s="589"/>
      <c r="AB73" s="587"/>
      <c r="AC73" s="589"/>
      <c r="AD73" s="589"/>
      <c r="AE73" s="589"/>
      <c r="AF73" s="589"/>
      <c r="AG73" s="589"/>
      <c r="AH73" s="589"/>
      <c r="AI73" s="589"/>
      <c r="AJ73" s="587"/>
    </row>
    <row r="74" spans="1:36" ht="13.2" customHeight="1" thickBot="1">
      <c r="A74" s="591"/>
      <c r="B74" s="587"/>
      <c r="C74" s="587"/>
      <c r="D74" s="587"/>
      <c r="E74" s="587"/>
      <c r="F74" s="587"/>
      <c r="G74" s="587"/>
      <c r="H74" s="587"/>
      <c r="I74" s="587"/>
      <c r="J74" s="587"/>
      <c r="K74" s="589"/>
      <c r="L74" s="587"/>
      <c r="M74" s="587"/>
      <c r="N74" s="587"/>
      <c r="O74" s="587"/>
      <c r="V74" s="591"/>
      <c r="W74" s="587"/>
      <c r="X74" s="587"/>
      <c r="Y74" s="587"/>
      <c r="Z74" s="589"/>
      <c r="AA74" s="589"/>
      <c r="AB74" s="587"/>
      <c r="AC74" s="589"/>
      <c r="AD74" s="589"/>
      <c r="AE74" s="589"/>
      <c r="AF74" s="589"/>
      <c r="AG74" s="589"/>
      <c r="AH74" s="589"/>
      <c r="AI74" s="589"/>
      <c r="AJ74" s="587"/>
    </row>
    <row r="75" spans="1:36" ht="13.2" customHeight="1" thickBot="1">
      <c r="A75" s="591"/>
      <c r="B75" s="587"/>
      <c r="C75" s="587"/>
      <c r="D75" s="587"/>
      <c r="E75" s="587"/>
      <c r="F75" s="587"/>
      <c r="G75" s="587"/>
      <c r="H75" s="587"/>
      <c r="I75" s="587"/>
      <c r="J75" s="587"/>
      <c r="K75" s="589"/>
      <c r="L75" s="587"/>
      <c r="M75" s="587"/>
      <c r="N75" s="587"/>
      <c r="O75" s="587"/>
      <c r="V75" s="591"/>
      <c r="W75" s="587"/>
      <c r="X75" s="587"/>
      <c r="Y75" s="587"/>
      <c r="Z75" s="589"/>
      <c r="AA75" s="589"/>
      <c r="AB75" s="587"/>
      <c r="AC75" s="589"/>
      <c r="AD75" s="589"/>
      <c r="AE75" s="589"/>
      <c r="AF75" s="589"/>
      <c r="AG75" s="589"/>
      <c r="AH75" s="589"/>
      <c r="AI75" s="589"/>
      <c r="AJ75" s="587"/>
    </row>
    <row r="76" spans="1:36" ht="13.2" customHeight="1" thickBot="1">
      <c r="A76" s="591"/>
      <c r="B76" s="587"/>
      <c r="C76" s="587"/>
      <c r="D76" s="587"/>
      <c r="E76" s="587"/>
      <c r="F76" s="587"/>
      <c r="G76" s="587"/>
      <c r="H76" s="587"/>
      <c r="I76" s="587"/>
      <c r="J76" s="587"/>
      <c r="K76" s="589"/>
      <c r="L76" s="587"/>
      <c r="M76" s="587"/>
      <c r="N76" s="587"/>
      <c r="O76" s="587"/>
      <c r="V76" s="591"/>
      <c r="W76" s="587"/>
      <c r="X76" s="587"/>
      <c r="Y76" s="587"/>
      <c r="Z76" s="589"/>
      <c r="AA76" s="589"/>
      <c r="AB76" s="587"/>
      <c r="AC76" s="589"/>
      <c r="AD76" s="589"/>
      <c r="AE76" s="589"/>
      <c r="AF76" s="589"/>
      <c r="AG76" s="589"/>
      <c r="AH76" s="589"/>
      <c r="AI76" s="589"/>
      <c r="AJ76" s="587"/>
    </row>
    <row r="77" spans="1:36" ht="13.2" customHeight="1" thickBot="1">
      <c r="A77" s="591"/>
      <c r="B77" s="587"/>
      <c r="C77" s="587"/>
      <c r="D77" s="587"/>
      <c r="E77" s="587"/>
      <c r="F77" s="587"/>
      <c r="G77" s="587"/>
      <c r="H77" s="587"/>
      <c r="I77" s="587"/>
      <c r="J77" s="587"/>
      <c r="K77" s="589"/>
      <c r="L77" s="587"/>
      <c r="M77" s="587"/>
      <c r="N77" s="587"/>
      <c r="O77" s="587"/>
      <c r="V77" s="591"/>
      <c r="W77" s="587"/>
      <c r="X77" s="587"/>
      <c r="Y77" s="587"/>
      <c r="Z77" s="589"/>
      <c r="AA77" s="589"/>
      <c r="AB77" s="587"/>
      <c r="AC77" s="589"/>
      <c r="AD77" s="589"/>
      <c r="AE77" s="589"/>
      <c r="AF77" s="589"/>
      <c r="AG77" s="589"/>
      <c r="AH77" s="589"/>
      <c r="AI77" s="589"/>
      <c r="AJ77" s="587"/>
    </row>
    <row r="78" spans="1:36" ht="13.2" customHeight="1" thickBot="1">
      <c r="A78" s="591"/>
      <c r="B78" s="587"/>
      <c r="C78" s="587"/>
      <c r="D78" s="587"/>
      <c r="E78" s="587"/>
      <c r="F78" s="587"/>
      <c r="G78" s="587"/>
      <c r="H78" s="587"/>
      <c r="I78" s="587"/>
      <c r="J78" s="587"/>
      <c r="K78" s="589"/>
      <c r="L78" s="587"/>
      <c r="M78" s="587"/>
      <c r="N78" s="587"/>
      <c r="O78" s="587"/>
      <c r="V78" s="591"/>
      <c r="W78" s="587"/>
      <c r="X78" s="587"/>
      <c r="Y78" s="587"/>
      <c r="Z78" s="589"/>
      <c r="AA78" s="589"/>
      <c r="AB78" s="587"/>
      <c r="AC78" s="589"/>
      <c r="AD78" s="589"/>
      <c r="AE78" s="589"/>
      <c r="AF78" s="589"/>
      <c r="AG78" s="589"/>
      <c r="AH78" s="589"/>
      <c r="AI78" s="589"/>
      <c r="AJ78" s="587"/>
    </row>
    <row r="79" spans="1:36" ht="13.2" customHeight="1" thickBot="1">
      <c r="A79" s="591"/>
      <c r="B79" s="587"/>
      <c r="C79" s="587"/>
      <c r="D79" s="587"/>
      <c r="E79" s="587"/>
      <c r="F79" s="587"/>
      <c r="G79" s="587"/>
      <c r="H79" s="587"/>
      <c r="I79" s="587"/>
      <c r="J79" s="587"/>
      <c r="K79" s="589"/>
      <c r="L79" s="587"/>
      <c r="M79" s="587"/>
      <c r="N79" s="587"/>
      <c r="O79" s="587"/>
      <c r="V79" s="591"/>
      <c r="W79" s="587"/>
      <c r="X79" s="587"/>
      <c r="Y79" s="587"/>
      <c r="Z79" s="589"/>
      <c r="AA79" s="589"/>
      <c r="AB79" s="587"/>
      <c r="AC79" s="589"/>
      <c r="AD79" s="589"/>
      <c r="AE79" s="589"/>
      <c r="AF79" s="589"/>
      <c r="AG79" s="589"/>
      <c r="AH79" s="589"/>
      <c r="AI79" s="589"/>
      <c r="AJ79" s="587"/>
    </row>
    <row r="80" spans="1:36" ht="13.2" customHeight="1" thickBot="1">
      <c r="A80" s="591"/>
      <c r="B80" s="587"/>
      <c r="C80" s="587"/>
      <c r="D80" s="587"/>
      <c r="E80" s="587"/>
      <c r="F80" s="587"/>
      <c r="G80" s="587"/>
      <c r="H80" s="587"/>
      <c r="I80" s="587"/>
      <c r="J80" s="587"/>
      <c r="K80" s="590"/>
      <c r="L80" s="587"/>
      <c r="M80" s="587"/>
      <c r="N80" s="587"/>
      <c r="O80" s="587"/>
      <c r="V80" s="591"/>
      <c r="W80" s="587"/>
      <c r="X80" s="587"/>
      <c r="Y80" s="587"/>
      <c r="Z80" s="589"/>
      <c r="AA80" s="589"/>
      <c r="AB80" s="587"/>
      <c r="AC80" s="589"/>
      <c r="AD80" s="589"/>
      <c r="AE80" s="589"/>
      <c r="AF80" s="589"/>
      <c r="AG80" s="589"/>
      <c r="AH80" s="590"/>
      <c r="AI80" s="589"/>
      <c r="AJ80" s="587"/>
    </row>
    <row r="81" spans="1:36" ht="13.2" customHeight="1" thickBot="1">
      <c r="A81" s="591"/>
      <c r="B81" s="587"/>
      <c r="C81" s="587"/>
      <c r="D81" s="587" t="s">
        <v>175</v>
      </c>
      <c r="E81" s="587"/>
      <c r="F81" s="587"/>
      <c r="G81" s="587"/>
      <c r="H81" s="587"/>
      <c r="I81" s="587"/>
      <c r="J81" s="587"/>
      <c r="K81" s="588" t="s">
        <v>170</v>
      </c>
      <c r="L81" s="587"/>
      <c r="M81" s="587"/>
      <c r="N81" s="587"/>
      <c r="O81" s="587"/>
      <c r="V81" s="591"/>
      <c r="W81" s="587"/>
      <c r="X81" s="587"/>
      <c r="Y81" s="587"/>
      <c r="Z81" s="589"/>
      <c r="AA81" s="589"/>
      <c r="AB81" s="587" t="s">
        <v>176</v>
      </c>
      <c r="AC81" s="589"/>
      <c r="AD81" s="589"/>
      <c r="AE81" s="589"/>
      <c r="AF81" s="589"/>
      <c r="AG81" s="589"/>
      <c r="AH81" s="588" t="s">
        <v>170</v>
      </c>
      <c r="AI81" s="589"/>
      <c r="AJ81" s="587"/>
    </row>
    <row r="82" spans="1:36" ht="13.2" customHeight="1" thickBot="1">
      <c r="A82" s="591"/>
      <c r="B82" s="587"/>
      <c r="C82" s="587"/>
      <c r="D82" s="587"/>
      <c r="E82" s="587"/>
      <c r="F82" s="587"/>
      <c r="G82" s="587"/>
      <c r="H82" s="587"/>
      <c r="I82" s="587"/>
      <c r="J82" s="587"/>
      <c r="K82" s="589"/>
      <c r="L82" s="587"/>
      <c r="M82" s="587"/>
      <c r="N82" s="587"/>
      <c r="O82" s="587"/>
      <c r="V82" s="591"/>
      <c r="W82" s="587"/>
      <c r="X82" s="587"/>
      <c r="Y82" s="587"/>
      <c r="Z82" s="589"/>
      <c r="AA82" s="589"/>
      <c r="AB82" s="587"/>
      <c r="AC82" s="589"/>
      <c r="AD82" s="589"/>
      <c r="AE82" s="589"/>
      <c r="AF82" s="589"/>
      <c r="AG82" s="589"/>
      <c r="AH82" s="589"/>
      <c r="AI82" s="589"/>
      <c r="AJ82" s="587"/>
    </row>
    <row r="83" spans="1:36" ht="13.2" customHeight="1" thickBot="1">
      <c r="A83" s="591"/>
      <c r="B83" s="587"/>
      <c r="C83" s="587"/>
      <c r="D83" s="587"/>
      <c r="E83" s="587"/>
      <c r="F83" s="587"/>
      <c r="G83" s="587"/>
      <c r="H83" s="587"/>
      <c r="I83" s="587"/>
      <c r="J83" s="587"/>
      <c r="K83" s="589"/>
      <c r="L83" s="587"/>
      <c r="M83" s="587"/>
      <c r="N83" s="587"/>
      <c r="O83" s="587"/>
      <c r="V83" s="591"/>
      <c r="W83" s="587"/>
      <c r="X83" s="587"/>
      <c r="Y83" s="587"/>
      <c r="Z83" s="589"/>
      <c r="AA83" s="589"/>
      <c r="AB83" s="587"/>
      <c r="AC83" s="589"/>
      <c r="AD83" s="589"/>
      <c r="AE83" s="589"/>
      <c r="AF83" s="589"/>
      <c r="AG83" s="589"/>
      <c r="AH83" s="589"/>
      <c r="AI83" s="589"/>
      <c r="AJ83" s="587"/>
    </row>
    <row r="84" spans="1:36" ht="13.2" customHeight="1" thickBot="1">
      <c r="A84" s="591"/>
      <c r="B84" s="587"/>
      <c r="C84" s="587"/>
      <c r="D84" s="587"/>
      <c r="E84" s="587"/>
      <c r="F84" s="587"/>
      <c r="G84" s="587"/>
      <c r="H84" s="587"/>
      <c r="I84" s="587"/>
      <c r="J84" s="587"/>
      <c r="K84" s="589"/>
      <c r="L84" s="587"/>
      <c r="M84" s="587"/>
      <c r="N84" s="587"/>
      <c r="O84" s="587"/>
      <c r="V84" s="591"/>
      <c r="W84" s="587"/>
      <c r="X84" s="587"/>
      <c r="Y84" s="587"/>
      <c r="Z84" s="589"/>
      <c r="AA84" s="589"/>
      <c r="AB84" s="587"/>
      <c r="AC84" s="589"/>
      <c r="AD84" s="589"/>
      <c r="AE84" s="589"/>
      <c r="AF84" s="589"/>
      <c r="AG84" s="589"/>
      <c r="AH84" s="589"/>
      <c r="AI84" s="589"/>
      <c r="AJ84" s="587"/>
    </row>
    <row r="85" spans="1:36" ht="13.2" customHeight="1" thickBot="1">
      <c r="A85" s="591"/>
      <c r="B85" s="587"/>
      <c r="C85" s="587"/>
      <c r="D85" s="587"/>
      <c r="E85" s="587"/>
      <c r="F85" s="587"/>
      <c r="G85" s="587"/>
      <c r="H85" s="587"/>
      <c r="I85" s="587"/>
      <c r="J85" s="587"/>
      <c r="K85" s="589"/>
      <c r="L85" s="587"/>
      <c r="M85" s="587"/>
      <c r="N85" s="587"/>
      <c r="O85" s="587"/>
      <c r="V85" s="591"/>
      <c r="W85" s="587"/>
      <c r="X85" s="587"/>
      <c r="Y85" s="587"/>
      <c r="Z85" s="589"/>
      <c r="AA85" s="589"/>
      <c r="AB85" s="587"/>
      <c r="AC85" s="589"/>
      <c r="AD85" s="589"/>
      <c r="AE85" s="589"/>
      <c r="AF85" s="589"/>
      <c r="AG85" s="589"/>
      <c r="AH85" s="589"/>
      <c r="AI85" s="589"/>
      <c r="AJ85" s="587"/>
    </row>
    <row r="86" spans="1:36" ht="13.2" customHeight="1" thickBot="1">
      <c r="A86" s="591"/>
      <c r="B86" s="587"/>
      <c r="C86" s="587"/>
      <c r="D86" s="587"/>
      <c r="E86" s="587"/>
      <c r="F86" s="587"/>
      <c r="G86" s="587"/>
      <c r="H86" s="587"/>
      <c r="I86" s="587"/>
      <c r="J86" s="587"/>
      <c r="K86" s="589"/>
      <c r="L86" s="587"/>
      <c r="M86" s="587"/>
      <c r="N86" s="587"/>
      <c r="O86" s="587"/>
      <c r="V86" s="591"/>
      <c r="W86" s="587"/>
      <c r="X86" s="587"/>
      <c r="Y86" s="587"/>
      <c r="Z86" s="589"/>
      <c r="AA86" s="589"/>
      <c r="AB86" s="587"/>
      <c r="AC86" s="589"/>
      <c r="AD86" s="589"/>
      <c r="AE86" s="589"/>
      <c r="AF86" s="589"/>
      <c r="AG86" s="589"/>
      <c r="AH86" s="589"/>
      <c r="AI86" s="589"/>
      <c r="AJ86" s="587"/>
    </row>
    <row r="87" spans="1:36" ht="13.2" customHeight="1" thickBot="1">
      <c r="A87" s="591"/>
      <c r="B87" s="587"/>
      <c r="C87" s="587"/>
      <c r="D87" s="587"/>
      <c r="E87" s="587"/>
      <c r="F87" s="587"/>
      <c r="G87" s="587"/>
      <c r="H87" s="587"/>
      <c r="I87" s="587"/>
      <c r="J87" s="587"/>
      <c r="K87" s="589"/>
      <c r="L87" s="587"/>
      <c r="M87" s="587"/>
      <c r="N87" s="587"/>
      <c r="O87" s="587"/>
      <c r="V87" s="591"/>
      <c r="W87" s="587"/>
      <c r="X87" s="587"/>
      <c r="Y87" s="587"/>
      <c r="Z87" s="589"/>
      <c r="AA87" s="589"/>
      <c r="AB87" s="587"/>
      <c r="AC87" s="589"/>
      <c r="AD87" s="589"/>
      <c r="AE87" s="589"/>
      <c r="AF87" s="589"/>
      <c r="AG87" s="589"/>
      <c r="AH87" s="589"/>
      <c r="AI87" s="589"/>
      <c r="AJ87" s="587"/>
    </row>
    <row r="88" spans="1:36" ht="13.2" customHeight="1" thickBot="1">
      <c r="A88" s="591"/>
      <c r="B88" s="587"/>
      <c r="C88" s="587"/>
      <c r="D88" s="587"/>
      <c r="E88" s="587"/>
      <c r="F88" s="587"/>
      <c r="G88" s="587"/>
      <c r="H88" s="587"/>
      <c r="I88" s="587"/>
      <c r="J88" s="587"/>
      <c r="K88" s="589"/>
      <c r="L88" s="587"/>
      <c r="M88" s="587"/>
      <c r="N88" s="587"/>
      <c r="O88" s="587"/>
      <c r="V88" s="591"/>
      <c r="W88" s="587"/>
      <c r="X88" s="587"/>
      <c r="Y88" s="587"/>
      <c r="Z88" s="589"/>
      <c r="AA88" s="589"/>
      <c r="AB88" s="587"/>
      <c r="AC88" s="589"/>
      <c r="AD88" s="589"/>
      <c r="AE88" s="589"/>
      <c r="AF88" s="589"/>
      <c r="AG88" s="589"/>
      <c r="AH88" s="589"/>
      <c r="AI88" s="589"/>
      <c r="AJ88" s="587"/>
    </row>
    <row r="89" spans="1:36" ht="13.2" customHeight="1" thickBot="1">
      <c r="A89" s="591"/>
      <c r="B89" s="587"/>
      <c r="C89" s="587"/>
      <c r="D89" s="587"/>
      <c r="E89" s="587"/>
      <c r="F89" s="587"/>
      <c r="G89" s="587"/>
      <c r="H89" s="587"/>
      <c r="I89" s="587"/>
      <c r="J89" s="587"/>
      <c r="K89" s="589"/>
      <c r="L89" s="587"/>
      <c r="M89" s="587"/>
      <c r="N89" s="587"/>
      <c r="O89" s="587"/>
      <c r="V89" s="591"/>
      <c r="W89" s="587"/>
      <c r="X89" s="587"/>
      <c r="Y89" s="587"/>
      <c r="Z89" s="589"/>
      <c r="AA89" s="589"/>
      <c r="AB89" s="587"/>
      <c r="AC89" s="589"/>
      <c r="AD89" s="589"/>
      <c r="AE89" s="589"/>
      <c r="AF89" s="589"/>
      <c r="AG89" s="589"/>
      <c r="AH89" s="589"/>
      <c r="AI89" s="589"/>
      <c r="AJ89" s="587"/>
    </row>
    <row r="90" spans="1:36" ht="13.2" customHeight="1" thickBot="1">
      <c r="A90" s="591"/>
      <c r="B90" s="587"/>
      <c r="C90" s="587"/>
      <c r="D90" s="587"/>
      <c r="E90" s="587"/>
      <c r="F90" s="587"/>
      <c r="G90" s="587"/>
      <c r="H90" s="587"/>
      <c r="I90" s="587"/>
      <c r="J90" s="587"/>
      <c r="K90" s="589"/>
      <c r="L90" s="587"/>
      <c r="M90" s="587"/>
      <c r="N90" s="587"/>
      <c r="O90" s="587"/>
      <c r="V90" s="591"/>
      <c r="W90" s="587"/>
      <c r="X90" s="587"/>
      <c r="Y90" s="587"/>
      <c r="Z90" s="589"/>
      <c r="AA90" s="589"/>
      <c r="AB90" s="587"/>
      <c r="AC90" s="589"/>
      <c r="AD90" s="589"/>
      <c r="AE90" s="589"/>
      <c r="AF90" s="589"/>
      <c r="AG90" s="589"/>
      <c r="AH90" s="589"/>
      <c r="AI90" s="589"/>
      <c r="AJ90" s="587"/>
    </row>
    <row r="91" spans="1:36" ht="13.95" customHeight="1" thickBot="1">
      <c r="A91" s="591"/>
      <c r="B91" s="587"/>
      <c r="C91" s="587"/>
      <c r="D91" s="587"/>
      <c r="E91" s="587"/>
      <c r="F91" s="587"/>
      <c r="G91" s="587"/>
      <c r="H91" s="587"/>
      <c r="I91" s="587"/>
      <c r="J91" s="587"/>
      <c r="K91" s="590"/>
      <c r="L91" s="587"/>
      <c r="M91" s="587"/>
      <c r="N91" s="587"/>
      <c r="O91" s="587"/>
      <c r="V91" s="591"/>
      <c r="W91" s="587"/>
      <c r="X91" s="587"/>
      <c r="Y91" s="587"/>
      <c r="Z91" s="589"/>
      <c r="AA91" s="589"/>
      <c r="AB91" s="587"/>
      <c r="AC91" s="589"/>
      <c r="AD91" s="589"/>
      <c r="AE91" s="589"/>
      <c r="AF91" s="589"/>
      <c r="AG91" s="589"/>
      <c r="AH91" s="590"/>
      <c r="AI91" s="589"/>
      <c r="AJ91" s="587"/>
    </row>
    <row r="92" spans="1:36" ht="13.95" customHeight="1" thickBot="1">
      <c r="A92" s="591"/>
      <c r="B92" s="587"/>
      <c r="C92" s="587"/>
      <c r="D92" s="587" t="s">
        <v>173</v>
      </c>
      <c r="E92" s="587"/>
      <c r="F92" s="587"/>
      <c r="G92" s="587"/>
      <c r="H92" s="587"/>
      <c r="I92" s="587"/>
      <c r="J92" s="587"/>
      <c r="K92" s="588" t="s">
        <v>174</v>
      </c>
      <c r="L92" s="587"/>
      <c r="M92" s="587"/>
      <c r="N92" s="587"/>
      <c r="O92" s="587"/>
      <c r="V92" s="591"/>
      <c r="W92" s="587"/>
      <c r="X92" s="587"/>
      <c r="Y92" s="587"/>
      <c r="Z92" s="589"/>
      <c r="AA92" s="589"/>
      <c r="AB92" s="587" t="s">
        <v>164</v>
      </c>
      <c r="AC92" s="589"/>
      <c r="AD92" s="589"/>
      <c r="AE92" s="589"/>
      <c r="AF92" s="589"/>
      <c r="AG92" s="589"/>
      <c r="AH92" s="588" t="s">
        <v>171</v>
      </c>
      <c r="AI92" s="589"/>
      <c r="AJ92" s="587"/>
    </row>
    <row r="93" spans="1:36" ht="13.95" customHeight="1" thickBot="1">
      <c r="A93" s="591"/>
      <c r="B93" s="587"/>
      <c r="C93" s="587"/>
      <c r="D93" s="587"/>
      <c r="E93" s="587"/>
      <c r="F93" s="587"/>
      <c r="G93" s="587"/>
      <c r="H93" s="587"/>
      <c r="I93" s="587"/>
      <c r="J93" s="587"/>
      <c r="K93" s="589"/>
      <c r="L93" s="587"/>
      <c r="M93" s="587"/>
      <c r="N93" s="587"/>
      <c r="O93" s="587"/>
      <c r="V93" s="591"/>
      <c r="W93" s="587"/>
      <c r="X93" s="587"/>
      <c r="Y93" s="587"/>
      <c r="Z93" s="589"/>
      <c r="AA93" s="589"/>
      <c r="AB93" s="587"/>
      <c r="AC93" s="589"/>
      <c r="AD93" s="589"/>
      <c r="AE93" s="589"/>
      <c r="AF93" s="589"/>
      <c r="AG93" s="589"/>
      <c r="AH93" s="589"/>
      <c r="AI93" s="589"/>
      <c r="AJ93" s="587"/>
    </row>
    <row r="94" spans="1:36" ht="13.95" customHeight="1" thickBot="1">
      <c r="A94" s="591"/>
      <c r="B94" s="587"/>
      <c r="C94" s="587"/>
      <c r="D94" s="587"/>
      <c r="E94" s="587"/>
      <c r="F94" s="587"/>
      <c r="G94" s="587"/>
      <c r="H94" s="587"/>
      <c r="I94" s="587"/>
      <c r="J94" s="587"/>
      <c r="K94" s="589"/>
      <c r="L94" s="587"/>
      <c r="M94" s="587"/>
      <c r="N94" s="587"/>
      <c r="O94" s="587"/>
      <c r="V94" s="591"/>
      <c r="W94" s="587"/>
      <c r="X94" s="587"/>
      <c r="Y94" s="587"/>
      <c r="Z94" s="589"/>
      <c r="AA94" s="589"/>
      <c r="AB94" s="587"/>
      <c r="AC94" s="589"/>
      <c r="AD94" s="589"/>
      <c r="AE94" s="589"/>
      <c r="AF94" s="589"/>
      <c r="AG94" s="589"/>
      <c r="AH94" s="589"/>
      <c r="AI94" s="589"/>
      <c r="AJ94" s="587"/>
    </row>
    <row r="95" spans="1:36" ht="13.95" customHeight="1" thickBot="1">
      <c r="A95" s="591"/>
      <c r="B95" s="587"/>
      <c r="C95" s="587"/>
      <c r="D95" s="587"/>
      <c r="E95" s="587"/>
      <c r="F95" s="587"/>
      <c r="G95" s="587"/>
      <c r="H95" s="587"/>
      <c r="I95" s="587"/>
      <c r="J95" s="587"/>
      <c r="K95" s="589"/>
      <c r="L95" s="587"/>
      <c r="M95" s="587"/>
      <c r="N95" s="587"/>
      <c r="O95" s="587"/>
      <c r="V95" s="591"/>
      <c r="W95" s="587"/>
      <c r="X95" s="587"/>
      <c r="Y95" s="587"/>
      <c r="Z95" s="589"/>
      <c r="AA95" s="589"/>
      <c r="AB95" s="587"/>
      <c r="AC95" s="589"/>
      <c r="AD95" s="589"/>
      <c r="AE95" s="589"/>
      <c r="AF95" s="589"/>
      <c r="AG95" s="589"/>
      <c r="AH95" s="589"/>
      <c r="AI95" s="589"/>
      <c r="AJ95" s="587"/>
    </row>
    <row r="96" spans="1:36" ht="13.95" customHeight="1" thickBot="1">
      <c r="A96" s="591"/>
      <c r="B96" s="587"/>
      <c r="C96" s="587"/>
      <c r="D96" s="587"/>
      <c r="E96" s="587"/>
      <c r="F96" s="587"/>
      <c r="G96" s="587"/>
      <c r="H96" s="587"/>
      <c r="I96" s="587"/>
      <c r="J96" s="587"/>
      <c r="K96" s="589"/>
      <c r="L96" s="587"/>
      <c r="M96" s="587"/>
      <c r="N96" s="587"/>
      <c r="O96" s="587"/>
      <c r="V96" s="591"/>
      <c r="W96" s="587"/>
      <c r="X96" s="587"/>
      <c r="Y96" s="587"/>
      <c r="Z96" s="589"/>
      <c r="AA96" s="589"/>
      <c r="AB96" s="587"/>
      <c r="AC96" s="589"/>
      <c r="AD96" s="589"/>
      <c r="AE96" s="589"/>
      <c r="AF96" s="589"/>
      <c r="AG96" s="589"/>
      <c r="AH96" s="589"/>
      <c r="AI96" s="589"/>
      <c r="AJ96" s="587"/>
    </row>
    <row r="97" spans="1:36" ht="13.95" customHeight="1" thickBot="1">
      <c r="A97" s="591"/>
      <c r="B97" s="587"/>
      <c r="C97" s="587"/>
      <c r="D97" s="587"/>
      <c r="E97" s="587"/>
      <c r="F97" s="587"/>
      <c r="G97" s="587"/>
      <c r="H97" s="587"/>
      <c r="I97" s="587"/>
      <c r="J97" s="587"/>
      <c r="K97" s="589"/>
      <c r="L97" s="587"/>
      <c r="M97" s="587"/>
      <c r="N97" s="587"/>
      <c r="O97" s="587"/>
      <c r="V97" s="591"/>
      <c r="W97" s="587"/>
      <c r="X97" s="587"/>
      <c r="Y97" s="587"/>
      <c r="Z97" s="589"/>
      <c r="AA97" s="589"/>
      <c r="AB97" s="587"/>
      <c r="AC97" s="589"/>
      <c r="AD97" s="589"/>
      <c r="AE97" s="589"/>
      <c r="AF97" s="589"/>
      <c r="AG97" s="589"/>
      <c r="AH97" s="589"/>
      <c r="AI97" s="589"/>
      <c r="AJ97" s="587"/>
    </row>
    <row r="98" spans="1:36" ht="13.95" customHeight="1" thickBot="1">
      <c r="A98" s="591"/>
      <c r="B98" s="587"/>
      <c r="C98" s="587"/>
      <c r="D98" s="587"/>
      <c r="E98" s="587"/>
      <c r="F98" s="587"/>
      <c r="G98" s="587"/>
      <c r="H98" s="587"/>
      <c r="I98" s="587"/>
      <c r="J98" s="587"/>
      <c r="K98" s="589"/>
      <c r="L98" s="587"/>
      <c r="M98" s="587"/>
      <c r="N98" s="587"/>
      <c r="O98" s="587"/>
      <c r="V98" s="591"/>
      <c r="W98" s="587"/>
      <c r="X98" s="587"/>
      <c r="Y98" s="587"/>
      <c r="Z98" s="589"/>
      <c r="AA98" s="589"/>
      <c r="AB98" s="587"/>
      <c r="AC98" s="589"/>
      <c r="AD98" s="589"/>
      <c r="AE98" s="589"/>
      <c r="AF98" s="589"/>
      <c r="AG98" s="589"/>
      <c r="AH98" s="589"/>
      <c r="AI98" s="589"/>
      <c r="AJ98" s="587"/>
    </row>
    <row r="99" spans="1:36" ht="13.2" customHeight="1" thickBot="1">
      <c r="A99" s="591"/>
      <c r="B99" s="587"/>
      <c r="C99" s="587"/>
      <c r="D99" s="587"/>
      <c r="E99" s="587"/>
      <c r="F99" s="587"/>
      <c r="G99" s="587"/>
      <c r="H99" s="587"/>
      <c r="I99" s="587"/>
      <c r="J99" s="587"/>
      <c r="K99" s="589"/>
      <c r="L99" s="587"/>
      <c r="M99" s="587"/>
      <c r="N99" s="587"/>
      <c r="O99" s="587"/>
      <c r="V99" s="591"/>
      <c r="W99" s="587"/>
      <c r="X99" s="587"/>
      <c r="Y99" s="587"/>
      <c r="Z99" s="589"/>
      <c r="AA99" s="589"/>
      <c r="AB99" s="587"/>
      <c r="AC99" s="589"/>
      <c r="AD99" s="589"/>
      <c r="AE99" s="589"/>
      <c r="AF99" s="589"/>
      <c r="AG99" s="589"/>
      <c r="AH99" s="589"/>
      <c r="AI99" s="589"/>
      <c r="AJ99" s="587"/>
    </row>
    <row r="100" spans="1:36" ht="13.2" customHeight="1" thickBot="1">
      <c r="A100" s="591"/>
      <c r="B100" s="587"/>
      <c r="C100" s="587"/>
      <c r="D100" s="587"/>
      <c r="E100" s="587"/>
      <c r="F100" s="587"/>
      <c r="G100" s="587"/>
      <c r="H100" s="587"/>
      <c r="I100" s="587"/>
      <c r="J100" s="587"/>
      <c r="K100" s="589"/>
      <c r="L100" s="587"/>
      <c r="M100" s="587"/>
      <c r="N100" s="587"/>
      <c r="O100" s="587"/>
      <c r="V100" s="591"/>
      <c r="W100" s="587"/>
      <c r="X100" s="587"/>
      <c r="Y100" s="587"/>
      <c r="Z100" s="589"/>
      <c r="AA100" s="589"/>
      <c r="AB100" s="587"/>
      <c r="AC100" s="589"/>
      <c r="AD100" s="589"/>
      <c r="AE100" s="589"/>
      <c r="AF100" s="589"/>
      <c r="AG100" s="589"/>
      <c r="AH100" s="589"/>
      <c r="AI100" s="589"/>
      <c r="AJ100" s="587"/>
    </row>
    <row r="101" spans="1:36" ht="13.2" customHeight="1" thickBot="1">
      <c r="A101" s="591"/>
      <c r="B101" s="587"/>
      <c r="C101" s="587"/>
      <c r="D101" s="587"/>
      <c r="E101" s="587"/>
      <c r="F101" s="587"/>
      <c r="G101" s="587"/>
      <c r="H101" s="587"/>
      <c r="I101" s="587"/>
      <c r="J101" s="587"/>
      <c r="K101" s="589"/>
      <c r="L101" s="587"/>
      <c r="M101" s="587"/>
      <c r="N101" s="587"/>
      <c r="O101" s="587"/>
      <c r="V101" s="591"/>
      <c r="W101" s="587"/>
      <c r="X101" s="587"/>
      <c r="Y101" s="587"/>
      <c r="Z101" s="589"/>
      <c r="AA101" s="589"/>
      <c r="AB101" s="587"/>
      <c r="AC101" s="589"/>
      <c r="AD101" s="589"/>
      <c r="AE101" s="589"/>
      <c r="AF101" s="589"/>
      <c r="AG101" s="589"/>
      <c r="AH101" s="589"/>
      <c r="AI101" s="589"/>
      <c r="AJ101" s="587"/>
    </row>
    <row r="102" spans="1:36" ht="13.2" customHeight="1" thickBot="1">
      <c r="A102" s="591"/>
      <c r="B102" s="587"/>
      <c r="C102" s="587"/>
      <c r="D102" s="587"/>
      <c r="E102" s="587"/>
      <c r="F102" s="587"/>
      <c r="G102" s="587"/>
      <c r="H102" s="587"/>
      <c r="I102" s="587"/>
      <c r="J102" s="587"/>
      <c r="K102" s="590"/>
      <c r="L102" s="587"/>
      <c r="M102" s="587"/>
      <c r="N102" s="587"/>
      <c r="O102" s="587"/>
      <c r="V102" s="591"/>
      <c r="W102" s="587"/>
      <c r="X102" s="587"/>
      <c r="Y102" s="587"/>
      <c r="Z102" s="589"/>
      <c r="AA102" s="589"/>
      <c r="AB102" s="587"/>
      <c r="AC102" s="589"/>
      <c r="AD102" s="589"/>
      <c r="AE102" s="589"/>
      <c r="AF102" s="589"/>
      <c r="AG102" s="589"/>
      <c r="AH102" s="590"/>
      <c r="AI102" s="589"/>
      <c r="AJ102" s="587"/>
    </row>
    <row r="103" spans="1:36" ht="13.2" customHeight="1" thickBot="1">
      <c r="A103" s="591"/>
      <c r="B103" s="587"/>
      <c r="C103" s="587"/>
      <c r="D103" s="587" t="s">
        <v>176</v>
      </c>
      <c r="E103" s="587"/>
      <c r="F103" s="587"/>
      <c r="G103" s="587"/>
      <c r="H103" s="587"/>
      <c r="I103" s="587"/>
      <c r="J103" s="587"/>
      <c r="K103" s="588" t="s">
        <v>170</v>
      </c>
      <c r="L103" s="587"/>
      <c r="M103" s="587"/>
      <c r="N103" s="587"/>
      <c r="O103" s="587"/>
      <c r="V103" s="591"/>
      <c r="W103" s="587"/>
      <c r="X103" s="587"/>
      <c r="Y103" s="587"/>
      <c r="Z103" s="589"/>
      <c r="AA103" s="589"/>
      <c r="AB103" s="587" t="s">
        <v>177</v>
      </c>
      <c r="AC103" s="589"/>
      <c r="AD103" s="589"/>
      <c r="AE103" s="589"/>
      <c r="AF103" s="589"/>
      <c r="AG103" s="589"/>
      <c r="AH103" s="588" t="s">
        <v>170</v>
      </c>
      <c r="AI103" s="589"/>
      <c r="AJ103" s="587"/>
    </row>
    <row r="104" spans="1:36" ht="13.2" customHeight="1" thickBot="1">
      <c r="A104" s="591"/>
      <c r="B104" s="587"/>
      <c r="C104" s="587"/>
      <c r="D104" s="587"/>
      <c r="E104" s="587"/>
      <c r="F104" s="587"/>
      <c r="G104" s="587"/>
      <c r="H104" s="587"/>
      <c r="I104" s="587"/>
      <c r="J104" s="587"/>
      <c r="K104" s="589"/>
      <c r="L104" s="587"/>
      <c r="M104" s="587"/>
      <c r="N104" s="587"/>
      <c r="O104" s="587"/>
      <c r="V104" s="591"/>
      <c r="W104" s="587"/>
      <c r="X104" s="587"/>
      <c r="Y104" s="587"/>
      <c r="Z104" s="589"/>
      <c r="AA104" s="589"/>
      <c r="AB104" s="587"/>
      <c r="AC104" s="589"/>
      <c r="AD104" s="589"/>
      <c r="AE104" s="589"/>
      <c r="AF104" s="589"/>
      <c r="AG104" s="589"/>
      <c r="AH104" s="589"/>
      <c r="AI104" s="589"/>
      <c r="AJ104" s="587"/>
    </row>
    <row r="105" spans="1:36" ht="13.2" customHeight="1" thickBot="1">
      <c r="A105" s="591"/>
      <c r="B105" s="587"/>
      <c r="C105" s="587"/>
      <c r="D105" s="587"/>
      <c r="E105" s="587"/>
      <c r="F105" s="587"/>
      <c r="G105" s="587"/>
      <c r="H105" s="587"/>
      <c r="I105" s="587"/>
      <c r="J105" s="587"/>
      <c r="K105" s="589"/>
      <c r="L105" s="587"/>
      <c r="M105" s="587"/>
      <c r="N105" s="587"/>
      <c r="O105" s="587"/>
      <c r="V105" s="591"/>
      <c r="W105" s="587"/>
      <c r="X105" s="587"/>
      <c r="Y105" s="587"/>
      <c r="Z105" s="589"/>
      <c r="AA105" s="589"/>
      <c r="AB105" s="587"/>
      <c r="AC105" s="589"/>
      <c r="AD105" s="589"/>
      <c r="AE105" s="589"/>
      <c r="AF105" s="589"/>
      <c r="AG105" s="589"/>
      <c r="AH105" s="589"/>
      <c r="AI105" s="589"/>
      <c r="AJ105" s="587"/>
    </row>
    <row r="106" spans="1:36" ht="13.2" customHeight="1" thickBot="1">
      <c r="A106" s="591"/>
      <c r="B106" s="587"/>
      <c r="C106" s="587"/>
      <c r="D106" s="587"/>
      <c r="E106" s="587"/>
      <c r="F106" s="587"/>
      <c r="G106" s="587"/>
      <c r="H106" s="587"/>
      <c r="I106" s="587"/>
      <c r="J106" s="587"/>
      <c r="K106" s="589"/>
      <c r="L106" s="587"/>
      <c r="M106" s="587"/>
      <c r="N106" s="587"/>
      <c r="O106" s="587"/>
      <c r="V106" s="591"/>
      <c r="W106" s="587"/>
      <c r="X106" s="587"/>
      <c r="Y106" s="587"/>
      <c r="Z106" s="589"/>
      <c r="AA106" s="589"/>
      <c r="AB106" s="587"/>
      <c r="AC106" s="589"/>
      <c r="AD106" s="589"/>
      <c r="AE106" s="589"/>
      <c r="AF106" s="589"/>
      <c r="AG106" s="589"/>
      <c r="AH106" s="589"/>
      <c r="AI106" s="589"/>
      <c r="AJ106" s="587"/>
    </row>
    <row r="107" spans="1:36" ht="13.2" customHeight="1" thickBot="1">
      <c r="A107" s="591"/>
      <c r="B107" s="587"/>
      <c r="C107" s="587"/>
      <c r="D107" s="587"/>
      <c r="E107" s="587"/>
      <c r="F107" s="587"/>
      <c r="G107" s="587"/>
      <c r="H107" s="587"/>
      <c r="I107" s="587"/>
      <c r="J107" s="587"/>
      <c r="K107" s="589"/>
      <c r="L107" s="587"/>
      <c r="M107" s="587"/>
      <c r="N107" s="587"/>
      <c r="O107" s="587"/>
      <c r="V107" s="591"/>
      <c r="W107" s="587"/>
      <c r="X107" s="587"/>
      <c r="Y107" s="587"/>
      <c r="Z107" s="589"/>
      <c r="AA107" s="589"/>
      <c r="AB107" s="587"/>
      <c r="AC107" s="589"/>
      <c r="AD107" s="589"/>
      <c r="AE107" s="589"/>
      <c r="AF107" s="589"/>
      <c r="AG107" s="589"/>
      <c r="AH107" s="589"/>
      <c r="AI107" s="589"/>
      <c r="AJ107" s="587"/>
    </row>
    <row r="108" spans="1:36" ht="13.2" customHeight="1" thickBot="1">
      <c r="A108" s="591"/>
      <c r="B108" s="587"/>
      <c r="C108" s="587"/>
      <c r="D108" s="587"/>
      <c r="E108" s="587"/>
      <c r="F108" s="587"/>
      <c r="G108" s="587"/>
      <c r="H108" s="587"/>
      <c r="I108" s="587"/>
      <c r="J108" s="587"/>
      <c r="K108" s="589"/>
      <c r="L108" s="587"/>
      <c r="M108" s="587"/>
      <c r="N108" s="587"/>
      <c r="O108" s="587"/>
      <c r="V108" s="591"/>
      <c r="W108" s="587"/>
      <c r="X108" s="587"/>
      <c r="Y108" s="587"/>
      <c r="Z108" s="589"/>
      <c r="AA108" s="589"/>
      <c r="AB108" s="587"/>
      <c r="AC108" s="589"/>
      <c r="AD108" s="589"/>
      <c r="AE108" s="589"/>
      <c r="AF108" s="589"/>
      <c r="AG108" s="589"/>
      <c r="AH108" s="589"/>
      <c r="AI108" s="589"/>
      <c r="AJ108" s="587"/>
    </row>
    <row r="109" spans="1:36" ht="13.2" customHeight="1" thickBot="1">
      <c r="A109" s="591"/>
      <c r="B109" s="587"/>
      <c r="C109" s="587"/>
      <c r="D109" s="587"/>
      <c r="E109" s="587"/>
      <c r="F109" s="587"/>
      <c r="G109" s="587"/>
      <c r="H109" s="587"/>
      <c r="I109" s="587"/>
      <c r="J109" s="587"/>
      <c r="K109" s="589"/>
      <c r="L109" s="587"/>
      <c r="M109" s="587"/>
      <c r="N109" s="587"/>
      <c r="O109" s="587"/>
      <c r="V109" s="591"/>
      <c r="W109" s="587"/>
      <c r="X109" s="587"/>
      <c r="Y109" s="587"/>
      <c r="Z109" s="589"/>
      <c r="AA109" s="589"/>
      <c r="AB109" s="587"/>
      <c r="AC109" s="589"/>
      <c r="AD109" s="589"/>
      <c r="AE109" s="589"/>
      <c r="AF109" s="589"/>
      <c r="AG109" s="589"/>
      <c r="AH109" s="589"/>
      <c r="AI109" s="589"/>
      <c r="AJ109" s="587"/>
    </row>
    <row r="110" spans="1:36" ht="13.95" customHeight="1" thickBot="1">
      <c r="A110" s="591"/>
      <c r="B110" s="587"/>
      <c r="C110" s="587"/>
      <c r="D110" s="587"/>
      <c r="E110" s="587"/>
      <c r="F110" s="587"/>
      <c r="G110" s="587"/>
      <c r="H110" s="587"/>
      <c r="I110" s="587"/>
      <c r="J110" s="587"/>
      <c r="K110" s="589"/>
      <c r="L110" s="587"/>
      <c r="M110" s="587"/>
      <c r="N110" s="587"/>
      <c r="O110" s="587"/>
      <c r="V110" s="591"/>
      <c r="W110" s="587"/>
      <c r="X110" s="587"/>
      <c r="Y110" s="587"/>
      <c r="Z110" s="589"/>
      <c r="AA110" s="589"/>
      <c r="AB110" s="587"/>
      <c r="AC110" s="589"/>
      <c r="AD110" s="589"/>
      <c r="AE110" s="589"/>
      <c r="AF110" s="589"/>
      <c r="AG110" s="589"/>
      <c r="AH110" s="589"/>
      <c r="AI110" s="589"/>
      <c r="AJ110" s="587"/>
    </row>
    <row r="111" spans="1:36" ht="14.4" customHeight="1" thickBot="1">
      <c r="A111" s="591"/>
      <c r="B111" s="587"/>
      <c r="C111" s="587"/>
      <c r="D111" s="587"/>
      <c r="E111" s="587"/>
      <c r="F111" s="587"/>
      <c r="G111" s="587"/>
      <c r="H111" s="587"/>
      <c r="I111" s="587"/>
      <c r="J111" s="587"/>
      <c r="K111" s="589"/>
      <c r="L111" s="587"/>
      <c r="M111" s="587"/>
      <c r="N111" s="587"/>
      <c r="O111" s="587"/>
      <c r="V111" s="591"/>
      <c r="W111" s="587"/>
      <c r="X111" s="587"/>
      <c r="Y111" s="587"/>
      <c r="Z111" s="589"/>
      <c r="AA111" s="589"/>
      <c r="AB111" s="587"/>
      <c r="AC111" s="589"/>
      <c r="AD111" s="589"/>
      <c r="AE111" s="589"/>
      <c r="AF111" s="589"/>
      <c r="AG111" s="589"/>
      <c r="AH111" s="589"/>
      <c r="AI111" s="589"/>
      <c r="AJ111" s="587"/>
    </row>
    <row r="112" spans="1:36" ht="14.4" customHeight="1" thickBot="1">
      <c r="A112" s="591"/>
      <c r="B112" s="587"/>
      <c r="C112" s="587"/>
      <c r="D112" s="587"/>
      <c r="E112" s="587"/>
      <c r="F112" s="587"/>
      <c r="G112" s="587"/>
      <c r="H112" s="587"/>
      <c r="I112" s="587"/>
      <c r="J112" s="587"/>
      <c r="K112" s="589"/>
      <c r="L112" s="587"/>
      <c r="M112" s="587"/>
      <c r="N112" s="587"/>
      <c r="O112" s="587"/>
      <c r="V112" s="591"/>
      <c r="W112" s="587"/>
      <c r="X112" s="587"/>
      <c r="Y112" s="587"/>
      <c r="Z112" s="589"/>
      <c r="AA112" s="589"/>
      <c r="AB112" s="587"/>
      <c r="AC112" s="589"/>
      <c r="AD112" s="589"/>
      <c r="AE112" s="589"/>
      <c r="AF112" s="589"/>
      <c r="AG112" s="589"/>
      <c r="AH112" s="589"/>
      <c r="AI112" s="589"/>
      <c r="AJ112" s="587"/>
    </row>
    <row r="113" spans="1:36" ht="13.95" customHeight="1" thickBot="1">
      <c r="A113" s="591"/>
      <c r="B113" s="587"/>
      <c r="C113" s="587"/>
      <c r="D113" s="587"/>
      <c r="E113" s="587"/>
      <c r="F113" s="587"/>
      <c r="G113" s="587"/>
      <c r="H113" s="587"/>
      <c r="I113" s="587"/>
      <c r="J113" s="587"/>
      <c r="K113" s="590"/>
      <c r="L113" s="587"/>
      <c r="M113" s="587"/>
      <c r="N113" s="587"/>
      <c r="O113" s="587"/>
      <c r="V113" s="591"/>
      <c r="W113" s="587"/>
      <c r="X113" s="587"/>
      <c r="Y113" s="587"/>
      <c r="Z113" s="590"/>
      <c r="AA113" s="590"/>
      <c r="AB113" s="587"/>
      <c r="AC113" s="590"/>
      <c r="AD113" s="590"/>
      <c r="AE113" s="590"/>
      <c r="AF113" s="590"/>
      <c r="AG113" s="590"/>
      <c r="AH113" s="590"/>
      <c r="AI113" s="590"/>
      <c r="AJ113" s="587"/>
    </row>
  </sheetData>
  <mergeCells count="42">
    <mergeCell ref="AG70:AG113"/>
    <mergeCell ref="AI70:AI113"/>
    <mergeCell ref="AJ70:AJ113"/>
    <mergeCell ref="AC70:AC113"/>
    <mergeCell ref="AA70:AA113"/>
    <mergeCell ref="AD70:AD113"/>
    <mergeCell ref="AH70:AH80"/>
    <mergeCell ref="AH81:AH91"/>
    <mergeCell ref="AH92:AH102"/>
    <mergeCell ref="AH103:AH113"/>
    <mergeCell ref="AF70:AF113"/>
    <mergeCell ref="AE70:AE113"/>
    <mergeCell ref="Z70:Z113"/>
    <mergeCell ref="AB81:AB91"/>
    <mergeCell ref="AB92:AB102"/>
    <mergeCell ref="AB103:AB113"/>
    <mergeCell ref="AB70:AB80"/>
    <mergeCell ref="V70:V113"/>
    <mergeCell ref="W70:W113"/>
    <mergeCell ref="X70:X113"/>
    <mergeCell ref="Y70:Y113"/>
    <mergeCell ref="L70:L113"/>
    <mergeCell ref="M70:M113"/>
    <mergeCell ref="N70:N113"/>
    <mergeCell ref="O70:O113"/>
    <mergeCell ref="B70:B113"/>
    <mergeCell ref="A70:A113"/>
    <mergeCell ref="F70:F113"/>
    <mergeCell ref="E70:E113"/>
    <mergeCell ref="C70:C113"/>
    <mergeCell ref="D92:D102"/>
    <mergeCell ref="D81:D91"/>
    <mergeCell ref="D103:D113"/>
    <mergeCell ref="D70:D80"/>
    <mergeCell ref="G70:G113"/>
    <mergeCell ref="H70:H113"/>
    <mergeCell ref="I70:I113"/>
    <mergeCell ref="K92:K102"/>
    <mergeCell ref="J70:J113"/>
    <mergeCell ref="K103:K113"/>
    <mergeCell ref="K81:K91"/>
    <mergeCell ref="K70:K80"/>
  </mergeCells>
  <phoneticPr fontId="45" type="noConversion"/>
  <pageMargins left="0.7" right="0.7" top="0.75" bottom="0.75" header="0.3" footer="0.3"/>
  <pageSetup orientation="portrait" horizontalDpi="30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
  <sheetViews>
    <sheetView workbookViewId="0"/>
  </sheetViews>
  <sheetFormatPr defaultColWidth="2.6640625" defaultRowHeight="13.2"/>
  <cols>
    <col min="6" max="6" width="3" bestFit="1" customWidth="1"/>
    <col min="96" max="96" width="17.109375" bestFit="1" customWidth="1"/>
    <col min="97" max="97" width="10.6640625" bestFit="1" customWidth="1"/>
    <col min="98" max="98" width="15.44140625" bestFit="1" customWidth="1"/>
    <col min="99" max="99" width="15.44140625" customWidth="1"/>
    <col min="100" max="100" width="35.5546875" bestFit="1" customWidth="1"/>
    <col min="101" max="101" width="35.5546875" customWidth="1"/>
    <col min="102" max="102" width="35.6640625" bestFit="1" customWidth="1"/>
    <col min="103" max="103" width="53" bestFit="1" customWidth="1"/>
    <col min="104" max="104" width="35.5546875" bestFit="1" customWidth="1"/>
  </cols>
  <sheetData/>
  <phoneticPr fontId="44"/>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Q331"/>
  <sheetViews>
    <sheetView topLeftCell="A19" zoomScale="55" zoomScaleNormal="55" workbookViewId="0">
      <selection activeCell="CM55" sqref="CH55:CM56"/>
    </sheetView>
  </sheetViews>
  <sheetFormatPr defaultColWidth="2.6640625" defaultRowHeight="13.2"/>
  <cols>
    <col min="1" max="1" width="20.33203125" style="98" bestFit="1" customWidth="1"/>
    <col min="2" max="2" width="15.33203125" style="162" bestFit="1" customWidth="1"/>
    <col min="3" max="3" width="15.6640625" style="162" bestFit="1" customWidth="1"/>
    <col min="9" max="9" width="3" bestFit="1" customWidth="1"/>
    <col min="86" max="86" width="18.33203125" style="213" bestFit="1" customWidth="1"/>
    <col min="87" max="87" width="10.6640625" style="213" bestFit="1" customWidth="1"/>
    <col min="88" max="88" width="16.33203125" style="213" customWidth="1"/>
    <col min="89" max="89" width="11" style="213" customWidth="1"/>
    <col min="90" max="90" width="15.33203125" style="213" customWidth="1"/>
    <col min="91" max="91" width="17.109375" style="213" customWidth="1"/>
    <col min="92" max="92" width="20.5546875" style="213" customWidth="1"/>
    <col min="93" max="93" width="16.44140625" style="213" customWidth="1"/>
    <col min="94" max="94" width="19" style="213" customWidth="1"/>
    <col min="95" max="95" width="53" style="213" bestFit="1" customWidth="1"/>
  </cols>
  <sheetData>
    <row r="1" spans="1:95">
      <c r="A1"/>
      <c r="B1"/>
      <c r="C1"/>
      <c r="CH1"/>
      <c r="CI1"/>
      <c r="CJ1"/>
      <c r="CK1"/>
      <c r="CL1"/>
      <c r="CM1"/>
      <c r="CN1"/>
      <c r="CO1"/>
      <c r="CP1"/>
      <c r="CQ1"/>
    </row>
    <row r="2" spans="1:95">
      <c r="CH2"/>
      <c r="CI2"/>
      <c r="CJ2"/>
      <c r="CK2"/>
      <c r="CL2" s="595" t="s">
        <v>178</v>
      </c>
      <c r="CM2" s="595"/>
      <c r="CN2" s="595"/>
      <c r="CO2" s="595"/>
      <c r="CP2" s="595"/>
    </row>
    <row r="3" spans="1:95">
      <c r="CH3"/>
      <c r="CI3"/>
      <c r="CJ3"/>
      <c r="CK3"/>
      <c r="CL3" s="595"/>
      <c r="CM3" s="595"/>
      <c r="CN3" s="595"/>
      <c r="CO3" s="595"/>
      <c r="CP3" s="595"/>
    </row>
    <row r="4" spans="1:95" ht="13.2" customHeight="1">
      <c r="CH4" s="571" t="s">
        <v>179</v>
      </c>
      <c r="CI4" s="571"/>
      <c r="CJ4" s="571" t="s">
        <v>180</v>
      </c>
      <c r="CK4" s="571"/>
      <c r="CL4" s="596" t="s">
        <v>181</v>
      </c>
      <c r="CM4" s="598" t="s">
        <v>179</v>
      </c>
      <c r="CN4" s="599"/>
      <c r="CO4" s="598" t="s">
        <v>180</v>
      </c>
      <c r="CP4" s="599"/>
      <c r="CQ4" s="595" t="s">
        <v>178</v>
      </c>
    </row>
    <row r="5" spans="1:95" ht="26.4">
      <c r="CH5" s="143" t="s">
        <v>182</v>
      </c>
      <c r="CI5" s="139" t="s">
        <v>183</v>
      </c>
      <c r="CJ5" s="139" t="s">
        <v>184</v>
      </c>
      <c r="CK5" s="139" t="s">
        <v>185</v>
      </c>
      <c r="CL5" s="597"/>
      <c r="CM5" s="281" t="s">
        <v>186</v>
      </c>
      <c r="CN5" s="281" t="s">
        <v>187</v>
      </c>
      <c r="CO5" s="281" t="s">
        <v>188</v>
      </c>
      <c r="CP5" s="281" t="s">
        <v>189</v>
      </c>
      <c r="CQ5" s="595"/>
    </row>
    <row r="6" spans="1:95" s="84" customFormat="1" ht="17.399999999999999">
      <c r="A6" s="306" t="s">
        <v>190</v>
      </c>
      <c r="B6" s="307" t="s">
        <v>191</v>
      </c>
      <c r="C6" s="307"/>
      <c r="D6" s="85" t="s">
        <v>192</v>
      </c>
      <c r="CH6" s="304"/>
      <c r="CI6" s="304"/>
      <c r="CJ6" s="304"/>
      <c r="CK6" s="304"/>
      <c r="CL6" s="304"/>
      <c r="CM6" s="304"/>
      <c r="CN6" s="304"/>
      <c r="CO6" s="304"/>
      <c r="CP6" s="304"/>
      <c r="CQ6" s="307"/>
    </row>
    <row r="7" spans="1:95">
      <c r="D7" t="s">
        <v>193</v>
      </c>
      <c r="CH7" s="213" t="s">
        <v>194</v>
      </c>
      <c r="CI7" s="213" t="s">
        <v>194</v>
      </c>
      <c r="CJ7" s="213" t="s">
        <v>194</v>
      </c>
      <c r="CK7" s="213" t="s">
        <v>194</v>
      </c>
      <c r="CL7" s="592" t="s">
        <v>195</v>
      </c>
      <c r="CM7" s="162"/>
      <c r="CN7" s="162"/>
      <c r="CO7" s="162"/>
      <c r="CP7" s="162"/>
      <c r="CQ7" s="162"/>
    </row>
    <row r="8" spans="1:95">
      <c r="CL8" s="592"/>
      <c r="CM8" s="162"/>
      <c r="CN8" s="162"/>
      <c r="CO8" s="162"/>
      <c r="CP8" s="162"/>
      <c r="CQ8" s="162"/>
    </row>
    <row r="9" spans="1:95">
      <c r="I9" t="s">
        <v>196</v>
      </c>
      <c r="M9" t="s">
        <v>196</v>
      </c>
      <c r="Q9" t="s">
        <v>196</v>
      </c>
      <c r="U9" t="s">
        <v>196</v>
      </c>
      <c r="Y9" t="s">
        <v>196</v>
      </c>
      <c r="AC9" t="s">
        <v>196</v>
      </c>
      <c r="AG9" t="s">
        <v>196</v>
      </c>
      <c r="AK9" t="s">
        <v>196</v>
      </c>
      <c r="AO9" t="s">
        <v>196</v>
      </c>
      <c r="AS9" t="s">
        <v>196</v>
      </c>
      <c r="BA9" t="s">
        <v>196</v>
      </c>
      <c r="BE9" t="s">
        <v>196</v>
      </c>
      <c r="BI9" t="s">
        <v>196</v>
      </c>
      <c r="BQ9" t="s">
        <v>196</v>
      </c>
      <c r="CL9" s="592"/>
      <c r="CQ9" s="162"/>
    </row>
    <row r="10" spans="1:95">
      <c r="I10" t="s">
        <v>197</v>
      </c>
      <c r="M10" t="s">
        <v>197</v>
      </c>
      <c r="Q10" t="s">
        <v>197</v>
      </c>
      <c r="U10" t="s">
        <v>197</v>
      </c>
      <c r="Y10" t="s">
        <v>197</v>
      </c>
      <c r="AC10" t="s">
        <v>197</v>
      </c>
      <c r="AG10" t="s">
        <v>197</v>
      </c>
      <c r="AK10" t="s">
        <v>197</v>
      </c>
      <c r="AO10" t="s">
        <v>197</v>
      </c>
      <c r="AS10" t="s">
        <v>197</v>
      </c>
      <c r="BA10" t="s">
        <v>197</v>
      </c>
      <c r="BE10" t="s">
        <v>197</v>
      </c>
      <c r="BI10" t="s">
        <v>197</v>
      </c>
      <c r="BQ10" t="s">
        <v>197</v>
      </c>
      <c r="CL10" s="592"/>
      <c r="CQ10" s="162"/>
    </row>
    <row r="11" spans="1:95">
      <c r="I11" s="88" t="s">
        <v>198</v>
      </c>
      <c r="M11" s="88" t="s">
        <v>199</v>
      </c>
      <c r="Q11" s="88" t="s">
        <v>200</v>
      </c>
      <c r="U11" s="88" t="s">
        <v>201</v>
      </c>
      <c r="Y11" s="88" t="s">
        <v>202</v>
      </c>
      <c r="AC11" s="88" t="s">
        <v>203</v>
      </c>
      <c r="AG11" s="88" t="s">
        <v>204</v>
      </c>
      <c r="AK11" s="88" t="s">
        <v>205</v>
      </c>
      <c r="AO11" s="88" t="s">
        <v>198</v>
      </c>
      <c r="AS11" s="88" t="s">
        <v>199</v>
      </c>
      <c r="AW11" s="88"/>
      <c r="BA11" s="88" t="s">
        <v>205</v>
      </c>
      <c r="BE11" s="88" t="s">
        <v>198</v>
      </c>
      <c r="BI11" s="88" t="s">
        <v>199</v>
      </c>
      <c r="BM11" s="88"/>
      <c r="BQ11" s="88" t="s">
        <v>205</v>
      </c>
      <c r="CL11" s="592"/>
      <c r="CQ11" s="162"/>
    </row>
    <row r="12" spans="1:95">
      <c r="G12" s="86"/>
      <c r="H12" s="86"/>
      <c r="I12" s="86"/>
      <c r="J12" s="87"/>
      <c r="K12" s="86"/>
      <c r="L12" s="86"/>
      <c r="M12" s="86"/>
      <c r="N12" s="87"/>
      <c r="O12" s="86"/>
      <c r="P12" s="86"/>
      <c r="Q12" s="86"/>
      <c r="R12" s="87"/>
      <c r="S12" s="86"/>
      <c r="T12" s="86"/>
      <c r="U12" s="86"/>
      <c r="V12" s="87"/>
      <c r="W12" s="86"/>
      <c r="X12" s="86"/>
      <c r="Y12" s="86"/>
      <c r="Z12" s="87"/>
      <c r="AA12" s="86"/>
      <c r="AB12" s="86"/>
      <c r="AC12" s="86"/>
      <c r="AD12" s="87"/>
      <c r="AE12" s="86"/>
      <c r="AF12" s="86"/>
      <c r="AG12" s="86"/>
      <c r="AH12" s="87"/>
      <c r="AI12" s="86"/>
      <c r="AJ12" s="86"/>
      <c r="AK12" s="86"/>
      <c r="AL12" s="87"/>
      <c r="AM12" s="86"/>
      <c r="AN12" s="86"/>
      <c r="AO12" s="86"/>
      <c r="AP12" s="87"/>
      <c r="AQ12" s="86"/>
      <c r="AR12" s="86"/>
      <c r="AS12" s="86"/>
      <c r="AT12" s="87"/>
      <c r="AU12" s="86"/>
      <c r="AV12" s="86"/>
      <c r="AW12" s="86"/>
      <c r="AX12" s="86"/>
      <c r="AY12" s="86"/>
      <c r="AZ12" s="86"/>
      <c r="BA12" s="86"/>
      <c r="BB12" s="87"/>
      <c r="BC12" s="86"/>
      <c r="BD12" s="86"/>
      <c r="BE12" s="86"/>
      <c r="BF12" s="87"/>
      <c r="BG12" s="86"/>
      <c r="BH12" s="86"/>
      <c r="BI12" s="86"/>
      <c r="BJ12" s="87"/>
      <c r="BK12" s="86"/>
      <c r="BL12" s="86"/>
      <c r="BM12" s="86"/>
      <c r="BN12" s="86"/>
      <c r="BO12" s="86"/>
      <c r="BP12" s="86"/>
      <c r="BQ12" s="86"/>
      <c r="BR12" s="87"/>
      <c r="BS12" s="86"/>
      <c r="CL12" s="592"/>
      <c r="CQ12" s="162"/>
    </row>
    <row r="13" spans="1:95">
      <c r="CL13" s="592"/>
      <c r="CQ13" s="162"/>
    </row>
    <row r="14" spans="1:95">
      <c r="K14" t="s">
        <v>206</v>
      </c>
      <c r="CL14" s="592"/>
      <c r="CQ14" s="162"/>
    </row>
    <row r="15" spans="1:95">
      <c r="CL15" s="592"/>
      <c r="CQ15" s="162"/>
    </row>
    <row r="16" spans="1:95">
      <c r="CL16" s="592"/>
      <c r="CQ16" s="162"/>
    </row>
    <row r="17" spans="1:95" s="90" customFormat="1" ht="17.399999999999999">
      <c r="A17" s="306" t="s">
        <v>190</v>
      </c>
      <c r="B17" s="307" t="s">
        <v>207</v>
      </c>
      <c r="C17" s="307"/>
      <c r="D17" s="89" t="s">
        <v>208</v>
      </c>
      <c r="CH17" s="305"/>
      <c r="CI17" s="305"/>
      <c r="CJ17" s="305"/>
      <c r="CK17" s="305"/>
      <c r="CL17" s="305"/>
      <c r="CM17" s="305"/>
      <c r="CN17" s="305"/>
      <c r="CO17" s="305"/>
      <c r="CP17" s="305"/>
      <c r="CQ17" s="307"/>
    </row>
    <row r="18" spans="1:95" s="90" customFormat="1" ht="17.399999999999999">
      <c r="A18" s="306"/>
      <c r="B18" s="307"/>
      <c r="C18" s="307"/>
      <c r="D18" s="89"/>
      <c r="CH18" s="305"/>
      <c r="CI18" s="305"/>
      <c r="CJ18" s="305"/>
      <c r="CK18" s="305"/>
      <c r="CL18" s="305"/>
      <c r="CM18" s="305"/>
      <c r="CN18" s="305"/>
      <c r="CO18" s="305"/>
      <c r="CP18" s="305"/>
      <c r="CQ18" s="307"/>
    </row>
    <row r="19" spans="1:95">
      <c r="D19" t="s">
        <v>209</v>
      </c>
      <c r="CH19" s="213" t="s">
        <v>194</v>
      </c>
      <c r="CI19" s="213" t="s">
        <v>210</v>
      </c>
      <c r="CJ19" s="213" t="s">
        <v>194</v>
      </c>
      <c r="CK19" s="310" t="s">
        <v>210</v>
      </c>
      <c r="CM19" s="162" t="s">
        <v>211</v>
      </c>
      <c r="CQ19" s="162"/>
    </row>
    <row r="20" spans="1:95">
      <c r="CM20" s="162"/>
    </row>
    <row r="21" spans="1:95">
      <c r="I21" s="91" t="s">
        <v>212</v>
      </c>
      <c r="M21" s="91" t="s">
        <v>212</v>
      </c>
      <c r="Q21" s="91" t="s">
        <v>212</v>
      </c>
      <c r="U21" s="91" t="s">
        <v>212</v>
      </c>
      <c r="Y21" s="91" t="s">
        <v>212</v>
      </c>
      <c r="AC21" s="91" t="s">
        <v>212</v>
      </c>
      <c r="AG21" s="91" t="s">
        <v>212</v>
      </c>
      <c r="AK21" s="91" t="s">
        <v>212</v>
      </c>
      <c r="AO21" s="91" t="s">
        <v>212</v>
      </c>
      <c r="AS21" s="91" t="s">
        <v>212</v>
      </c>
      <c r="BA21" s="91" t="s">
        <v>212</v>
      </c>
      <c r="BE21" s="91" t="s">
        <v>212</v>
      </c>
      <c r="BI21" s="91" t="s">
        <v>212</v>
      </c>
      <c r="BQ21" s="91" t="s">
        <v>212</v>
      </c>
      <c r="CM21" s="162"/>
      <c r="CQ21" s="162"/>
    </row>
    <row r="22" spans="1:95">
      <c r="I22" t="s">
        <v>197</v>
      </c>
      <c r="M22" t="s">
        <v>197</v>
      </c>
      <c r="Q22" t="s">
        <v>197</v>
      </c>
      <c r="U22" t="s">
        <v>197</v>
      </c>
      <c r="Y22" t="s">
        <v>197</v>
      </c>
      <c r="AC22" t="s">
        <v>197</v>
      </c>
      <c r="AG22" t="s">
        <v>197</v>
      </c>
      <c r="AK22" t="s">
        <v>197</v>
      </c>
      <c r="AO22" t="s">
        <v>197</v>
      </c>
      <c r="AS22" t="s">
        <v>197</v>
      </c>
      <c r="BA22" t="s">
        <v>197</v>
      </c>
      <c r="BE22" t="s">
        <v>197</v>
      </c>
      <c r="BI22" t="s">
        <v>197</v>
      </c>
      <c r="BQ22" t="s">
        <v>197</v>
      </c>
      <c r="CM22" s="162"/>
      <c r="CQ22" s="162"/>
    </row>
    <row r="23" spans="1:95">
      <c r="I23" s="88" t="s">
        <v>198</v>
      </c>
      <c r="M23" s="88" t="s">
        <v>199</v>
      </c>
      <c r="Q23" s="88" t="s">
        <v>200</v>
      </c>
      <c r="U23" s="88" t="s">
        <v>201</v>
      </c>
      <c r="Y23" s="88" t="s">
        <v>202</v>
      </c>
      <c r="AC23" s="88" t="s">
        <v>203</v>
      </c>
      <c r="AG23" s="88" t="s">
        <v>204</v>
      </c>
      <c r="AK23" s="88" t="s">
        <v>205</v>
      </c>
      <c r="AO23" s="88" t="s">
        <v>198</v>
      </c>
      <c r="AS23" s="88" t="s">
        <v>199</v>
      </c>
      <c r="AW23" s="88"/>
      <c r="BA23" s="88" t="s">
        <v>205</v>
      </c>
      <c r="BE23" s="88" t="s">
        <v>198</v>
      </c>
      <c r="BI23" s="88" t="s">
        <v>199</v>
      </c>
      <c r="BM23" s="88"/>
      <c r="BQ23" s="88" t="s">
        <v>205</v>
      </c>
      <c r="CH23" s="87"/>
      <c r="CI23" s="87"/>
      <c r="CJ23" s="87"/>
      <c r="CK23" s="87"/>
      <c r="CL23" s="87"/>
      <c r="CM23" s="136"/>
      <c r="CN23" s="87"/>
      <c r="CO23" s="87"/>
      <c r="CP23" s="136"/>
      <c r="CQ23" s="162"/>
    </row>
    <row r="24" spans="1:95">
      <c r="G24" s="86"/>
      <c r="H24" s="86"/>
      <c r="I24" s="86"/>
      <c r="J24" s="87"/>
      <c r="K24" s="86"/>
      <c r="L24" s="86"/>
      <c r="M24" s="86"/>
      <c r="N24" s="87"/>
      <c r="O24" s="86"/>
      <c r="P24" s="86"/>
      <c r="Q24" s="86"/>
      <c r="R24" s="87"/>
      <c r="S24" s="86"/>
      <c r="T24" s="86"/>
      <c r="U24" s="86"/>
      <c r="V24" s="87"/>
      <c r="W24" s="86"/>
      <c r="X24" s="86"/>
      <c r="Y24" s="86"/>
      <c r="Z24" s="87"/>
      <c r="AA24" s="86"/>
      <c r="AB24" s="86"/>
      <c r="AC24" s="86"/>
      <c r="AD24" s="87"/>
      <c r="AE24" s="86"/>
      <c r="AF24" s="86"/>
      <c r="AG24" s="86"/>
      <c r="AH24" s="87"/>
      <c r="AI24" s="86"/>
      <c r="AJ24" s="86"/>
      <c r="AK24" s="86"/>
      <c r="AL24" s="87"/>
      <c r="AM24" s="86"/>
      <c r="AN24" s="86"/>
      <c r="AO24" s="86"/>
      <c r="AP24" s="87"/>
      <c r="AQ24" s="86"/>
      <c r="AR24" s="86"/>
      <c r="AS24" s="86"/>
      <c r="AT24" s="87"/>
      <c r="AU24" s="86"/>
      <c r="AV24" s="86"/>
      <c r="AW24" s="86"/>
      <c r="AX24" s="86"/>
      <c r="AY24" s="86"/>
      <c r="AZ24" s="86"/>
      <c r="BA24" s="86"/>
      <c r="BB24" s="87"/>
      <c r="BC24" s="86"/>
      <c r="BD24" s="86"/>
      <c r="BE24" s="86"/>
      <c r="BF24" s="87"/>
      <c r="BG24" s="86"/>
      <c r="BH24" s="86"/>
      <c r="BI24" s="86"/>
      <c r="BJ24" s="87"/>
      <c r="BK24" s="86"/>
      <c r="BL24" s="86"/>
      <c r="BM24" s="86"/>
      <c r="BN24" s="86"/>
      <c r="BO24" s="86"/>
      <c r="BP24" s="86"/>
      <c r="BQ24" s="86"/>
      <c r="BR24" s="87"/>
      <c r="BS24" s="86"/>
      <c r="CH24" s="213" t="s">
        <v>194</v>
      </c>
      <c r="CI24" s="213" t="s">
        <v>194</v>
      </c>
      <c r="CJ24" s="213" t="s">
        <v>194</v>
      </c>
      <c r="CK24" s="310" t="s">
        <v>210</v>
      </c>
      <c r="CO24" s="162" t="s">
        <v>211</v>
      </c>
      <c r="CQ24" s="162"/>
    </row>
    <row r="25" spans="1:95">
      <c r="CQ25" s="162"/>
    </row>
    <row r="26" spans="1:95">
      <c r="K26" t="s">
        <v>206</v>
      </c>
      <c r="CQ26" s="162"/>
    </row>
    <row r="27" spans="1:95">
      <c r="CQ27" s="162"/>
    </row>
    <row r="28" spans="1:95">
      <c r="CQ28" s="162"/>
    </row>
    <row r="29" spans="1:95" s="90" customFormat="1" ht="17.399999999999999">
      <c r="A29" s="306" t="s">
        <v>190</v>
      </c>
      <c r="B29" s="307" t="s">
        <v>213</v>
      </c>
      <c r="C29" s="307"/>
      <c r="D29" s="89" t="s">
        <v>214</v>
      </c>
      <c r="CH29" s="305"/>
      <c r="CI29" s="305"/>
      <c r="CJ29" s="305"/>
      <c r="CK29" s="305"/>
      <c r="CL29" s="305"/>
      <c r="CM29" s="305"/>
      <c r="CN29" s="305"/>
      <c r="CO29" s="305"/>
      <c r="CP29" s="305"/>
      <c r="CQ29" s="307"/>
    </row>
    <row r="30" spans="1:95" s="90" customFormat="1" ht="17.399999999999999">
      <c r="A30" s="306"/>
      <c r="B30" s="307"/>
      <c r="C30" s="307"/>
      <c r="D30" s="89"/>
      <c r="CH30" s="305"/>
      <c r="CI30" s="305"/>
      <c r="CJ30" s="305"/>
      <c r="CK30" s="305"/>
      <c r="CL30" s="305"/>
      <c r="CM30" s="305"/>
      <c r="CN30" s="305"/>
      <c r="CO30" s="305"/>
      <c r="CP30" s="305"/>
      <c r="CQ30" s="307"/>
    </row>
    <row r="31" spans="1:95">
      <c r="D31" t="s">
        <v>209</v>
      </c>
      <c r="CH31" s="213" t="s">
        <v>210</v>
      </c>
      <c r="CI31" s="213" t="s">
        <v>10</v>
      </c>
      <c r="CJ31" s="310" t="s">
        <v>210</v>
      </c>
      <c r="CK31" s="213" t="s">
        <v>10</v>
      </c>
      <c r="CN31" s="334" t="s">
        <v>215</v>
      </c>
      <c r="CO31" s="162"/>
      <c r="CQ31" s="162"/>
    </row>
    <row r="32" spans="1:95">
      <c r="CN32" s="335"/>
    </row>
    <row r="33" spans="1:95">
      <c r="I33" s="91" t="s">
        <v>216</v>
      </c>
      <c r="M33" s="91" t="s">
        <v>216</v>
      </c>
      <c r="Q33" s="91" t="s">
        <v>216</v>
      </c>
      <c r="U33" s="91" t="s">
        <v>216</v>
      </c>
      <c r="Y33" s="91" t="s">
        <v>216</v>
      </c>
      <c r="AC33" s="91" t="s">
        <v>216</v>
      </c>
      <c r="AG33" s="91" t="s">
        <v>216</v>
      </c>
      <c r="AK33" s="91" t="s">
        <v>216</v>
      </c>
      <c r="AO33" s="92" t="s">
        <v>217</v>
      </c>
      <c r="AS33" s="92" t="s">
        <v>217</v>
      </c>
      <c r="BA33" s="92" t="s">
        <v>217</v>
      </c>
      <c r="BE33" s="91" t="s">
        <v>218</v>
      </c>
      <c r="BI33" s="91" t="s">
        <v>218</v>
      </c>
      <c r="BQ33" s="91" t="s">
        <v>218</v>
      </c>
      <c r="CN33" s="335"/>
      <c r="CQ33" s="162"/>
    </row>
    <row r="34" spans="1:95">
      <c r="I34" t="s">
        <v>197</v>
      </c>
      <c r="M34" t="s">
        <v>197</v>
      </c>
      <c r="Q34" t="s">
        <v>197</v>
      </c>
      <c r="U34" t="s">
        <v>197</v>
      </c>
      <c r="Y34" t="s">
        <v>197</v>
      </c>
      <c r="AC34" t="s">
        <v>197</v>
      </c>
      <c r="AG34" t="s">
        <v>197</v>
      </c>
      <c r="AK34" t="s">
        <v>197</v>
      </c>
      <c r="AO34" t="s">
        <v>197</v>
      </c>
      <c r="AS34" t="s">
        <v>197</v>
      </c>
      <c r="BA34" t="s">
        <v>197</v>
      </c>
      <c r="BE34" t="s">
        <v>197</v>
      </c>
      <c r="BI34" t="s">
        <v>197</v>
      </c>
      <c r="BQ34" t="s">
        <v>197</v>
      </c>
      <c r="CN34" s="335"/>
      <c r="CP34" s="162"/>
      <c r="CQ34" s="162"/>
    </row>
    <row r="35" spans="1:95">
      <c r="I35" s="88" t="s">
        <v>198</v>
      </c>
      <c r="M35" s="88" t="s">
        <v>199</v>
      </c>
      <c r="Q35" s="88" t="s">
        <v>200</v>
      </c>
      <c r="U35" s="88" t="s">
        <v>201</v>
      </c>
      <c r="Y35" s="88" t="s">
        <v>202</v>
      </c>
      <c r="AC35" s="88" t="s">
        <v>203</v>
      </c>
      <c r="AG35" s="88" t="s">
        <v>204</v>
      </c>
      <c r="AK35" s="88" t="s">
        <v>205</v>
      </c>
      <c r="AO35" s="88" t="s">
        <v>198</v>
      </c>
      <c r="AS35" s="88" t="s">
        <v>199</v>
      </c>
      <c r="AW35" s="88"/>
      <c r="BA35" s="88" t="s">
        <v>205</v>
      </c>
      <c r="BE35" s="88" t="s">
        <v>198</v>
      </c>
      <c r="BI35" s="88" t="s">
        <v>199</v>
      </c>
      <c r="BM35" s="88"/>
      <c r="BQ35" s="88" t="s">
        <v>205</v>
      </c>
      <c r="CH35" s="87"/>
      <c r="CI35" s="87"/>
      <c r="CJ35" s="87"/>
      <c r="CK35" s="87"/>
      <c r="CL35" s="87"/>
      <c r="CM35" s="87"/>
      <c r="CN35" s="87"/>
      <c r="CO35" s="87"/>
      <c r="CP35" s="136"/>
      <c r="CQ35" s="162"/>
    </row>
    <row r="36" spans="1:95">
      <c r="G36" s="86"/>
      <c r="H36" s="86"/>
      <c r="I36" s="86"/>
      <c r="J36" s="87"/>
      <c r="K36" s="86"/>
      <c r="L36" s="86"/>
      <c r="M36" s="86"/>
      <c r="N36" s="87"/>
      <c r="O36" s="86"/>
      <c r="P36" s="86"/>
      <c r="Q36" s="86"/>
      <c r="R36" s="87"/>
      <c r="S36" s="86"/>
      <c r="T36" s="86"/>
      <c r="U36" s="86"/>
      <c r="V36" s="87"/>
      <c r="W36" s="86"/>
      <c r="X36" s="86"/>
      <c r="Y36" s="86"/>
      <c r="Z36" s="87"/>
      <c r="AA36" s="86"/>
      <c r="AB36" s="86"/>
      <c r="AC36" s="86"/>
      <c r="AD36" s="87"/>
      <c r="AE36" s="86"/>
      <c r="AF36" s="86"/>
      <c r="AG36" s="86"/>
      <c r="AH36" s="87"/>
      <c r="AI36" s="86"/>
      <c r="AJ36" s="86"/>
      <c r="AK36" s="86"/>
      <c r="AL36" s="87"/>
      <c r="AM36" s="86"/>
      <c r="AN36" s="86"/>
      <c r="AO36" s="86"/>
      <c r="AP36" s="87"/>
      <c r="AQ36" s="86"/>
      <c r="AR36" s="86"/>
      <c r="AS36" s="86"/>
      <c r="AT36" s="87"/>
      <c r="AU36" s="86"/>
      <c r="AV36" s="86"/>
      <c r="AW36" s="86"/>
      <c r="AX36" s="86"/>
      <c r="AY36" s="86"/>
      <c r="AZ36" s="86"/>
      <c r="BA36" s="86"/>
      <c r="BB36" s="87"/>
      <c r="BC36" s="86"/>
      <c r="BD36" s="86"/>
      <c r="BE36" s="86"/>
      <c r="BF36" s="87"/>
      <c r="BG36" s="86"/>
      <c r="BH36" s="86"/>
      <c r="BI36" s="86"/>
      <c r="BJ36" s="87"/>
      <c r="BK36" s="86"/>
      <c r="BL36" s="86"/>
      <c r="BM36" s="86"/>
      <c r="BN36" s="86"/>
      <c r="BO36" s="86"/>
      <c r="BP36" s="86"/>
      <c r="BQ36" s="86"/>
      <c r="BR36" s="87"/>
      <c r="BS36" s="86"/>
      <c r="CH36" s="213" t="s">
        <v>194</v>
      </c>
      <c r="CI36" s="213" t="s">
        <v>194</v>
      </c>
      <c r="CJ36" s="310" t="s">
        <v>210</v>
      </c>
      <c r="CK36" s="213" t="s">
        <v>10</v>
      </c>
      <c r="CP36" s="594" t="s">
        <v>215</v>
      </c>
      <c r="CQ36" s="162"/>
    </row>
    <row r="37" spans="1:95">
      <c r="CP37" s="592"/>
      <c r="CQ37" s="162"/>
    </row>
    <row r="38" spans="1:95">
      <c r="K38" t="s">
        <v>206</v>
      </c>
      <c r="CP38" s="592"/>
      <c r="CQ38" s="162"/>
    </row>
    <row r="39" spans="1:95">
      <c r="CQ39" s="162"/>
    </row>
    <row r="40" spans="1:95">
      <c r="CQ40" s="162"/>
    </row>
    <row r="41" spans="1:95" s="90" customFormat="1" ht="17.399999999999999">
      <c r="A41" s="306" t="s">
        <v>219</v>
      </c>
      <c r="B41" s="307" t="s">
        <v>220</v>
      </c>
      <c r="C41" s="307"/>
      <c r="D41" s="89" t="s">
        <v>221</v>
      </c>
      <c r="CH41" s="305"/>
      <c r="CI41" s="305"/>
      <c r="CJ41" s="305"/>
      <c r="CK41" s="305"/>
      <c r="CL41" s="305"/>
      <c r="CM41" s="305"/>
      <c r="CN41" s="305"/>
      <c r="CO41" s="305"/>
      <c r="CP41" s="305"/>
      <c r="CQ41" s="307"/>
    </row>
    <row r="42" spans="1:95">
      <c r="D42" t="s">
        <v>222</v>
      </c>
      <c r="CH42" s="213" t="s">
        <v>210</v>
      </c>
      <c r="CI42" s="213" t="s">
        <v>10</v>
      </c>
      <c r="CJ42" s="310" t="s">
        <v>210</v>
      </c>
      <c r="CK42" s="213" t="s">
        <v>10</v>
      </c>
      <c r="CN42" s="592" t="s">
        <v>223</v>
      </c>
      <c r="CO42" s="162"/>
      <c r="CQ42" s="162"/>
    </row>
    <row r="43" spans="1:95">
      <c r="CN43" s="592"/>
      <c r="CQ43" s="162"/>
    </row>
    <row r="44" spans="1:95" ht="13.2" customHeight="1">
      <c r="I44" s="189" t="s">
        <v>196</v>
      </c>
      <c r="M44" s="189" t="s">
        <v>196</v>
      </c>
      <c r="Q44" s="189" t="s">
        <v>196</v>
      </c>
      <c r="U44" s="189" t="s">
        <v>196</v>
      </c>
      <c r="Y44" s="189" t="s">
        <v>196</v>
      </c>
      <c r="AC44" s="189" t="s">
        <v>196</v>
      </c>
      <c r="AG44" s="189" t="s">
        <v>196</v>
      </c>
      <c r="AK44" s="189" t="s">
        <v>196</v>
      </c>
      <c r="AO44" s="189" t="s">
        <v>196</v>
      </c>
      <c r="AS44" s="189" t="s">
        <v>196</v>
      </c>
      <c r="BA44" s="189" t="s">
        <v>196</v>
      </c>
      <c r="BE44" s="92" t="s">
        <v>216</v>
      </c>
      <c r="BI44" s="92" t="s">
        <v>216</v>
      </c>
      <c r="BO44" s="92" t="s">
        <v>216</v>
      </c>
      <c r="BS44" s="189" t="s">
        <v>196</v>
      </c>
      <c r="BX44" s="189" t="s">
        <v>196</v>
      </c>
      <c r="CB44" s="189"/>
      <c r="CH44" s="592" t="s">
        <v>224</v>
      </c>
      <c r="CN44" s="592"/>
      <c r="CP44" s="162"/>
      <c r="CQ44" s="162"/>
    </row>
    <row r="45" spans="1:95">
      <c r="I45" t="s">
        <v>197</v>
      </c>
      <c r="M45" t="s">
        <v>197</v>
      </c>
      <c r="Q45" t="s">
        <v>197</v>
      </c>
      <c r="U45" t="s">
        <v>197</v>
      </c>
      <c r="Y45" t="s">
        <v>197</v>
      </c>
      <c r="AC45" t="s">
        <v>197</v>
      </c>
      <c r="AG45" t="s">
        <v>197</v>
      </c>
      <c r="AK45" t="s">
        <v>197</v>
      </c>
      <c r="AO45" t="s">
        <v>197</v>
      </c>
      <c r="AS45" t="s">
        <v>197</v>
      </c>
      <c r="BA45" t="s">
        <v>197</v>
      </c>
      <c r="BE45" t="s">
        <v>197</v>
      </c>
      <c r="BI45" t="s">
        <v>197</v>
      </c>
      <c r="BO45" t="s">
        <v>197</v>
      </c>
      <c r="BS45" t="s">
        <v>197</v>
      </c>
      <c r="BX45" t="s">
        <v>197</v>
      </c>
      <c r="CH45" s="592"/>
      <c r="CN45" s="592"/>
      <c r="CP45" s="162"/>
      <c r="CQ45" s="162"/>
    </row>
    <row r="46" spans="1:95">
      <c r="I46" s="88" t="s">
        <v>198</v>
      </c>
      <c r="M46" s="88" t="s">
        <v>199</v>
      </c>
      <c r="Q46" s="88" t="s">
        <v>200</v>
      </c>
      <c r="U46" s="88" t="s">
        <v>201</v>
      </c>
      <c r="Y46" s="88" t="s">
        <v>202</v>
      </c>
      <c r="AC46" s="88" t="s">
        <v>203</v>
      </c>
      <c r="AG46" s="88" t="s">
        <v>204</v>
      </c>
      <c r="AK46" s="88" t="s">
        <v>205</v>
      </c>
      <c r="AO46" s="88" t="s">
        <v>198</v>
      </c>
      <c r="AS46" s="88" t="s">
        <v>199</v>
      </c>
      <c r="AW46" s="88"/>
      <c r="BA46" s="88" t="s">
        <v>205</v>
      </c>
      <c r="BE46" s="88" t="s">
        <v>198</v>
      </c>
      <c r="BI46" s="88" t="s">
        <v>199</v>
      </c>
      <c r="BM46" s="88"/>
      <c r="BO46" s="88" t="s">
        <v>205</v>
      </c>
      <c r="BS46" s="88" t="s">
        <v>198</v>
      </c>
      <c r="BX46" s="88" t="s">
        <v>205</v>
      </c>
      <c r="CD46" s="88"/>
      <c r="CH46" s="312"/>
      <c r="CI46" s="87"/>
      <c r="CJ46" s="87"/>
      <c r="CK46" s="87"/>
      <c r="CL46" s="87"/>
      <c r="CM46" s="87"/>
      <c r="CN46" s="87"/>
      <c r="CO46" s="87"/>
      <c r="CP46" s="136"/>
      <c r="CQ46" s="162"/>
    </row>
    <row r="47" spans="1:95">
      <c r="G47" s="86"/>
      <c r="H47" s="86"/>
      <c r="I47" s="86"/>
      <c r="J47" s="87"/>
      <c r="K47" s="86"/>
      <c r="L47" s="86"/>
      <c r="M47" s="86"/>
      <c r="N47" s="87"/>
      <c r="O47" s="86"/>
      <c r="P47" s="86"/>
      <c r="Q47" s="86"/>
      <c r="R47" s="87"/>
      <c r="S47" s="86"/>
      <c r="T47" s="86"/>
      <c r="U47" s="86"/>
      <c r="V47" s="87"/>
      <c r="W47" s="86"/>
      <c r="X47" s="86"/>
      <c r="Y47" s="86"/>
      <c r="Z47" s="87"/>
      <c r="AA47" s="86"/>
      <c r="AB47" s="86"/>
      <c r="AC47" s="86"/>
      <c r="AD47" s="87"/>
      <c r="AE47" s="86"/>
      <c r="AF47" s="86"/>
      <c r="AG47" s="86"/>
      <c r="AH47" s="87"/>
      <c r="AI47" s="86"/>
      <c r="AJ47" s="86"/>
      <c r="AK47" s="86"/>
      <c r="AL47" s="87"/>
      <c r="AM47" s="86"/>
      <c r="AN47" s="86"/>
      <c r="AO47" s="86"/>
      <c r="AP47" s="87"/>
      <c r="AQ47" s="86"/>
      <c r="AR47" s="86"/>
      <c r="AS47" s="86"/>
      <c r="AT47" s="87"/>
      <c r="AU47" s="86"/>
      <c r="AV47" s="86"/>
      <c r="AW47" s="86"/>
      <c r="AX47" s="86"/>
      <c r="AY47" s="86"/>
      <c r="AZ47" s="86"/>
      <c r="BA47" s="86"/>
      <c r="BB47" s="87"/>
      <c r="BC47" s="86"/>
      <c r="BD47" s="86"/>
      <c r="BE47" s="86"/>
      <c r="BF47" s="87"/>
      <c r="BG47" s="86"/>
      <c r="BH47" s="86"/>
      <c r="BI47" s="86"/>
      <c r="BJ47" s="87"/>
      <c r="BK47" s="86"/>
      <c r="BL47" s="86"/>
      <c r="BM47" s="86"/>
      <c r="BN47" s="86"/>
      <c r="BO47" s="86"/>
      <c r="BP47" s="87"/>
      <c r="BQ47" s="86"/>
      <c r="BR47" s="86"/>
      <c r="BS47" s="86"/>
      <c r="BT47" s="87"/>
      <c r="BU47" s="86"/>
      <c r="BV47" s="86"/>
      <c r="BW47" s="86"/>
      <c r="BX47" s="86"/>
      <c r="BY47" s="87"/>
      <c r="BZ47" s="86"/>
      <c r="CH47" s="213" t="s">
        <v>194</v>
      </c>
      <c r="CI47" s="213" t="s">
        <v>194</v>
      </c>
      <c r="CJ47" s="310" t="s">
        <v>210</v>
      </c>
      <c r="CK47" s="213" t="s">
        <v>10</v>
      </c>
      <c r="CP47" s="594" t="s">
        <v>223</v>
      </c>
      <c r="CQ47" s="162"/>
    </row>
    <row r="48" spans="1:95">
      <c r="CP48" s="592"/>
      <c r="CQ48" s="162"/>
    </row>
    <row r="49" spans="1:95">
      <c r="CJ49" s="592" t="s">
        <v>224</v>
      </c>
      <c r="CP49" s="592"/>
      <c r="CQ49" s="162"/>
    </row>
    <row r="50" spans="1:95">
      <c r="K50" t="s">
        <v>206</v>
      </c>
      <c r="CJ50" s="592"/>
      <c r="CP50" s="592"/>
      <c r="CQ50" s="162"/>
    </row>
    <row r="51" spans="1:95">
      <c r="CQ51" s="162"/>
    </row>
    <row r="52" spans="1:95">
      <c r="CQ52" s="162"/>
    </row>
    <row r="53" spans="1:95" s="84" customFormat="1" ht="17.399999999999999">
      <c r="A53" s="306" t="s">
        <v>219</v>
      </c>
      <c r="B53" s="307" t="s">
        <v>225</v>
      </c>
      <c r="C53" s="307"/>
      <c r="D53" s="89" t="s">
        <v>226</v>
      </c>
      <c r="E53" s="85"/>
      <c r="CB53" s="90"/>
      <c r="CH53" s="304"/>
      <c r="CI53" s="304"/>
      <c r="CJ53" s="304"/>
      <c r="CK53" s="304"/>
      <c r="CL53" s="304"/>
      <c r="CM53" s="304"/>
      <c r="CN53" s="304"/>
      <c r="CO53" s="304"/>
      <c r="CP53" s="304"/>
      <c r="CQ53" s="307"/>
    </row>
    <row r="54" spans="1:95" s="84" customFormat="1" ht="17.399999999999999">
      <c r="A54" s="306"/>
      <c r="B54" s="307" t="s">
        <v>227</v>
      </c>
      <c r="C54" s="307"/>
      <c r="D54" s="89"/>
      <c r="E54" s="85"/>
      <c r="CB54" s="90"/>
      <c r="CH54" s="304"/>
      <c r="CI54" s="304"/>
      <c r="CJ54" s="304"/>
      <c r="CK54" s="304"/>
      <c r="CL54" s="304"/>
      <c r="CM54" s="304"/>
      <c r="CN54" s="304"/>
      <c r="CO54" s="304"/>
      <c r="CP54" s="304"/>
      <c r="CQ54" s="307"/>
    </row>
    <row r="55" spans="1:95" ht="25.5" customHeight="1">
      <c r="D55" t="s">
        <v>209</v>
      </c>
      <c r="CH55" s="213" t="s">
        <v>194</v>
      </c>
      <c r="CI55" s="213" t="s">
        <v>210</v>
      </c>
      <c r="CJ55" s="213" t="s">
        <v>194</v>
      </c>
      <c r="CK55" s="310" t="s">
        <v>210</v>
      </c>
      <c r="CM55" s="592" t="s">
        <v>228</v>
      </c>
      <c r="CQ55" s="162"/>
    </row>
    <row r="56" spans="1:95">
      <c r="CM56" s="592"/>
    </row>
    <row r="57" spans="1:95">
      <c r="I57" t="s">
        <v>196</v>
      </c>
      <c r="M57" s="91" t="s">
        <v>212</v>
      </c>
      <c r="Q57" t="s">
        <v>196</v>
      </c>
      <c r="U57" t="s">
        <v>196</v>
      </c>
      <c r="Y57" t="s">
        <v>196</v>
      </c>
      <c r="AC57" t="s">
        <v>196</v>
      </c>
      <c r="AG57" t="s">
        <v>196</v>
      </c>
      <c r="AK57" t="s">
        <v>196</v>
      </c>
      <c r="AO57" t="s">
        <v>196</v>
      </c>
      <c r="AS57" s="91" t="s">
        <v>212</v>
      </c>
      <c r="BA57" t="s">
        <v>196</v>
      </c>
      <c r="BE57" t="s">
        <v>196</v>
      </c>
      <c r="BI57" s="91" t="s">
        <v>212</v>
      </c>
      <c r="BQ57" t="s">
        <v>196</v>
      </c>
      <c r="CQ57" s="162"/>
    </row>
    <row r="58" spans="1:95">
      <c r="I58" t="s">
        <v>197</v>
      </c>
      <c r="M58" t="s">
        <v>197</v>
      </c>
      <c r="Q58" t="s">
        <v>197</v>
      </c>
      <c r="U58" t="s">
        <v>197</v>
      </c>
      <c r="Y58" t="s">
        <v>197</v>
      </c>
      <c r="AC58" t="s">
        <v>197</v>
      </c>
      <c r="AG58" t="s">
        <v>197</v>
      </c>
      <c r="AK58" t="s">
        <v>197</v>
      </c>
      <c r="AO58" t="s">
        <v>197</v>
      </c>
      <c r="AS58" t="s">
        <v>197</v>
      </c>
      <c r="BA58" t="s">
        <v>197</v>
      </c>
      <c r="BE58" t="s">
        <v>197</v>
      </c>
      <c r="BI58" t="s">
        <v>197</v>
      </c>
      <c r="BQ58" t="s">
        <v>197</v>
      </c>
      <c r="CQ58" s="162"/>
    </row>
    <row r="59" spans="1:95">
      <c r="I59" s="88" t="s">
        <v>198</v>
      </c>
      <c r="M59" s="88" t="s">
        <v>199</v>
      </c>
      <c r="Q59" s="88" t="s">
        <v>200</v>
      </c>
      <c r="U59" s="88" t="s">
        <v>201</v>
      </c>
      <c r="Y59" s="88" t="s">
        <v>202</v>
      </c>
      <c r="AC59" s="88" t="s">
        <v>203</v>
      </c>
      <c r="AG59" s="88" t="s">
        <v>204</v>
      </c>
      <c r="AK59" s="88" t="s">
        <v>205</v>
      </c>
      <c r="AO59" s="88" t="s">
        <v>198</v>
      </c>
      <c r="AS59" s="88" t="s">
        <v>199</v>
      </c>
      <c r="AW59" s="88"/>
      <c r="BA59" s="88" t="s">
        <v>205</v>
      </c>
      <c r="BE59" s="88" t="s">
        <v>198</v>
      </c>
      <c r="BI59" s="88" t="s">
        <v>199</v>
      </c>
      <c r="BM59" s="88"/>
      <c r="BQ59" s="88" t="s">
        <v>205</v>
      </c>
      <c r="CH59" s="87"/>
      <c r="CI59" s="87"/>
      <c r="CJ59" s="87"/>
      <c r="CK59" s="87"/>
      <c r="CL59" s="87"/>
      <c r="CM59" s="87"/>
      <c r="CN59" s="87"/>
      <c r="CO59" s="87"/>
      <c r="CP59" s="136"/>
      <c r="CQ59" s="162"/>
    </row>
    <row r="60" spans="1:95">
      <c r="G60" s="86"/>
      <c r="H60" s="86"/>
      <c r="I60" s="86"/>
      <c r="J60" s="87"/>
      <c r="K60" s="86"/>
      <c r="L60" s="86"/>
      <c r="M60" s="86"/>
      <c r="N60" s="87"/>
      <c r="O60" s="86"/>
      <c r="P60" s="86"/>
      <c r="Q60" s="86"/>
      <c r="R60" s="87"/>
      <c r="S60" s="86"/>
      <c r="T60" s="86"/>
      <c r="U60" s="86"/>
      <c r="V60" s="87"/>
      <c r="W60" s="86"/>
      <c r="X60" s="86"/>
      <c r="Y60" s="86"/>
      <c r="Z60" s="87"/>
      <c r="AA60" s="86"/>
      <c r="AB60" s="86"/>
      <c r="AC60" s="86"/>
      <c r="AD60" s="87"/>
      <c r="AE60" s="86"/>
      <c r="AF60" s="86"/>
      <c r="AG60" s="86"/>
      <c r="AH60" s="87"/>
      <c r="AI60" s="86"/>
      <c r="AJ60" s="86"/>
      <c r="AK60" s="86"/>
      <c r="AL60" s="87"/>
      <c r="AM60" s="86"/>
      <c r="AN60" s="86"/>
      <c r="AO60" s="86"/>
      <c r="AP60" s="87"/>
      <c r="AQ60" s="86"/>
      <c r="AR60" s="86"/>
      <c r="AS60" s="86"/>
      <c r="AT60" s="87"/>
      <c r="AU60" s="86"/>
      <c r="AV60" s="86"/>
      <c r="AW60" s="86"/>
      <c r="AX60" s="86"/>
      <c r="AY60" s="86"/>
      <c r="AZ60" s="86"/>
      <c r="BA60" s="86"/>
      <c r="BB60" s="87"/>
      <c r="BC60" s="86"/>
      <c r="BD60" s="86"/>
      <c r="BE60" s="86"/>
      <c r="BF60" s="87"/>
      <c r="BG60" s="86"/>
      <c r="BH60" s="86"/>
      <c r="BI60" s="86"/>
      <c r="BJ60" s="87"/>
      <c r="BK60" s="86"/>
      <c r="BL60" s="86"/>
      <c r="BM60" s="86"/>
      <c r="BN60" s="86"/>
      <c r="BO60" s="86"/>
      <c r="BP60" s="86"/>
      <c r="BQ60" s="86"/>
      <c r="BR60" s="87"/>
      <c r="BS60" s="86"/>
      <c r="CH60" s="213" t="s">
        <v>194</v>
      </c>
      <c r="CI60" s="213" t="s">
        <v>194</v>
      </c>
      <c r="CJ60" s="310" t="s">
        <v>210</v>
      </c>
      <c r="CK60" s="213" t="s">
        <v>10</v>
      </c>
      <c r="CO60" s="592" t="s">
        <v>228</v>
      </c>
      <c r="CQ60" s="162"/>
    </row>
    <row r="61" spans="1:95">
      <c r="CO61" s="592"/>
      <c r="CQ61" s="162"/>
    </row>
    <row r="62" spans="1:95">
      <c r="K62" t="s">
        <v>206</v>
      </c>
      <c r="CQ62" s="162"/>
    </row>
    <row r="63" spans="1:95">
      <c r="CQ63" s="162"/>
    </row>
    <row r="64" spans="1:95">
      <c r="CQ64" s="162"/>
    </row>
    <row r="65" spans="1:95">
      <c r="CQ65" s="162"/>
    </row>
    <row r="66" spans="1:95" s="84" customFormat="1" ht="17.399999999999999">
      <c r="A66" s="306" t="s">
        <v>229</v>
      </c>
      <c r="B66" s="307" t="s">
        <v>230</v>
      </c>
      <c r="C66" s="307" t="s">
        <v>231</v>
      </c>
      <c r="D66" s="89" t="s">
        <v>232</v>
      </c>
      <c r="E66" s="85"/>
      <c r="CB66" s="90"/>
      <c r="CH66" s="304"/>
      <c r="CI66" s="304"/>
      <c r="CJ66" s="304"/>
      <c r="CK66" s="304"/>
      <c r="CL66" s="304"/>
      <c r="CM66" s="304"/>
      <c r="CN66" s="304"/>
      <c r="CO66" s="304"/>
      <c r="CP66" s="304"/>
      <c r="CQ66" s="307"/>
    </row>
    <row r="67" spans="1:95" s="84" customFormat="1" ht="17.399999999999999">
      <c r="A67" s="306"/>
      <c r="B67" s="307" t="s">
        <v>233</v>
      </c>
      <c r="C67" s="307"/>
      <c r="D67" s="89"/>
      <c r="E67" s="85"/>
      <c r="CB67" s="90"/>
      <c r="CH67" s="304"/>
      <c r="CI67" s="304"/>
      <c r="CJ67" s="304"/>
      <c r="CK67" s="304"/>
      <c r="CL67" s="304"/>
      <c r="CM67" s="304"/>
      <c r="CN67" s="304"/>
      <c r="CO67" s="304"/>
      <c r="CP67" s="304"/>
      <c r="CQ67" s="307"/>
    </row>
    <row r="68" spans="1:95" ht="26.4">
      <c r="D68" t="s">
        <v>209</v>
      </c>
      <c r="CH68" s="337" t="s">
        <v>210</v>
      </c>
      <c r="CI68" s="337" t="s">
        <v>10</v>
      </c>
      <c r="CJ68" s="337" t="s">
        <v>194</v>
      </c>
      <c r="CK68" s="338" t="s">
        <v>210</v>
      </c>
      <c r="CN68" s="335" t="s">
        <v>234</v>
      </c>
      <c r="CQ68" s="162"/>
    </row>
    <row r="69" spans="1:95">
      <c r="CN69" s="335"/>
      <c r="CQ69" s="162"/>
    </row>
    <row r="70" spans="1:95">
      <c r="J70" s="189" t="s">
        <v>196</v>
      </c>
      <c r="N70" s="189" t="s">
        <v>196</v>
      </c>
      <c r="R70" s="189" t="s">
        <v>196</v>
      </c>
      <c r="V70" s="189" t="s">
        <v>196</v>
      </c>
      <c r="Z70" s="189" t="s">
        <v>196</v>
      </c>
      <c r="AD70" s="189" t="s">
        <v>196</v>
      </c>
      <c r="AH70" s="189" t="s">
        <v>196</v>
      </c>
      <c r="AL70" s="189" t="s">
        <v>196</v>
      </c>
      <c r="AP70" s="189" t="s">
        <v>196</v>
      </c>
      <c r="AT70" s="91" t="s">
        <v>212</v>
      </c>
      <c r="BB70" s="189" t="s">
        <v>196</v>
      </c>
      <c r="BF70" s="189" t="s">
        <v>196</v>
      </c>
      <c r="BJ70" s="189" t="s">
        <v>196</v>
      </c>
      <c r="BR70" t="s">
        <v>196</v>
      </c>
      <c r="CN70" s="335"/>
      <c r="CQ70" s="162"/>
    </row>
    <row r="71" spans="1:95">
      <c r="J71" t="s">
        <v>197</v>
      </c>
      <c r="N71" t="s">
        <v>197</v>
      </c>
      <c r="R71" t="s">
        <v>197</v>
      </c>
      <c r="V71" t="s">
        <v>197</v>
      </c>
      <c r="Z71" t="s">
        <v>197</v>
      </c>
      <c r="AD71" t="s">
        <v>197</v>
      </c>
      <c r="AH71" t="s">
        <v>197</v>
      </c>
      <c r="AL71" t="s">
        <v>197</v>
      </c>
      <c r="AP71" t="s">
        <v>197</v>
      </c>
      <c r="AT71" t="s">
        <v>197</v>
      </c>
      <c r="BB71" t="s">
        <v>197</v>
      </c>
      <c r="BF71" t="s">
        <v>197</v>
      </c>
      <c r="BJ71" t="s">
        <v>197</v>
      </c>
      <c r="BR71" t="s">
        <v>197</v>
      </c>
      <c r="CP71" s="162"/>
      <c r="CQ71" s="162"/>
    </row>
    <row r="72" spans="1:95">
      <c r="J72" s="88" t="s">
        <v>198</v>
      </c>
      <c r="N72" s="88" t="s">
        <v>199</v>
      </c>
      <c r="R72" s="88" t="s">
        <v>200</v>
      </c>
      <c r="V72" s="88" t="s">
        <v>201</v>
      </c>
      <c r="Z72" s="88" t="s">
        <v>202</v>
      </c>
      <c r="AD72" s="88" t="s">
        <v>203</v>
      </c>
      <c r="AH72" s="88" t="s">
        <v>204</v>
      </c>
      <c r="AL72" s="88" t="s">
        <v>205</v>
      </c>
      <c r="AP72" s="88" t="s">
        <v>198</v>
      </c>
      <c r="AT72" s="88" t="s">
        <v>199</v>
      </c>
      <c r="AX72" s="88"/>
      <c r="BB72" s="88" t="s">
        <v>205</v>
      </c>
      <c r="BF72" s="88" t="s">
        <v>198</v>
      </c>
      <c r="BJ72" s="88" t="s">
        <v>199</v>
      </c>
      <c r="BN72" s="88"/>
      <c r="BR72" s="88" t="s">
        <v>205</v>
      </c>
      <c r="CH72" s="87"/>
      <c r="CI72" s="87"/>
      <c r="CJ72" s="87"/>
      <c r="CK72" s="87"/>
      <c r="CL72" s="87"/>
      <c r="CM72" s="87"/>
      <c r="CN72" s="87"/>
      <c r="CO72" s="87"/>
      <c r="CP72" s="136"/>
      <c r="CQ72" s="162"/>
    </row>
    <row r="73" spans="1:95" ht="26.4">
      <c r="H73" s="86"/>
      <c r="I73" s="86"/>
      <c r="J73" s="86"/>
      <c r="K73" s="87"/>
      <c r="L73" s="86"/>
      <c r="M73" s="86"/>
      <c r="N73" s="86"/>
      <c r="O73" s="87"/>
      <c r="P73" s="86"/>
      <c r="Q73" s="86"/>
      <c r="R73" s="86"/>
      <c r="S73" s="87"/>
      <c r="T73" s="86"/>
      <c r="U73" s="86"/>
      <c r="V73" s="86"/>
      <c r="W73" s="87"/>
      <c r="X73" s="86"/>
      <c r="Y73" s="86"/>
      <c r="Z73" s="86"/>
      <c r="AA73" s="87"/>
      <c r="AB73" s="86"/>
      <c r="AC73" s="86"/>
      <c r="AD73" s="86"/>
      <c r="AE73" s="87"/>
      <c r="AF73" s="86"/>
      <c r="AG73" s="86"/>
      <c r="AH73" s="86"/>
      <c r="AI73" s="87"/>
      <c r="AJ73" s="86"/>
      <c r="AK73" s="86"/>
      <c r="AL73" s="86"/>
      <c r="AM73" s="87"/>
      <c r="AN73" s="86"/>
      <c r="AO73" s="86"/>
      <c r="AP73" s="86"/>
      <c r="AQ73" s="87"/>
      <c r="AR73" s="86"/>
      <c r="AS73" s="86"/>
      <c r="AT73" s="86"/>
      <c r="AU73" s="87"/>
      <c r="AV73" s="86"/>
      <c r="AW73" s="86"/>
      <c r="AX73" s="86"/>
      <c r="AY73" s="86"/>
      <c r="AZ73" s="86"/>
      <c r="BA73" s="86"/>
      <c r="BB73" s="86"/>
      <c r="BC73" s="87"/>
      <c r="BD73" s="86"/>
      <c r="BE73" s="86"/>
      <c r="BF73" s="86"/>
      <c r="BG73" s="87"/>
      <c r="BH73" s="86"/>
      <c r="BI73" s="86"/>
      <c r="BJ73" s="86"/>
      <c r="BK73" s="87"/>
      <c r="BL73" s="86"/>
      <c r="BM73" s="86"/>
      <c r="BN73" s="86"/>
      <c r="BO73" s="86"/>
      <c r="BP73" s="86"/>
      <c r="BQ73" s="86"/>
      <c r="BR73" s="86"/>
      <c r="BS73" s="87"/>
      <c r="BT73" s="86"/>
      <c r="CH73" s="337" t="s">
        <v>194</v>
      </c>
      <c r="CI73" s="337" t="s">
        <v>194</v>
      </c>
      <c r="CJ73" s="338" t="s">
        <v>210</v>
      </c>
      <c r="CK73" s="337" t="s">
        <v>10</v>
      </c>
      <c r="CP73" s="335" t="s">
        <v>234</v>
      </c>
      <c r="CQ73" s="162"/>
    </row>
    <row r="74" spans="1:95">
      <c r="CP74" s="335"/>
      <c r="CQ74" s="162"/>
    </row>
    <row r="75" spans="1:95">
      <c r="CP75" s="335"/>
      <c r="CQ75" s="162"/>
    </row>
    <row r="76" spans="1:95">
      <c r="L76" t="s">
        <v>206</v>
      </c>
      <c r="CP76" s="335"/>
      <c r="CQ76" s="162"/>
    </row>
    <row r="77" spans="1:95">
      <c r="CQ77" s="162"/>
    </row>
    <row r="78" spans="1:95" s="84" customFormat="1" ht="17.399999999999999">
      <c r="A78" s="306"/>
      <c r="B78" s="307"/>
      <c r="C78" s="307"/>
      <c r="D78" s="89" t="s">
        <v>235</v>
      </c>
      <c r="E78" s="85"/>
      <c r="CH78" s="304"/>
      <c r="CI78" s="304"/>
      <c r="CJ78" s="304"/>
      <c r="CK78" s="304"/>
      <c r="CL78" s="304"/>
      <c r="CM78" s="304"/>
      <c r="CN78" s="304"/>
      <c r="CO78" s="304"/>
      <c r="CP78" s="304"/>
      <c r="CQ78" s="307"/>
    </row>
    <row r="79" spans="1:95" s="84" customFormat="1" ht="17.399999999999999">
      <c r="A79" s="306"/>
      <c r="B79" s="307"/>
      <c r="C79" s="307"/>
      <c r="D79" s="89"/>
      <c r="E79" s="85"/>
      <c r="CH79" s="304"/>
      <c r="CI79" s="304"/>
      <c r="CJ79" s="304"/>
      <c r="CK79" s="304"/>
      <c r="CL79" s="304"/>
      <c r="CM79" s="304"/>
      <c r="CN79" s="304"/>
      <c r="CO79" s="304"/>
      <c r="CP79" s="304"/>
      <c r="CQ79" s="307"/>
    </row>
    <row r="80" spans="1:95">
      <c r="D80" t="s">
        <v>209</v>
      </c>
      <c r="CH80" s="337" t="s">
        <v>210</v>
      </c>
      <c r="CI80" s="337" t="s">
        <v>10</v>
      </c>
      <c r="CJ80" s="337" t="s">
        <v>194</v>
      </c>
      <c r="CK80" s="338" t="s">
        <v>210</v>
      </c>
      <c r="CN80" s="213" t="s">
        <v>236</v>
      </c>
      <c r="CQ80" s="162"/>
    </row>
    <row r="81" spans="1:95">
      <c r="CQ81" s="162"/>
    </row>
    <row r="82" spans="1:95">
      <c r="I82" t="s">
        <v>196</v>
      </c>
      <c r="M82" t="s">
        <v>196</v>
      </c>
      <c r="Q82" t="s">
        <v>196</v>
      </c>
      <c r="U82" t="s">
        <v>196</v>
      </c>
      <c r="Y82" t="s">
        <v>196</v>
      </c>
      <c r="AC82" t="s">
        <v>196</v>
      </c>
      <c r="AG82" t="s">
        <v>196</v>
      </c>
      <c r="AK82" t="s">
        <v>196</v>
      </c>
      <c r="AO82" t="s">
        <v>196</v>
      </c>
      <c r="AS82" t="s">
        <v>196</v>
      </c>
      <c r="BA82" t="s">
        <v>196</v>
      </c>
      <c r="BE82" t="s">
        <v>237</v>
      </c>
      <c r="BI82" t="s">
        <v>196</v>
      </c>
      <c r="BQ82" t="s">
        <v>196</v>
      </c>
      <c r="CQ82" s="162"/>
    </row>
    <row r="83" spans="1:95">
      <c r="I83" t="s">
        <v>197</v>
      </c>
      <c r="M83" t="s">
        <v>197</v>
      </c>
      <c r="Q83" t="s">
        <v>197</v>
      </c>
      <c r="U83" t="s">
        <v>197</v>
      </c>
      <c r="Y83" t="s">
        <v>197</v>
      </c>
      <c r="AC83" t="s">
        <v>197</v>
      </c>
      <c r="AG83" t="s">
        <v>197</v>
      </c>
      <c r="AK83" t="s">
        <v>197</v>
      </c>
      <c r="AO83" t="s">
        <v>197</v>
      </c>
      <c r="AS83" t="s">
        <v>197</v>
      </c>
      <c r="BA83" t="s">
        <v>197</v>
      </c>
      <c r="BE83" s="285" t="s">
        <v>197</v>
      </c>
      <c r="BF83" s="285"/>
      <c r="BG83" s="285"/>
      <c r="BI83" t="s">
        <v>197</v>
      </c>
      <c r="BQ83" t="s">
        <v>197</v>
      </c>
      <c r="CP83" s="162"/>
      <c r="CQ83" s="162"/>
    </row>
    <row r="84" spans="1:95" ht="25.5" customHeight="1">
      <c r="I84" s="88" t="s">
        <v>198</v>
      </c>
      <c r="M84" s="88" t="s">
        <v>199</v>
      </c>
      <c r="Q84" s="88" t="s">
        <v>200</v>
      </c>
      <c r="U84" s="88" t="s">
        <v>201</v>
      </c>
      <c r="Y84" s="88" t="s">
        <v>202</v>
      </c>
      <c r="AC84" s="88" t="s">
        <v>203</v>
      </c>
      <c r="AG84" s="88" t="s">
        <v>204</v>
      </c>
      <c r="AK84" s="88" t="s">
        <v>205</v>
      </c>
      <c r="AO84" s="88" t="s">
        <v>198</v>
      </c>
      <c r="AS84" s="88" t="s">
        <v>199</v>
      </c>
      <c r="AW84" s="88"/>
      <c r="BA84" s="88" t="s">
        <v>205</v>
      </c>
      <c r="BE84" s="286" t="s">
        <v>198</v>
      </c>
      <c r="BF84" s="285"/>
      <c r="BG84" s="285"/>
      <c r="BI84" s="88" t="s">
        <v>199</v>
      </c>
      <c r="BM84" s="88"/>
      <c r="BQ84" s="88" t="s">
        <v>205</v>
      </c>
      <c r="CH84" s="87"/>
      <c r="CI84" s="87"/>
      <c r="CJ84" s="87"/>
      <c r="CK84" s="87"/>
      <c r="CL84" s="87"/>
      <c r="CM84" s="87"/>
      <c r="CN84" s="87"/>
      <c r="CO84" s="87"/>
      <c r="CP84" s="136"/>
      <c r="CQ84" s="162"/>
    </row>
    <row r="85" spans="1:95" ht="25.5" customHeight="1">
      <c r="G85" s="86"/>
      <c r="H85" s="86"/>
      <c r="I85" s="86"/>
      <c r="J85" s="87"/>
      <c r="K85" s="86"/>
      <c r="L85" s="86"/>
      <c r="M85" s="86"/>
      <c r="N85" s="87"/>
      <c r="O85" s="86"/>
      <c r="P85" s="86"/>
      <c r="Q85" s="86"/>
      <c r="R85" s="87"/>
      <c r="S85" s="86"/>
      <c r="T85" s="86"/>
      <c r="U85" s="86"/>
      <c r="V85" s="87"/>
      <c r="W85" s="86"/>
      <c r="X85" s="86"/>
      <c r="Y85" s="86"/>
      <c r="Z85" s="87"/>
      <c r="AA85" s="86"/>
      <c r="AB85" s="86"/>
      <c r="AC85" s="86"/>
      <c r="AD85" s="87"/>
      <c r="AE85" s="86"/>
      <c r="AF85" s="86"/>
      <c r="AG85" s="86"/>
      <c r="AH85" s="87"/>
      <c r="AI85" s="86"/>
      <c r="AJ85" s="86"/>
      <c r="AK85" s="86"/>
      <c r="AL85" s="87"/>
      <c r="AM85" s="86"/>
      <c r="AN85" s="86"/>
      <c r="AO85" s="86"/>
      <c r="AP85" s="87"/>
      <c r="AQ85" s="86"/>
      <c r="AR85" s="86"/>
      <c r="AS85" s="86"/>
      <c r="AT85" s="87"/>
      <c r="AU85" s="86"/>
      <c r="AV85" s="86"/>
      <c r="AW85" s="86"/>
      <c r="AX85" s="86"/>
      <c r="AY85" s="86"/>
      <c r="AZ85" s="86"/>
      <c r="BA85" s="86"/>
      <c r="BB85" s="87"/>
      <c r="BC85" s="86"/>
      <c r="BD85" s="86"/>
      <c r="BE85" s="86"/>
      <c r="BF85" s="87"/>
      <c r="BG85" s="86"/>
      <c r="BH85" s="86"/>
      <c r="BI85" s="86"/>
      <c r="BJ85" s="87"/>
      <c r="BK85" s="86"/>
      <c r="BL85" s="86"/>
      <c r="BM85" s="86"/>
      <c r="BN85" s="86"/>
      <c r="BO85" s="86"/>
      <c r="BP85" s="86"/>
      <c r="BQ85" s="86"/>
      <c r="BR85" s="87"/>
      <c r="BS85" s="86"/>
      <c r="CH85" s="337" t="s">
        <v>194</v>
      </c>
      <c r="CI85" s="337" t="s">
        <v>194</v>
      </c>
      <c r="CJ85" s="338" t="s">
        <v>210</v>
      </c>
      <c r="CK85" s="337" t="s">
        <v>10</v>
      </c>
      <c r="CP85" s="594" t="s">
        <v>236</v>
      </c>
      <c r="CQ85" s="162"/>
    </row>
    <row r="86" spans="1:95">
      <c r="CP86" s="592"/>
      <c r="CQ86" s="162"/>
    </row>
    <row r="87" spans="1:95">
      <c r="K87" t="s">
        <v>206</v>
      </c>
      <c r="CP87" s="592"/>
      <c r="CQ87" s="162"/>
    </row>
    <row r="88" spans="1:95">
      <c r="CP88" s="336"/>
      <c r="CQ88" s="162"/>
    </row>
    <row r="89" spans="1:95">
      <c r="CQ89" s="162"/>
    </row>
    <row r="90" spans="1:95" s="84" customFormat="1" ht="17.399999999999999">
      <c r="A90" s="306"/>
      <c r="B90" s="307"/>
      <c r="C90" s="307"/>
      <c r="D90" s="89" t="s">
        <v>238</v>
      </c>
      <c r="E90" s="85"/>
      <c r="CH90" s="304"/>
      <c r="CI90" s="304"/>
      <c r="CJ90" s="304"/>
      <c r="CK90" s="304"/>
      <c r="CL90" s="304"/>
      <c r="CM90" s="304"/>
      <c r="CN90" s="304"/>
      <c r="CO90" s="304"/>
      <c r="CP90" s="304"/>
      <c r="CQ90" s="307"/>
    </row>
    <row r="91" spans="1:95" s="84" customFormat="1" ht="17.399999999999999">
      <c r="A91" s="306"/>
      <c r="B91" s="307"/>
      <c r="C91" s="307"/>
      <c r="D91" s="89"/>
      <c r="E91" s="85"/>
      <c r="CH91" s="304"/>
      <c r="CI91" s="304"/>
      <c r="CJ91" s="304"/>
      <c r="CK91" s="304"/>
      <c r="CL91" s="304"/>
      <c r="CM91" s="304"/>
      <c r="CN91" s="304"/>
      <c r="CO91" s="304"/>
      <c r="CP91" s="304"/>
      <c r="CQ91" s="307"/>
    </row>
    <row r="92" spans="1:95">
      <c r="D92" t="s">
        <v>239</v>
      </c>
      <c r="CH92" s="337" t="s">
        <v>194</v>
      </c>
      <c r="CI92" s="337" t="s">
        <v>194</v>
      </c>
      <c r="CJ92" s="337" t="s">
        <v>194</v>
      </c>
      <c r="CK92" s="337" t="s">
        <v>194</v>
      </c>
      <c r="CN92" s="592" t="s">
        <v>240</v>
      </c>
      <c r="CQ92" s="162"/>
    </row>
    <row r="93" spans="1:95">
      <c r="CN93" s="592"/>
      <c r="CQ93" s="162"/>
    </row>
    <row r="94" spans="1:95">
      <c r="I94" t="s">
        <v>196</v>
      </c>
      <c r="M94" t="s">
        <v>196</v>
      </c>
      <c r="Q94" t="s">
        <v>196</v>
      </c>
      <c r="U94" t="s">
        <v>196</v>
      </c>
      <c r="Y94" t="s">
        <v>196</v>
      </c>
      <c r="AC94" t="s">
        <v>196</v>
      </c>
      <c r="AG94" t="s">
        <v>196</v>
      </c>
      <c r="AK94" t="s">
        <v>196</v>
      </c>
      <c r="AO94" t="s">
        <v>196</v>
      </c>
      <c r="AS94" t="s">
        <v>196</v>
      </c>
      <c r="BA94" t="s">
        <v>196</v>
      </c>
      <c r="BE94" s="189" t="s">
        <v>196</v>
      </c>
      <c r="BI94" t="s">
        <v>196</v>
      </c>
      <c r="BP94" t="s">
        <v>196</v>
      </c>
      <c r="BT94" s="91" t="s">
        <v>212</v>
      </c>
      <c r="BX94" t="s">
        <v>196</v>
      </c>
      <c r="CD94" t="s">
        <v>196</v>
      </c>
      <c r="CQ94" s="162"/>
    </row>
    <row r="95" spans="1:95">
      <c r="I95" t="s">
        <v>197</v>
      </c>
      <c r="M95" t="s">
        <v>197</v>
      </c>
      <c r="Q95" t="s">
        <v>197</v>
      </c>
      <c r="U95" t="s">
        <v>197</v>
      </c>
      <c r="Y95" t="s">
        <v>197</v>
      </c>
      <c r="AC95" t="s">
        <v>197</v>
      </c>
      <c r="AG95" t="s">
        <v>197</v>
      </c>
      <c r="AK95" t="s">
        <v>197</v>
      </c>
      <c r="AO95" t="s">
        <v>197</v>
      </c>
      <c r="AS95" t="s">
        <v>197</v>
      </c>
      <c r="BA95" t="s">
        <v>197</v>
      </c>
      <c r="BE95" s="189" t="s">
        <v>197</v>
      </c>
      <c r="BF95" s="285"/>
      <c r="BG95" s="285"/>
      <c r="BI95" t="s">
        <v>197</v>
      </c>
      <c r="BP95" t="s">
        <v>197</v>
      </c>
      <c r="BT95" s="189" t="s">
        <v>197</v>
      </c>
      <c r="BU95" s="285"/>
      <c r="BV95" s="285"/>
      <c r="BX95" t="s">
        <v>197</v>
      </c>
      <c r="CD95" t="s">
        <v>197</v>
      </c>
      <c r="CQ95" s="162"/>
    </row>
    <row r="96" spans="1:95">
      <c r="I96" s="88" t="s">
        <v>198</v>
      </c>
      <c r="M96" s="88" t="s">
        <v>199</v>
      </c>
      <c r="Q96" s="88" t="s">
        <v>200</v>
      </c>
      <c r="U96" s="88" t="s">
        <v>201</v>
      </c>
      <c r="Y96" s="88" t="s">
        <v>202</v>
      </c>
      <c r="AC96" s="88" t="s">
        <v>203</v>
      </c>
      <c r="AG96" s="88" t="s">
        <v>204</v>
      </c>
      <c r="AK96" s="88" t="s">
        <v>205</v>
      </c>
      <c r="AO96" s="88" t="s">
        <v>198</v>
      </c>
      <c r="AS96" s="88" t="s">
        <v>199</v>
      </c>
      <c r="AW96" s="88"/>
      <c r="BA96" s="88" t="s">
        <v>205</v>
      </c>
      <c r="BE96" s="287" t="s">
        <v>198</v>
      </c>
      <c r="BF96" s="285"/>
      <c r="BG96" s="285"/>
      <c r="BI96" s="88" t="s">
        <v>199</v>
      </c>
      <c r="BM96" s="88"/>
      <c r="BP96" s="88" t="s">
        <v>205</v>
      </c>
      <c r="BT96" s="287" t="s">
        <v>198</v>
      </c>
      <c r="BU96" s="285"/>
      <c r="BV96" s="285"/>
      <c r="BX96" s="88" t="s">
        <v>199</v>
      </c>
      <c r="CD96" s="88" t="s">
        <v>205</v>
      </c>
      <c r="CH96" s="87"/>
      <c r="CI96" s="87"/>
      <c r="CJ96" s="87"/>
      <c r="CK96" s="87"/>
      <c r="CL96" s="87"/>
      <c r="CM96" s="87"/>
      <c r="CN96" s="87"/>
      <c r="CO96" s="87"/>
      <c r="CP96" s="136"/>
      <c r="CQ96" s="162"/>
    </row>
    <row r="97" spans="1:95">
      <c r="G97" s="86"/>
      <c r="H97" s="86"/>
      <c r="I97" s="86"/>
      <c r="J97" s="87"/>
      <c r="K97" s="86"/>
      <c r="L97" s="86"/>
      <c r="M97" s="86"/>
      <c r="N97" s="87"/>
      <c r="O97" s="86"/>
      <c r="P97" s="86"/>
      <c r="Q97" s="86"/>
      <c r="R97" s="87"/>
      <c r="S97" s="86"/>
      <c r="T97" s="86"/>
      <c r="U97" s="86"/>
      <c r="V97" s="87"/>
      <c r="W97" s="86"/>
      <c r="X97" s="86"/>
      <c r="Y97" s="86"/>
      <c r="Z97" s="87"/>
      <c r="AA97" s="86"/>
      <c r="AB97" s="86"/>
      <c r="AC97" s="86"/>
      <c r="AD97" s="87"/>
      <c r="AE97" s="86"/>
      <c r="AF97" s="86"/>
      <c r="AG97" s="86"/>
      <c r="AH97" s="87"/>
      <c r="AI97" s="86"/>
      <c r="AJ97" s="86"/>
      <c r="AK97" s="86"/>
      <c r="AL97" s="87"/>
      <c r="AM97" s="86"/>
      <c r="AN97" s="86"/>
      <c r="AO97" s="86"/>
      <c r="AP97" s="87"/>
      <c r="AQ97" s="86"/>
      <c r="AR97" s="86"/>
      <c r="AS97" s="86"/>
      <c r="AT97" s="87"/>
      <c r="AU97" s="86"/>
      <c r="AV97" s="86"/>
      <c r="AW97" s="86"/>
      <c r="AX97" s="86"/>
      <c r="AY97" s="86"/>
      <c r="AZ97" s="86"/>
      <c r="BA97" s="86"/>
      <c r="BB97" s="87"/>
      <c r="BC97" s="86"/>
      <c r="BD97" s="86"/>
      <c r="BE97" s="86"/>
      <c r="BF97" s="87"/>
      <c r="BG97" s="86"/>
      <c r="BH97" s="86"/>
      <c r="BI97" s="86"/>
      <c r="BJ97" s="87"/>
      <c r="BK97" s="86"/>
      <c r="BL97" s="86"/>
      <c r="BM97" s="86"/>
      <c r="BN97" s="86"/>
      <c r="BO97" s="86"/>
      <c r="BP97" s="86"/>
      <c r="BQ97" s="87"/>
      <c r="BR97" s="86"/>
      <c r="BS97" s="86"/>
      <c r="BT97" s="86"/>
      <c r="BU97" s="87"/>
      <c r="BV97" s="86"/>
      <c r="BW97" s="86"/>
      <c r="BX97" s="86"/>
      <c r="BY97" s="87"/>
      <c r="BZ97" s="86"/>
      <c r="CA97" s="86"/>
      <c r="CC97" s="86"/>
      <c r="CD97" s="86"/>
      <c r="CE97" s="87"/>
      <c r="CH97" s="337" t="s">
        <v>194</v>
      </c>
      <c r="CI97" s="337" t="s">
        <v>194</v>
      </c>
      <c r="CJ97" s="337" t="s">
        <v>194</v>
      </c>
      <c r="CK97" s="337" t="s">
        <v>194</v>
      </c>
      <c r="CP97" s="594" t="s">
        <v>240</v>
      </c>
      <c r="CQ97" s="162"/>
    </row>
    <row r="98" spans="1:95">
      <c r="CP98" s="592"/>
      <c r="CQ98" s="162"/>
    </row>
    <row r="99" spans="1:95">
      <c r="K99" t="s">
        <v>206</v>
      </c>
      <c r="CP99" s="592"/>
      <c r="CQ99" s="162"/>
    </row>
    <row r="100" spans="1:95">
      <c r="CQ100" s="162"/>
    </row>
    <row r="101" spans="1:95">
      <c r="CQ101" s="162"/>
    </row>
    <row r="102" spans="1:95" s="84" customFormat="1" ht="17.399999999999999">
      <c r="A102" s="306" t="s">
        <v>190</v>
      </c>
      <c r="B102" s="307" t="s">
        <v>241</v>
      </c>
      <c r="C102" s="307"/>
      <c r="D102" s="89" t="s">
        <v>114</v>
      </c>
      <c r="CB102" s="90"/>
      <c r="CH102" s="304"/>
      <c r="CI102" s="304"/>
      <c r="CJ102" s="304"/>
      <c r="CK102" s="304"/>
      <c r="CL102" s="304"/>
      <c r="CM102" s="304"/>
      <c r="CN102" s="304"/>
      <c r="CO102" s="304"/>
      <c r="CP102" s="304"/>
      <c r="CQ102" s="307"/>
    </row>
    <row r="103" spans="1:95" s="84" customFormat="1" ht="17.399999999999999">
      <c r="A103" s="306"/>
      <c r="B103" s="307"/>
      <c r="C103" s="307"/>
      <c r="D103" s="89"/>
      <c r="CB103" s="90"/>
      <c r="CH103" s="304"/>
      <c r="CI103" s="304"/>
      <c r="CJ103" s="304"/>
      <c r="CK103" s="304"/>
      <c r="CL103" s="304"/>
      <c r="CM103" s="304"/>
      <c r="CN103" s="304"/>
      <c r="CO103" s="304"/>
      <c r="CP103" s="304"/>
      <c r="CQ103" s="307"/>
    </row>
    <row r="104" spans="1:95">
      <c r="D104" t="s">
        <v>242</v>
      </c>
      <c r="CH104" s="213" t="s">
        <v>210</v>
      </c>
      <c r="CI104" s="213" t="s">
        <v>10</v>
      </c>
      <c r="CJ104" s="213" t="s">
        <v>194</v>
      </c>
      <c r="CK104" s="310" t="s">
        <v>210</v>
      </c>
      <c r="CM104" s="592" t="s">
        <v>243</v>
      </c>
      <c r="CQ104" s="162"/>
    </row>
    <row r="105" spans="1:95">
      <c r="CM105" s="592"/>
    </row>
    <row r="106" spans="1:95">
      <c r="I106" t="s">
        <v>196</v>
      </c>
      <c r="M106" t="s">
        <v>196</v>
      </c>
      <c r="Q106" t="s">
        <v>196</v>
      </c>
      <c r="U106" t="s">
        <v>196</v>
      </c>
      <c r="Y106" t="s">
        <v>196</v>
      </c>
      <c r="AC106" t="s">
        <v>196</v>
      </c>
      <c r="AG106" t="s">
        <v>196</v>
      </c>
      <c r="AK106" t="s">
        <v>196</v>
      </c>
      <c r="AO106" t="s">
        <v>196</v>
      </c>
      <c r="AS106" t="s">
        <v>196</v>
      </c>
      <c r="BA106" t="s">
        <v>196</v>
      </c>
      <c r="CH106" s="213" t="s">
        <v>244</v>
      </c>
      <c r="CQ106" s="162"/>
    </row>
    <row r="107" spans="1:95">
      <c r="I107" t="s">
        <v>197</v>
      </c>
      <c r="M107" t="s">
        <v>197</v>
      </c>
      <c r="Q107" t="s">
        <v>197</v>
      </c>
      <c r="U107" t="s">
        <v>197</v>
      </c>
      <c r="Y107" t="s">
        <v>197</v>
      </c>
      <c r="AC107" t="s">
        <v>197</v>
      </c>
      <c r="AG107" t="s">
        <v>197</v>
      </c>
      <c r="AK107" t="s">
        <v>197</v>
      </c>
      <c r="AO107" t="s">
        <v>197</v>
      </c>
      <c r="AS107" t="s">
        <v>197</v>
      </c>
      <c r="BA107" t="s">
        <v>197</v>
      </c>
      <c r="CQ107" s="162"/>
    </row>
    <row r="108" spans="1:95">
      <c r="I108" s="88" t="s">
        <v>198</v>
      </c>
      <c r="M108" s="88" t="s">
        <v>199</v>
      </c>
      <c r="Q108" s="88" t="s">
        <v>200</v>
      </c>
      <c r="U108" s="88" t="s">
        <v>201</v>
      </c>
      <c r="Y108" s="88" t="s">
        <v>202</v>
      </c>
      <c r="AC108" s="88" t="s">
        <v>203</v>
      </c>
      <c r="AG108" s="88" t="s">
        <v>204</v>
      </c>
      <c r="AK108" s="88" t="s">
        <v>205</v>
      </c>
      <c r="AO108" s="88" t="s">
        <v>198</v>
      </c>
      <c r="AS108" s="88" t="s">
        <v>199</v>
      </c>
      <c r="AW108" s="88"/>
      <c r="BA108" s="88" t="s">
        <v>205</v>
      </c>
      <c r="BE108" s="88"/>
      <c r="BI108" s="88"/>
      <c r="BM108" s="88"/>
      <c r="BQ108" s="88"/>
      <c r="CH108" s="87"/>
      <c r="CI108" s="87"/>
      <c r="CJ108" s="87"/>
      <c r="CK108" s="136"/>
      <c r="CL108" s="87"/>
      <c r="CM108" s="87"/>
      <c r="CN108" s="87"/>
      <c r="CO108" s="87"/>
      <c r="CP108" s="136"/>
      <c r="CQ108" s="162"/>
    </row>
    <row r="109" spans="1:95">
      <c r="G109" s="86"/>
      <c r="H109" s="86"/>
      <c r="I109" s="86"/>
      <c r="J109" s="87"/>
      <c r="K109" s="86"/>
      <c r="L109" s="86"/>
      <c r="M109" s="86"/>
      <c r="N109" s="87"/>
      <c r="O109" s="86"/>
      <c r="P109" s="86"/>
      <c r="Q109" s="86"/>
      <c r="R109" s="87"/>
      <c r="S109" s="86"/>
      <c r="T109" s="86"/>
      <c r="U109" s="86"/>
      <c r="V109" s="87"/>
      <c r="W109" s="86"/>
      <c r="X109" s="86"/>
      <c r="Y109" s="86"/>
      <c r="Z109" s="87"/>
      <c r="AA109" s="86"/>
      <c r="AB109" s="86"/>
      <c r="AC109" s="86"/>
      <c r="AD109" s="87"/>
      <c r="AE109" s="86"/>
      <c r="AF109" s="86"/>
      <c r="AG109" s="86"/>
      <c r="AH109" s="87"/>
      <c r="AI109" s="86"/>
      <c r="AJ109" s="86"/>
      <c r="AK109" s="86"/>
      <c r="AL109" s="87"/>
      <c r="AM109" s="86"/>
      <c r="AN109" s="86"/>
      <c r="AO109" s="86"/>
      <c r="AP109" s="87"/>
      <c r="AQ109" s="86"/>
      <c r="AR109" s="86"/>
      <c r="AS109" s="86"/>
      <c r="AT109" s="87"/>
      <c r="AU109" s="86"/>
      <c r="AV109" s="86"/>
      <c r="AW109" s="86"/>
      <c r="AX109" s="86"/>
      <c r="AY109" s="86"/>
      <c r="AZ109" s="86"/>
      <c r="BA109" s="86"/>
      <c r="BB109" s="87"/>
      <c r="BC109" s="86"/>
      <c r="BD109" s="86"/>
      <c r="BE109" s="86"/>
      <c r="BF109" s="86"/>
      <c r="BG109" s="86"/>
      <c r="BH109" s="86"/>
      <c r="BI109" s="86"/>
      <c r="BJ109" s="86"/>
      <c r="BK109" s="86"/>
      <c r="BL109" s="86"/>
      <c r="BM109" s="86"/>
      <c r="BN109" s="86"/>
      <c r="BO109" s="86"/>
      <c r="BP109" s="86"/>
      <c r="BQ109" s="86"/>
      <c r="BR109" s="86"/>
      <c r="BS109" s="86"/>
      <c r="CH109" s="213" t="s">
        <v>194</v>
      </c>
      <c r="CI109" s="213" t="s">
        <v>194</v>
      </c>
      <c r="CJ109" s="310" t="s">
        <v>210</v>
      </c>
      <c r="CK109" s="213" t="s">
        <v>10</v>
      </c>
      <c r="CO109" s="592" t="s">
        <v>243</v>
      </c>
      <c r="CQ109" s="162"/>
    </row>
    <row r="110" spans="1:95">
      <c r="CO110" s="592"/>
    </row>
    <row r="111" spans="1:95">
      <c r="K111" t="s">
        <v>206</v>
      </c>
      <c r="CQ111" s="162"/>
    </row>
    <row r="112" spans="1:95">
      <c r="CQ112" s="162"/>
    </row>
    <row r="113" spans="1:95">
      <c r="CQ113" s="162"/>
    </row>
    <row r="114" spans="1:95" s="84" customFormat="1" ht="17.399999999999999">
      <c r="A114" s="306" t="s">
        <v>190</v>
      </c>
      <c r="B114" s="307" t="s">
        <v>245</v>
      </c>
      <c r="C114" s="307"/>
      <c r="D114" s="89" t="s">
        <v>246</v>
      </c>
      <c r="CB114" s="90"/>
      <c r="CH114" s="304"/>
      <c r="CI114" s="304"/>
      <c r="CJ114" s="304"/>
      <c r="CK114" s="304"/>
      <c r="CL114" s="304"/>
      <c r="CM114" s="304"/>
      <c r="CN114" s="304"/>
      <c r="CO114" s="304"/>
      <c r="CP114" s="304"/>
      <c r="CQ114" s="307"/>
    </row>
    <row r="115" spans="1:95" s="84" customFormat="1" ht="17.399999999999999">
      <c r="A115" s="306"/>
      <c r="B115" s="307"/>
      <c r="C115" s="307"/>
      <c r="D115" s="89"/>
      <c r="CB115" s="90"/>
      <c r="CH115" s="304"/>
      <c r="CI115" s="304"/>
      <c r="CJ115" s="304"/>
      <c r="CK115" s="304"/>
      <c r="CL115" s="304"/>
      <c r="CM115" s="304"/>
      <c r="CN115" s="304"/>
      <c r="CO115" s="304"/>
      <c r="CP115" s="304"/>
      <c r="CQ115" s="307"/>
    </row>
    <row r="116" spans="1:95">
      <c r="D116" t="s">
        <v>193</v>
      </c>
      <c r="CH116" s="213" t="s">
        <v>210</v>
      </c>
      <c r="CI116" s="213" t="s">
        <v>10</v>
      </c>
      <c r="CJ116" s="213" t="s">
        <v>194</v>
      </c>
      <c r="CK116" s="310" t="s">
        <v>210</v>
      </c>
      <c r="CM116" s="162" t="s">
        <v>247</v>
      </c>
      <c r="CQ116" s="162"/>
    </row>
    <row r="118" spans="1:95">
      <c r="I118" t="s">
        <v>196</v>
      </c>
      <c r="M118" t="s">
        <v>196</v>
      </c>
      <c r="Q118" t="s">
        <v>196</v>
      </c>
      <c r="U118" t="s">
        <v>196</v>
      </c>
      <c r="Y118" t="s">
        <v>196</v>
      </c>
      <c r="AC118" t="s">
        <v>196</v>
      </c>
      <c r="AG118" t="s">
        <v>196</v>
      </c>
      <c r="AK118" t="s">
        <v>196</v>
      </c>
      <c r="AO118" t="s">
        <v>196</v>
      </c>
      <c r="AS118" t="s">
        <v>196</v>
      </c>
      <c r="BA118" t="s">
        <v>196</v>
      </c>
      <c r="BE118" t="s">
        <v>196</v>
      </c>
      <c r="BI118" t="s">
        <v>196</v>
      </c>
      <c r="BQ118" t="s">
        <v>196</v>
      </c>
      <c r="CH118" s="213" t="s">
        <v>248</v>
      </c>
      <c r="CQ118" s="162"/>
    </row>
    <row r="119" spans="1:95">
      <c r="I119" t="s">
        <v>197</v>
      </c>
      <c r="M119" t="s">
        <v>197</v>
      </c>
      <c r="Q119" t="s">
        <v>197</v>
      </c>
      <c r="U119" t="s">
        <v>197</v>
      </c>
      <c r="Y119" t="s">
        <v>197</v>
      </c>
      <c r="AC119" t="s">
        <v>197</v>
      </c>
      <c r="AG119" t="s">
        <v>197</v>
      </c>
      <c r="AK119" t="s">
        <v>197</v>
      </c>
      <c r="AO119" t="s">
        <v>197</v>
      </c>
      <c r="AS119" t="s">
        <v>197</v>
      </c>
      <c r="BA119" t="s">
        <v>197</v>
      </c>
      <c r="BE119" t="s">
        <v>197</v>
      </c>
      <c r="BI119" t="s">
        <v>197</v>
      </c>
      <c r="BQ119" t="s">
        <v>197</v>
      </c>
      <c r="CQ119" s="162"/>
    </row>
    <row r="120" spans="1:95">
      <c r="I120" s="88" t="s">
        <v>198</v>
      </c>
      <c r="M120" s="88" t="s">
        <v>199</v>
      </c>
      <c r="Q120" s="88" t="s">
        <v>200</v>
      </c>
      <c r="U120" s="88" t="s">
        <v>201</v>
      </c>
      <c r="Y120" s="88" t="s">
        <v>202</v>
      </c>
      <c r="AC120" s="88" t="s">
        <v>203</v>
      </c>
      <c r="AG120" s="88" t="s">
        <v>204</v>
      </c>
      <c r="AK120" s="88" t="s">
        <v>205</v>
      </c>
      <c r="AO120" s="88" t="s">
        <v>198</v>
      </c>
      <c r="AS120" s="88" t="s">
        <v>199</v>
      </c>
      <c r="AW120" s="88"/>
      <c r="BA120" s="88" t="s">
        <v>205</v>
      </c>
      <c r="BE120" s="88" t="s">
        <v>198</v>
      </c>
      <c r="BI120" s="88" t="s">
        <v>199</v>
      </c>
      <c r="BM120" s="88"/>
      <c r="BQ120" s="88" t="s">
        <v>205</v>
      </c>
      <c r="CQ120" s="162"/>
    </row>
    <row r="121" spans="1:95">
      <c r="G121" s="86"/>
      <c r="H121" s="86"/>
      <c r="I121" s="86"/>
      <c r="J121" s="87"/>
      <c r="K121" s="86"/>
      <c r="L121" s="86"/>
      <c r="M121" s="86"/>
      <c r="N121" s="87"/>
      <c r="O121" s="86"/>
      <c r="P121" s="86"/>
      <c r="Q121" s="86"/>
      <c r="R121" s="87"/>
      <c r="S121" s="86"/>
      <c r="T121" s="86"/>
      <c r="U121" s="86"/>
      <c r="V121" s="87"/>
      <c r="W121" s="86"/>
      <c r="X121" s="86"/>
      <c r="Y121" s="86"/>
      <c r="Z121" s="87"/>
      <c r="AA121" s="86"/>
      <c r="AB121" s="86"/>
      <c r="AC121" s="86"/>
      <c r="AD121" s="87"/>
      <c r="AE121" s="86"/>
      <c r="AF121" s="86"/>
      <c r="AG121" s="86"/>
      <c r="AH121" s="87"/>
      <c r="AI121" s="86"/>
      <c r="AJ121" s="86"/>
      <c r="AK121" s="86"/>
      <c r="AL121" s="87"/>
      <c r="AM121" s="86"/>
      <c r="AN121" s="86"/>
      <c r="AO121" s="86"/>
      <c r="AP121" s="87"/>
      <c r="AQ121" s="86"/>
      <c r="AR121" s="86"/>
      <c r="AS121" s="86"/>
      <c r="AT121" s="87"/>
      <c r="AU121" s="86"/>
      <c r="AV121" s="86"/>
      <c r="AW121" s="86"/>
      <c r="AX121" s="86"/>
      <c r="AY121" s="86"/>
      <c r="AZ121" s="86"/>
      <c r="BA121" s="86"/>
      <c r="BB121" s="87"/>
      <c r="BC121" s="86"/>
      <c r="BD121" s="86"/>
      <c r="BE121" s="86"/>
      <c r="BF121" s="87"/>
      <c r="BG121" s="86"/>
      <c r="BH121" s="86"/>
      <c r="BI121" s="86"/>
      <c r="BJ121" s="87"/>
      <c r="BK121" s="86"/>
      <c r="BL121" s="86"/>
      <c r="BM121" s="86"/>
      <c r="BN121" s="86"/>
      <c r="BO121" s="86"/>
      <c r="BP121" s="86"/>
      <c r="BQ121" s="86"/>
      <c r="BR121" s="87"/>
      <c r="BS121" s="86"/>
      <c r="CH121" s="309" t="s">
        <v>194</v>
      </c>
      <c r="CI121" s="309" t="s">
        <v>194</v>
      </c>
      <c r="CJ121" s="311" t="s">
        <v>210</v>
      </c>
      <c r="CK121" s="309" t="s">
        <v>10</v>
      </c>
      <c r="CL121" s="309"/>
      <c r="CM121" s="309"/>
      <c r="CN121" s="309"/>
      <c r="CO121" s="138" t="s">
        <v>247</v>
      </c>
      <c r="CP121" s="138"/>
      <c r="CQ121" s="162"/>
    </row>
    <row r="122" spans="1:95">
      <c r="CP122" s="162"/>
      <c r="CQ122" s="162"/>
    </row>
    <row r="123" spans="1:95">
      <c r="K123" s="91" t="s">
        <v>249</v>
      </c>
      <c r="CQ123" s="162"/>
    </row>
    <row r="124" spans="1:95" ht="13.8" thickBot="1">
      <c r="D124" s="341"/>
      <c r="E124" s="342"/>
      <c r="F124" s="342"/>
      <c r="G124" s="342"/>
      <c r="H124" s="342"/>
      <c r="I124" s="342"/>
      <c r="J124" s="342"/>
      <c r="K124" s="342"/>
      <c r="L124" s="342"/>
      <c r="M124" s="342"/>
      <c r="N124" s="342"/>
      <c r="O124" s="342"/>
      <c r="P124" s="342"/>
      <c r="Q124" s="342"/>
      <c r="R124" s="342"/>
      <c r="S124" s="342"/>
      <c r="T124" s="342"/>
      <c r="U124" s="342"/>
      <c r="V124" s="342"/>
      <c r="W124" s="342"/>
      <c r="X124" s="342"/>
      <c r="Y124" s="342"/>
      <c r="Z124" s="342"/>
      <c r="AA124" s="342"/>
      <c r="AB124" s="342"/>
      <c r="AC124" s="342"/>
      <c r="AD124" s="342"/>
      <c r="AE124" s="342"/>
      <c r="AF124" s="342"/>
      <c r="AG124" s="342"/>
      <c r="AH124" s="342"/>
      <c r="AI124" s="342"/>
      <c r="AJ124" s="342"/>
      <c r="AK124" s="342"/>
      <c r="AL124" s="342"/>
      <c r="AM124" s="342"/>
      <c r="AN124" s="342"/>
      <c r="AO124" s="342"/>
      <c r="AP124" s="342"/>
      <c r="AQ124" s="342"/>
      <c r="AR124" s="342"/>
      <c r="AS124" s="342"/>
      <c r="AT124" s="342"/>
      <c r="AU124" s="342"/>
      <c r="AV124" s="342"/>
      <c r="AW124" s="342"/>
      <c r="AX124" s="342"/>
      <c r="AY124" s="342"/>
      <c r="AZ124" s="342"/>
      <c r="BA124" s="342"/>
      <c r="BB124" s="342"/>
      <c r="BC124" s="342"/>
      <c r="BD124" s="342"/>
      <c r="BE124" s="342"/>
      <c r="BF124" s="342"/>
      <c r="BG124" s="342"/>
      <c r="BH124" s="342"/>
      <c r="BI124" s="342"/>
      <c r="BJ124" s="342"/>
      <c r="BK124" s="342"/>
      <c r="BL124" s="342"/>
      <c r="BM124" s="342"/>
      <c r="BN124" s="342"/>
      <c r="BO124" s="342"/>
      <c r="BP124" s="342"/>
      <c r="BQ124" s="342"/>
      <c r="BR124" s="342"/>
      <c r="BS124" s="342"/>
      <c r="BT124" s="342"/>
      <c r="BU124" s="342"/>
      <c r="BV124" s="342"/>
      <c r="BW124" s="342"/>
      <c r="BX124" s="342"/>
      <c r="BY124" s="342"/>
      <c r="BZ124" s="342"/>
      <c r="CA124" s="342"/>
      <c r="CB124" s="342"/>
      <c r="CC124" s="342"/>
      <c r="CD124" s="342"/>
      <c r="CE124" s="342"/>
      <c r="CF124" s="342"/>
      <c r="CG124" s="342"/>
      <c r="CH124" s="341"/>
      <c r="CI124" s="341"/>
      <c r="CJ124" s="341"/>
      <c r="CK124" s="343"/>
      <c r="CL124" s="341"/>
      <c r="CM124" s="341"/>
      <c r="CN124" s="341"/>
      <c r="CO124" s="341"/>
      <c r="CP124" s="343"/>
      <c r="CQ124" s="162"/>
    </row>
    <row r="125" spans="1:95" ht="25.5" customHeight="1">
      <c r="D125" s="81"/>
      <c r="F125" s="102" t="s">
        <v>250</v>
      </c>
      <c r="CH125" s="338" t="s">
        <v>210</v>
      </c>
      <c r="CI125" s="337" t="s">
        <v>10</v>
      </c>
      <c r="CJ125" s="337" t="s">
        <v>194</v>
      </c>
      <c r="CK125" s="338" t="s">
        <v>210</v>
      </c>
      <c r="CL125" s="138"/>
      <c r="CM125" s="593" t="s">
        <v>251</v>
      </c>
      <c r="CN125" s="138"/>
      <c r="CP125" s="138"/>
      <c r="CQ125" s="162"/>
    </row>
    <row r="126" spans="1:95">
      <c r="CH126" s="162"/>
      <c r="CI126" s="162"/>
      <c r="CJ126" s="162"/>
      <c r="CK126" s="162"/>
      <c r="CL126" s="162"/>
      <c r="CM126" s="592"/>
      <c r="CN126" s="162"/>
      <c r="CP126" s="162"/>
      <c r="CQ126" s="162"/>
    </row>
    <row r="127" spans="1:95">
      <c r="I127" t="s">
        <v>196</v>
      </c>
      <c r="M127" t="s">
        <v>196</v>
      </c>
      <c r="Q127" t="s">
        <v>196</v>
      </c>
      <c r="U127" t="s">
        <v>196</v>
      </c>
      <c r="Y127" t="s">
        <v>196</v>
      </c>
      <c r="AC127" t="s">
        <v>196</v>
      </c>
      <c r="AG127" t="s">
        <v>196</v>
      </c>
      <c r="AK127" t="s">
        <v>196</v>
      </c>
      <c r="AO127" t="s">
        <v>196</v>
      </c>
      <c r="AS127" t="s">
        <v>196</v>
      </c>
      <c r="AW127" t="s">
        <v>196</v>
      </c>
      <c r="BA127" t="s">
        <v>196</v>
      </c>
      <c r="BE127" t="s">
        <v>196</v>
      </c>
      <c r="BI127" t="s">
        <v>196</v>
      </c>
      <c r="BQ127" t="s">
        <v>196</v>
      </c>
      <c r="CH127" s="162"/>
      <c r="CI127" s="162"/>
      <c r="CJ127" s="162"/>
      <c r="CK127" s="162"/>
      <c r="CL127" s="162"/>
      <c r="CM127" s="162"/>
      <c r="CN127" s="162"/>
      <c r="CP127" s="162"/>
      <c r="CQ127" s="162"/>
    </row>
    <row r="128" spans="1:95">
      <c r="I128" t="s">
        <v>197</v>
      </c>
      <c r="M128" t="s">
        <v>197</v>
      </c>
      <c r="Q128" t="s">
        <v>197</v>
      </c>
      <c r="U128" t="s">
        <v>197</v>
      </c>
      <c r="Y128" t="s">
        <v>197</v>
      </c>
      <c r="AC128" t="s">
        <v>197</v>
      </c>
      <c r="AG128" t="s">
        <v>197</v>
      </c>
      <c r="AK128" t="s">
        <v>197</v>
      </c>
      <c r="AO128" t="s">
        <v>197</v>
      </c>
      <c r="AS128" t="s">
        <v>197</v>
      </c>
      <c r="AW128" t="s">
        <v>197</v>
      </c>
      <c r="BA128" t="s">
        <v>197</v>
      </c>
      <c r="BE128" t="s">
        <v>197</v>
      </c>
      <c r="BI128" t="s">
        <v>197</v>
      </c>
      <c r="BQ128" t="s">
        <v>197</v>
      </c>
      <c r="CH128" s="162"/>
      <c r="CI128" s="162"/>
      <c r="CJ128" s="162"/>
      <c r="CK128" s="162"/>
      <c r="CL128" s="162"/>
      <c r="CM128" s="162"/>
      <c r="CN128" s="162"/>
      <c r="CP128" s="162"/>
      <c r="CQ128" s="162"/>
    </row>
    <row r="129" spans="1:95">
      <c r="I129" s="88" t="s">
        <v>198</v>
      </c>
      <c r="M129" s="88" t="s">
        <v>199</v>
      </c>
      <c r="Q129" s="88" t="s">
        <v>198</v>
      </c>
      <c r="U129" s="88" t="s">
        <v>199</v>
      </c>
      <c r="Y129" s="88" t="s">
        <v>198</v>
      </c>
      <c r="AC129" s="88" t="s">
        <v>199</v>
      </c>
      <c r="AG129" s="88" t="s">
        <v>200</v>
      </c>
      <c r="AK129" s="88" t="s">
        <v>201</v>
      </c>
      <c r="AO129" s="88" t="s">
        <v>201</v>
      </c>
      <c r="AS129" s="88" t="s">
        <v>201</v>
      </c>
      <c r="AW129" s="88" t="s">
        <v>200</v>
      </c>
      <c r="BA129" s="88" t="s">
        <v>201</v>
      </c>
      <c r="BE129" s="88" t="s">
        <v>202</v>
      </c>
      <c r="BI129" s="88" t="s">
        <v>203</v>
      </c>
      <c r="BM129" s="88"/>
      <c r="BQ129" s="88" t="s">
        <v>205</v>
      </c>
      <c r="CH129" s="162"/>
      <c r="CI129" s="162"/>
      <c r="CJ129" s="162"/>
      <c r="CK129" s="162"/>
      <c r="CL129" s="162"/>
      <c r="CM129" s="162"/>
      <c r="CN129" s="162"/>
      <c r="CO129"/>
      <c r="CP129" s="162"/>
      <c r="CQ129" s="98"/>
    </row>
    <row r="130" spans="1:95">
      <c r="G130" s="86"/>
      <c r="H130" s="86"/>
      <c r="I130" s="86"/>
      <c r="J130" s="87"/>
      <c r="K130" s="86"/>
      <c r="L130" s="86"/>
      <c r="M130" s="86"/>
      <c r="N130" s="87"/>
      <c r="O130" s="86"/>
      <c r="P130" s="86"/>
      <c r="Q130" s="86"/>
      <c r="R130" s="87"/>
      <c r="S130" s="86"/>
      <c r="T130" s="86"/>
      <c r="U130" s="86"/>
      <c r="V130" s="87"/>
      <c r="W130" s="86"/>
      <c r="X130" s="86"/>
      <c r="Y130" s="86"/>
      <c r="Z130" s="87"/>
      <c r="AA130" s="86"/>
      <c r="AB130" s="86"/>
      <c r="AC130" s="86"/>
      <c r="AD130" s="87"/>
      <c r="AE130" s="86"/>
      <c r="AF130" s="86"/>
      <c r="AG130" s="86"/>
      <c r="AH130" s="87"/>
      <c r="AI130" s="86"/>
      <c r="AJ130" s="86"/>
      <c r="AK130" s="86"/>
      <c r="AL130" s="87"/>
      <c r="AM130" s="86"/>
      <c r="AN130" s="86"/>
      <c r="AO130" s="86"/>
      <c r="AP130" s="87"/>
      <c r="AQ130" s="86"/>
      <c r="AR130" s="86"/>
      <c r="AS130" s="86"/>
      <c r="AT130" s="87"/>
      <c r="AU130" s="86"/>
      <c r="AV130" s="86"/>
      <c r="AW130" s="86"/>
      <c r="AX130" s="87"/>
      <c r="AY130" s="86"/>
      <c r="AZ130" s="86"/>
      <c r="BA130" s="86"/>
      <c r="BB130" s="87"/>
      <c r="BC130" s="86"/>
      <c r="BD130" s="86"/>
      <c r="BE130" s="86"/>
      <c r="BF130" s="87"/>
      <c r="BG130" s="86"/>
      <c r="BH130" s="86"/>
      <c r="BI130" s="86"/>
      <c r="BJ130" s="87"/>
      <c r="BK130" s="86"/>
      <c r="BL130" s="86"/>
      <c r="BM130" s="86"/>
      <c r="BN130" s="86"/>
      <c r="BO130" s="86"/>
      <c r="BP130" s="86"/>
      <c r="BQ130" s="86"/>
      <c r="BR130" s="87"/>
      <c r="BS130" s="86"/>
      <c r="CH130" s="162"/>
      <c r="CI130" s="162"/>
      <c r="CJ130" s="162"/>
      <c r="CK130" s="162"/>
      <c r="CL130" s="162"/>
      <c r="CM130" s="162"/>
      <c r="CN130" s="162"/>
      <c r="CP130" s="162"/>
      <c r="CQ130" s="162"/>
    </row>
    <row r="131" spans="1:95">
      <c r="CH131" s="162"/>
      <c r="CI131" s="162"/>
      <c r="CJ131" s="162"/>
      <c r="CK131" s="162"/>
      <c r="CL131" s="162"/>
      <c r="CM131" s="162"/>
      <c r="CN131" s="162"/>
      <c r="CP131" s="162"/>
      <c r="CQ131" s="162"/>
    </row>
    <row r="132" spans="1:95">
      <c r="K132" s="91" t="s">
        <v>249</v>
      </c>
      <c r="CH132" s="162"/>
      <c r="CI132" s="162"/>
      <c r="CJ132" s="162"/>
      <c r="CK132" s="162"/>
      <c r="CL132" s="162"/>
      <c r="CM132" s="162"/>
      <c r="CN132" s="162"/>
      <c r="CP132" s="162"/>
      <c r="CQ132" s="162"/>
    </row>
    <row r="133" spans="1:95">
      <c r="CH133" s="136"/>
      <c r="CI133" s="136"/>
      <c r="CJ133" s="136"/>
      <c r="CK133" s="136"/>
      <c r="CL133" s="136"/>
      <c r="CM133" s="136"/>
      <c r="CN133" s="136"/>
      <c r="CO133" s="87"/>
      <c r="CP133" s="136"/>
      <c r="CQ133" s="162"/>
    </row>
    <row r="134" spans="1:95">
      <c r="D134" s="81"/>
      <c r="CH134" s="309" t="s">
        <v>194</v>
      </c>
      <c r="CI134" s="309" t="s">
        <v>194</v>
      </c>
      <c r="CJ134" s="311" t="s">
        <v>210</v>
      </c>
      <c r="CK134" s="309" t="s">
        <v>10</v>
      </c>
      <c r="CL134" s="162"/>
      <c r="CM134" s="162"/>
      <c r="CN134" s="162"/>
      <c r="CO134" s="592" t="s">
        <v>251</v>
      </c>
      <c r="CP134" s="162"/>
      <c r="CQ134" s="162"/>
    </row>
    <row r="135" spans="1:95">
      <c r="N135" s="93" t="s">
        <v>198</v>
      </c>
      <c r="O135" s="94"/>
      <c r="P135" s="95" t="s">
        <v>199</v>
      </c>
      <c r="Q135" s="94"/>
      <c r="R135" s="94" t="s">
        <v>252</v>
      </c>
      <c r="S135" s="94"/>
      <c r="T135" s="96"/>
      <c r="CH135" s="162"/>
      <c r="CI135" s="162"/>
      <c r="CJ135" s="162"/>
      <c r="CK135" s="162"/>
      <c r="CL135" s="162"/>
      <c r="CM135" s="162"/>
      <c r="CN135" s="162"/>
      <c r="CO135" s="592"/>
      <c r="CP135" s="162"/>
      <c r="CQ135" s="162"/>
    </row>
    <row r="136" spans="1:95">
      <c r="N136" s="97" t="s">
        <v>200</v>
      </c>
      <c r="P136" s="88" t="s">
        <v>201</v>
      </c>
      <c r="R136" t="s">
        <v>252</v>
      </c>
      <c r="T136" s="98"/>
      <c r="CH136" s="162"/>
      <c r="CI136" s="162"/>
      <c r="CJ136" s="162"/>
      <c r="CK136" s="162"/>
      <c r="CL136" s="162"/>
      <c r="CM136" s="162"/>
      <c r="CN136" s="162"/>
      <c r="CP136" s="162"/>
      <c r="CQ136" s="98"/>
    </row>
    <row r="137" spans="1:95">
      <c r="N137" s="97" t="s">
        <v>202</v>
      </c>
      <c r="P137" s="88" t="s">
        <v>203</v>
      </c>
      <c r="R137" t="s">
        <v>252</v>
      </c>
      <c r="T137" s="98"/>
      <c r="CH137" s="162"/>
      <c r="CI137" s="162"/>
      <c r="CJ137" s="162"/>
      <c r="CK137" s="162"/>
      <c r="CL137" s="162"/>
      <c r="CM137" s="162"/>
      <c r="CN137" s="162"/>
      <c r="CP137" s="162"/>
      <c r="CQ137" s="162"/>
    </row>
    <row r="138" spans="1:95">
      <c r="N138" s="99" t="s">
        <v>204</v>
      </c>
      <c r="O138" s="86"/>
      <c r="P138" s="100" t="s">
        <v>205</v>
      </c>
      <c r="Q138" s="86"/>
      <c r="R138" s="86" t="s">
        <v>252</v>
      </c>
      <c r="S138" s="86"/>
      <c r="T138" s="101"/>
      <c r="CH138" s="162"/>
      <c r="CI138" s="162"/>
      <c r="CJ138" s="162"/>
      <c r="CK138" s="162"/>
      <c r="CL138" s="162"/>
      <c r="CM138" s="162"/>
      <c r="CN138" s="162"/>
      <c r="CP138" s="162"/>
      <c r="CQ138" s="162"/>
    </row>
    <row r="139" spans="1:95">
      <c r="N139" s="88"/>
      <c r="P139" s="88"/>
      <c r="CH139" s="162"/>
      <c r="CI139" s="162"/>
      <c r="CJ139" s="162"/>
      <c r="CK139" s="162"/>
      <c r="CL139" s="162"/>
      <c r="CM139" s="162"/>
      <c r="CN139" s="162"/>
      <c r="CP139" s="162"/>
      <c r="CQ139" s="162"/>
    </row>
    <row r="140" spans="1:95" s="84" customFormat="1" ht="17.399999999999999">
      <c r="A140" s="306"/>
      <c r="B140" s="307"/>
      <c r="C140" s="307"/>
      <c r="D140" s="89" t="s">
        <v>253</v>
      </c>
      <c r="E140" s="85"/>
      <c r="CB140" s="90"/>
      <c r="CH140" s="307"/>
      <c r="CI140" s="307"/>
      <c r="CJ140" s="307"/>
      <c r="CK140" s="307"/>
      <c r="CL140" s="307"/>
      <c r="CM140" s="307"/>
      <c r="CN140" s="307"/>
      <c r="CO140" s="304"/>
      <c r="CP140" s="307"/>
      <c r="CQ140" s="307"/>
    </row>
    <row r="141" spans="1:95" s="84" customFormat="1" ht="17.399999999999999">
      <c r="A141" s="306"/>
      <c r="B141" s="307"/>
      <c r="C141" s="307"/>
      <c r="D141" s="89"/>
      <c r="E141" s="85"/>
      <c r="CB141" s="90"/>
      <c r="CH141" s="344"/>
      <c r="CI141" s="344"/>
      <c r="CJ141" s="344"/>
      <c r="CK141" s="344"/>
      <c r="CL141" s="344"/>
      <c r="CM141" s="344"/>
      <c r="CN141" s="344"/>
      <c r="CO141" s="344"/>
      <c r="CP141" s="344"/>
      <c r="CQ141" s="307"/>
    </row>
    <row r="142" spans="1:95" ht="25.5" customHeight="1">
      <c r="D142" t="s">
        <v>209</v>
      </c>
      <c r="CH142" s="339" t="s">
        <v>210</v>
      </c>
      <c r="CI142" s="340" t="s">
        <v>10</v>
      </c>
      <c r="CJ142" s="337" t="s">
        <v>194</v>
      </c>
      <c r="CK142" s="338" t="s">
        <v>210</v>
      </c>
      <c r="CM142" s="592" t="s">
        <v>254</v>
      </c>
      <c r="CQ142" s="162"/>
    </row>
    <row r="143" spans="1:95">
      <c r="CM143" s="592"/>
      <c r="CQ143" s="162"/>
    </row>
    <row r="144" spans="1:95">
      <c r="I144" t="s">
        <v>196</v>
      </c>
      <c r="M144" t="s">
        <v>196</v>
      </c>
      <c r="Q144" t="s">
        <v>196</v>
      </c>
      <c r="U144" t="s">
        <v>196</v>
      </c>
      <c r="Y144" t="s">
        <v>196</v>
      </c>
      <c r="AC144" t="s">
        <v>196</v>
      </c>
      <c r="AG144" t="s">
        <v>196</v>
      </c>
      <c r="AK144" t="s">
        <v>196</v>
      </c>
      <c r="AO144" t="s">
        <v>196</v>
      </c>
      <c r="AS144" t="s">
        <v>196</v>
      </c>
      <c r="BA144" t="s">
        <v>196</v>
      </c>
      <c r="BE144" t="s">
        <v>255</v>
      </c>
      <c r="BI144" t="s">
        <v>196</v>
      </c>
      <c r="BQ144" t="s">
        <v>196</v>
      </c>
      <c r="CQ144" s="162"/>
    </row>
    <row r="145" spans="7:95">
      <c r="I145" t="s">
        <v>197</v>
      </c>
      <c r="M145" t="s">
        <v>197</v>
      </c>
      <c r="Q145" t="s">
        <v>197</v>
      </c>
      <c r="U145" t="s">
        <v>197</v>
      </c>
      <c r="Y145" t="s">
        <v>197</v>
      </c>
      <c r="AC145" t="s">
        <v>197</v>
      </c>
      <c r="AG145" t="s">
        <v>197</v>
      </c>
      <c r="AK145" t="s">
        <v>197</v>
      </c>
      <c r="AO145" t="s">
        <v>197</v>
      </c>
      <c r="AS145" t="s">
        <v>197</v>
      </c>
      <c r="BA145" t="s">
        <v>197</v>
      </c>
      <c r="BE145" t="s">
        <v>197</v>
      </c>
      <c r="BF145" s="285"/>
      <c r="BG145" s="285"/>
      <c r="BI145" t="s">
        <v>197</v>
      </c>
      <c r="BQ145" t="s">
        <v>197</v>
      </c>
      <c r="CP145" s="136"/>
      <c r="CQ145" s="162"/>
    </row>
    <row r="146" spans="7:95">
      <c r="I146" s="88" t="s">
        <v>198</v>
      </c>
      <c r="M146" s="88" t="s">
        <v>199</v>
      </c>
      <c r="Q146" s="88" t="s">
        <v>200</v>
      </c>
      <c r="U146" s="88" t="s">
        <v>201</v>
      </c>
      <c r="Y146" s="88" t="s">
        <v>202</v>
      </c>
      <c r="AC146" s="88" t="s">
        <v>203</v>
      </c>
      <c r="AG146" s="88" t="s">
        <v>204</v>
      </c>
      <c r="AK146" s="88" t="s">
        <v>205</v>
      </c>
      <c r="AO146" s="88" t="s">
        <v>198</v>
      </c>
      <c r="AS146" s="88" t="s">
        <v>199</v>
      </c>
      <c r="AW146" s="88"/>
      <c r="BA146" s="88" t="s">
        <v>205</v>
      </c>
      <c r="BE146" s="88" t="s">
        <v>198</v>
      </c>
      <c r="BF146" s="285"/>
      <c r="BG146" s="285"/>
      <c r="BI146" s="88" t="s">
        <v>199</v>
      </c>
      <c r="BM146" s="88"/>
      <c r="BQ146" s="88" t="s">
        <v>205</v>
      </c>
      <c r="CH146" s="309" t="s">
        <v>194</v>
      </c>
      <c r="CI146" s="309" t="s">
        <v>194</v>
      </c>
      <c r="CJ146" s="311" t="s">
        <v>210</v>
      </c>
      <c r="CK146" s="309" t="s">
        <v>10</v>
      </c>
      <c r="CL146" s="309"/>
      <c r="CM146" s="309"/>
      <c r="CN146" s="309"/>
      <c r="CO146" s="138"/>
      <c r="CP146" s="592" t="s">
        <v>254</v>
      </c>
      <c r="CQ146" s="162"/>
    </row>
    <row r="147" spans="7:95">
      <c r="G147" s="86"/>
      <c r="H147" s="86"/>
      <c r="I147" s="86"/>
      <c r="J147" s="87"/>
      <c r="K147" s="86"/>
      <c r="L147" s="86"/>
      <c r="M147" s="86"/>
      <c r="N147" s="87"/>
      <c r="O147" s="86"/>
      <c r="P147" s="86"/>
      <c r="Q147" s="86"/>
      <c r="R147" s="87"/>
      <c r="S147" s="86"/>
      <c r="T147" s="86"/>
      <c r="U147" s="86"/>
      <c r="V147" s="87"/>
      <c r="W147" s="86"/>
      <c r="X147" s="86"/>
      <c r="Y147" s="86"/>
      <c r="Z147" s="87"/>
      <c r="AA147" s="86"/>
      <c r="AB147" s="86"/>
      <c r="AC147" s="86"/>
      <c r="AD147" s="87"/>
      <c r="AE147" s="86"/>
      <c r="AF147" s="86"/>
      <c r="AG147" s="86"/>
      <c r="AH147" s="87"/>
      <c r="AI147" s="86"/>
      <c r="AJ147" s="86"/>
      <c r="AK147" s="86"/>
      <c r="AL147" s="87"/>
      <c r="AM147" s="86"/>
      <c r="AN147" s="86"/>
      <c r="AO147" s="86"/>
      <c r="AP147" s="87"/>
      <c r="AQ147" s="86"/>
      <c r="AR147" s="86"/>
      <c r="AS147" s="86"/>
      <c r="AT147" s="87"/>
      <c r="AU147" s="86"/>
      <c r="AV147" s="86"/>
      <c r="AW147" s="86"/>
      <c r="AX147" s="86"/>
      <c r="AY147" s="86"/>
      <c r="AZ147" s="86"/>
      <c r="BA147" s="86"/>
      <c r="BB147" s="87"/>
      <c r="BC147" s="86"/>
      <c r="BD147" s="86"/>
      <c r="BE147" s="86"/>
      <c r="BF147" s="87"/>
      <c r="BG147" s="86"/>
      <c r="BH147" s="86"/>
      <c r="BI147" s="86"/>
      <c r="BJ147" s="87"/>
      <c r="BK147" s="86"/>
      <c r="BL147" s="86"/>
      <c r="BM147" s="86"/>
      <c r="BN147" s="86"/>
      <c r="BO147" s="86"/>
      <c r="BP147" s="86"/>
      <c r="BQ147" s="86"/>
      <c r="BR147" s="87"/>
      <c r="BS147" s="86"/>
      <c r="CP147" s="592"/>
      <c r="CQ147" s="162"/>
    </row>
    <row r="148" spans="7:95">
      <c r="CQ148" s="162"/>
    </row>
    <row r="149" spans="7:95">
      <c r="K149" t="s">
        <v>256</v>
      </c>
      <c r="CQ149" s="162"/>
    </row>
    <row r="150" spans="7:95">
      <c r="CQ150" s="162"/>
    </row>
    <row r="151" spans="7:95">
      <c r="CQ151" s="162"/>
    </row>
    <row r="152" spans="7:95">
      <c r="CQ152" s="162"/>
    </row>
    <row r="153" spans="7:95">
      <c r="CQ153" s="162"/>
    </row>
    <row r="154" spans="7:95">
      <c r="CQ154" s="162"/>
    </row>
    <row r="155" spans="7:95">
      <c r="CQ155" s="162"/>
    </row>
    <row r="156" spans="7:95">
      <c r="CQ156" s="162"/>
    </row>
    <row r="157" spans="7:95">
      <c r="CQ157" s="162"/>
    </row>
    <row r="158" spans="7:95">
      <c r="CQ158" s="162"/>
    </row>
    <row r="159" spans="7:95">
      <c r="CQ159" s="162"/>
    </row>
    <row r="160" spans="7:95">
      <c r="CQ160" s="162"/>
    </row>
    <row r="161" spans="95:95">
      <c r="CQ161" s="162"/>
    </row>
    <row r="162" spans="95:95">
      <c r="CQ162" s="162"/>
    </row>
    <row r="163" spans="95:95">
      <c r="CQ163" s="162"/>
    </row>
    <row r="164" spans="95:95">
      <c r="CQ164" s="162"/>
    </row>
    <row r="165" spans="95:95">
      <c r="CQ165" s="162"/>
    </row>
    <row r="166" spans="95:95">
      <c r="CQ166" s="162"/>
    </row>
    <row r="167" spans="95:95">
      <c r="CQ167" s="162"/>
    </row>
    <row r="168" spans="95:95">
      <c r="CQ168" s="162"/>
    </row>
    <row r="169" spans="95:95">
      <c r="CQ169" s="162"/>
    </row>
    <row r="170" spans="95:95">
      <c r="CQ170" s="162"/>
    </row>
    <row r="171" spans="95:95">
      <c r="CQ171" s="162"/>
    </row>
    <row r="172" spans="95:95">
      <c r="CQ172" s="162"/>
    </row>
    <row r="173" spans="95:95">
      <c r="CQ173" s="162"/>
    </row>
    <row r="174" spans="95:95">
      <c r="CQ174" s="162"/>
    </row>
    <row r="175" spans="95:95">
      <c r="CQ175" s="162"/>
    </row>
    <row r="176" spans="95:95">
      <c r="CQ176" s="162"/>
    </row>
    <row r="177" spans="95:95">
      <c r="CQ177" s="162"/>
    </row>
    <row r="178" spans="95:95">
      <c r="CQ178" s="162"/>
    </row>
    <row r="179" spans="95:95">
      <c r="CQ179" s="162"/>
    </row>
    <row r="180" spans="95:95">
      <c r="CQ180" s="162"/>
    </row>
    <row r="181" spans="95:95">
      <c r="CQ181" s="162"/>
    </row>
    <row r="182" spans="95:95">
      <c r="CQ182" s="162"/>
    </row>
    <row r="183" spans="95:95">
      <c r="CQ183" s="162"/>
    </row>
    <row r="184" spans="95:95">
      <c r="CQ184" s="162"/>
    </row>
    <row r="185" spans="95:95">
      <c r="CQ185" s="162"/>
    </row>
    <row r="186" spans="95:95">
      <c r="CQ186" s="162"/>
    </row>
    <row r="187" spans="95:95">
      <c r="CQ187" s="162"/>
    </row>
    <row r="188" spans="95:95">
      <c r="CQ188" s="162"/>
    </row>
    <row r="189" spans="95:95">
      <c r="CQ189" s="162"/>
    </row>
    <row r="190" spans="95:95">
      <c r="CQ190" s="162"/>
    </row>
    <row r="191" spans="95:95">
      <c r="CQ191" s="162"/>
    </row>
    <row r="192" spans="95:95">
      <c r="CQ192" s="162"/>
    </row>
    <row r="193" spans="95:95">
      <c r="CQ193" s="162"/>
    </row>
    <row r="194" spans="95:95">
      <c r="CQ194" s="162"/>
    </row>
    <row r="195" spans="95:95">
      <c r="CQ195" s="162"/>
    </row>
    <row r="196" spans="95:95">
      <c r="CQ196" s="162"/>
    </row>
    <row r="197" spans="95:95">
      <c r="CQ197" s="162"/>
    </row>
    <row r="198" spans="95:95">
      <c r="CQ198" s="162"/>
    </row>
    <row r="199" spans="95:95">
      <c r="CQ199" s="162"/>
    </row>
    <row r="200" spans="95:95">
      <c r="CQ200" s="162"/>
    </row>
    <row r="201" spans="95:95">
      <c r="CQ201" s="162"/>
    </row>
    <row r="202" spans="95:95">
      <c r="CQ202" s="162"/>
    </row>
    <row r="203" spans="95:95">
      <c r="CQ203" s="162"/>
    </row>
    <row r="204" spans="95:95">
      <c r="CQ204" s="162"/>
    </row>
    <row r="205" spans="95:95">
      <c r="CQ205" s="162"/>
    </row>
    <row r="206" spans="95:95">
      <c r="CQ206" s="162"/>
    </row>
    <row r="207" spans="95:95">
      <c r="CQ207" s="162"/>
    </row>
    <row r="208" spans="95:95">
      <c r="CQ208" s="162"/>
    </row>
    <row r="209" spans="95:95">
      <c r="CQ209" s="162"/>
    </row>
    <row r="210" spans="95:95">
      <c r="CQ210" s="162"/>
    </row>
    <row r="211" spans="95:95">
      <c r="CQ211" s="162"/>
    </row>
    <row r="212" spans="95:95">
      <c r="CQ212" s="162"/>
    </row>
    <row r="213" spans="95:95">
      <c r="CQ213" s="162"/>
    </row>
    <row r="214" spans="95:95">
      <c r="CQ214" s="162"/>
    </row>
    <row r="215" spans="95:95">
      <c r="CQ215" s="162"/>
    </row>
    <row r="216" spans="95:95">
      <c r="CQ216" s="162"/>
    </row>
    <row r="217" spans="95:95">
      <c r="CQ217" s="162"/>
    </row>
    <row r="218" spans="95:95">
      <c r="CQ218" s="162"/>
    </row>
    <row r="219" spans="95:95">
      <c r="CQ219" s="162"/>
    </row>
    <row r="220" spans="95:95">
      <c r="CQ220" s="162"/>
    </row>
    <row r="221" spans="95:95">
      <c r="CQ221" s="162"/>
    </row>
    <row r="222" spans="95:95">
      <c r="CQ222" s="162"/>
    </row>
    <row r="223" spans="95:95">
      <c r="CQ223" s="162"/>
    </row>
    <row r="224" spans="95:95">
      <c r="CQ224" s="162"/>
    </row>
    <row r="225" spans="95:95">
      <c r="CQ225" s="162"/>
    </row>
    <row r="226" spans="95:95">
      <c r="CQ226" s="162"/>
    </row>
    <row r="227" spans="95:95">
      <c r="CQ227" s="162"/>
    </row>
    <row r="228" spans="95:95">
      <c r="CQ228" s="162"/>
    </row>
    <row r="229" spans="95:95">
      <c r="CQ229" s="162"/>
    </row>
    <row r="230" spans="95:95">
      <c r="CQ230" s="162"/>
    </row>
    <row r="231" spans="95:95">
      <c r="CQ231" s="162"/>
    </row>
    <row r="232" spans="95:95">
      <c r="CQ232" s="162"/>
    </row>
    <row r="233" spans="95:95">
      <c r="CQ233" s="162"/>
    </row>
    <row r="234" spans="95:95">
      <c r="CQ234" s="162"/>
    </row>
    <row r="235" spans="95:95">
      <c r="CQ235" s="162"/>
    </row>
    <row r="236" spans="95:95">
      <c r="CQ236" s="162"/>
    </row>
    <row r="237" spans="95:95">
      <c r="CQ237" s="162"/>
    </row>
    <row r="238" spans="95:95">
      <c r="CQ238" s="162"/>
    </row>
    <row r="239" spans="95:95">
      <c r="CQ239" s="162"/>
    </row>
    <row r="240" spans="95:95">
      <c r="CQ240" s="162"/>
    </row>
    <row r="241" spans="95:95">
      <c r="CQ241" s="162"/>
    </row>
    <row r="242" spans="95:95">
      <c r="CQ242" s="162"/>
    </row>
    <row r="243" spans="95:95">
      <c r="CQ243" s="162"/>
    </row>
    <row r="244" spans="95:95">
      <c r="CQ244" s="162"/>
    </row>
    <row r="245" spans="95:95">
      <c r="CQ245" s="162"/>
    </row>
    <row r="246" spans="95:95">
      <c r="CQ246" s="162"/>
    </row>
    <row r="247" spans="95:95">
      <c r="CQ247" s="162"/>
    </row>
    <row r="248" spans="95:95">
      <c r="CQ248" s="162"/>
    </row>
    <row r="249" spans="95:95">
      <c r="CQ249" s="162"/>
    </row>
    <row r="250" spans="95:95">
      <c r="CQ250" s="162"/>
    </row>
    <row r="251" spans="95:95">
      <c r="CQ251" s="162"/>
    </row>
    <row r="252" spans="95:95">
      <c r="CQ252" s="162"/>
    </row>
    <row r="253" spans="95:95">
      <c r="CQ253" s="162"/>
    </row>
    <row r="254" spans="95:95">
      <c r="CQ254" s="162"/>
    </row>
    <row r="255" spans="95:95">
      <c r="CQ255" s="162"/>
    </row>
    <row r="256" spans="95:95">
      <c r="CQ256" s="162"/>
    </row>
    <row r="257" spans="95:95">
      <c r="CQ257" s="162"/>
    </row>
    <row r="258" spans="95:95">
      <c r="CQ258" s="162"/>
    </row>
    <row r="259" spans="95:95">
      <c r="CQ259" s="162"/>
    </row>
    <row r="260" spans="95:95">
      <c r="CQ260" s="162"/>
    </row>
    <row r="261" spans="95:95">
      <c r="CQ261" s="162"/>
    </row>
    <row r="262" spans="95:95">
      <c r="CQ262" s="162"/>
    </row>
    <row r="263" spans="95:95">
      <c r="CQ263" s="162"/>
    </row>
    <row r="264" spans="95:95">
      <c r="CQ264" s="162"/>
    </row>
    <row r="265" spans="95:95">
      <c r="CQ265" s="162"/>
    </row>
    <row r="266" spans="95:95">
      <c r="CQ266" s="162"/>
    </row>
    <row r="267" spans="95:95">
      <c r="CQ267" s="162"/>
    </row>
    <row r="268" spans="95:95">
      <c r="CQ268" s="162"/>
    </row>
    <row r="269" spans="95:95">
      <c r="CQ269" s="162"/>
    </row>
    <row r="270" spans="95:95">
      <c r="CQ270" s="162"/>
    </row>
    <row r="271" spans="95:95">
      <c r="CQ271" s="162"/>
    </row>
    <row r="272" spans="95:95">
      <c r="CQ272" s="162"/>
    </row>
    <row r="273" spans="95:95">
      <c r="CQ273" s="162"/>
    </row>
    <row r="274" spans="95:95">
      <c r="CQ274" s="162"/>
    </row>
    <row r="275" spans="95:95">
      <c r="CQ275" s="162"/>
    </row>
    <row r="276" spans="95:95">
      <c r="CQ276" s="162"/>
    </row>
    <row r="277" spans="95:95">
      <c r="CQ277" s="162"/>
    </row>
    <row r="278" spans="95:95">
      <c r="CQ278" s="162"/>
    </row>
    <row r="279" spans="95:95">
      <c r="CQ279" s="162"/>
    </row>
    <row r="280" spans="95:95">
      <c r="CQ280" s="162"/>
    </row>
    <row r="281" spans="95:95">
      <c r="CQ281" s="162"/>
    </row>
    <row r="282" spans="95:95">
      <c r="CQ282" s="162"/>
    </row>
    <row r="283" spans="95:95">
      <c r="CQ283" s="162"/>
    </row>
    <row r="284" spans="95:95">
      <c r="CQ284" s="162"/>
    </row>
    <row r="285" spans="95:95">
      <c r="CQ285" s="162"/>
    </row>
    <row r="286" spans="95:95">
      <c r="CQ286" s="162"/>
    </row>
    <row r="287" spans="95:95">
      <c r="CQ287" s="162"/>
    </row>
    <row r="288" spans="95:95">
      <c r="CQ288" s="162"/>
    </row>
    <row r="289" spans="95:95">
      <c r="CQ289" s="162"/>
    </row>
    <row r="290" spans="95:95">
      <c r="CQ290" s="162"/>
    </row>
    <row r="291" spans="95:95">
      <c r="CQ291" s="162"/>
    </row>
    <row r="292" spans="95:95">
      <c r="CQ292" s="162"/>
    </row>
    <row r="293" spans="95:95">
      <c r="CQ293" s="162"/>
    </row>
    <row r="294" spans="95:95">
      <c r="CQ294" s="162"/>
    </row>
    <row r="295" spans="95:95">
      <c r="CQ295" s="162"/>
    </row>
    <row r="296" spans="95:95">
      <c r="CQ296" s="162"/>
    </row>
    <row r="297" spans="95:95">
      <c r="CQ297" s="162"/>
    </row>
    <row r="298" spans="95:95">
      <c r="CQ298" s="162"/>
    </row>
    <row r="299" spans="95:95">
      <c r="CQ299" s="162"/>
    </row>
    <row r="300" spans="95:95">
      <c r="CQ300" s="162"/>
    </row>
    <row r="301" spans="95:95">
      <c r="CQ301" s="162"/>
    </row>
    <row r="302" spans="95:95">
      <c r="CQ302" s="162"/>
    </row>
    <row r="303" spans="95:95">
      <c r="CQ303" s="162"/>
    </row>
    <row r="304" spans="95:95">
      <c r="CQ304" s="162"/>
    </row>
    <row r="305" spans="95:95">
      <c r="CQ305" s="162"/>
    </row>
    <row r="306" spans="95:95">
      <c r="CQ306" s="162"/>
    </row>
    <row r="307" spans="95:95">
      <c r="CQ307" s="162"/>
    </row>
    <row r="308" spans="95:95">
      <c r="CQ308" s="162"/>
    </row>
    <row r="309" spans="95:95">
      <c r="CQ309" s="162"/>
    </row>
    <row r="310" spans="95:95">
      <c r="CQ310" s="162"/>
    </row>
    <row r="311" spans="95:95">
      <c r="CQ311" s="162"/>
    </row>
    <row r="312" spans="95:95">
      <c r="CQ312" s="162"/>
    </row>
    <row r="313" spans="95:95">
      <c r="CQ313" s="162"/>
    </row>
    <row r="314" spans="95:95">
      <c r="CQ314" s="162"/>
    </row>
    <row r="315" spans="95:95">
      <c r="CQ315" s="162"/>
    </row>
    <row r="316" spans="95:95">
      <c r="CQ316" s="162"/>
    </row>
    <row r="317" spans="95:95">
      <c r="CQ317" s="162"/>
    </row>
    <row r="318" spans="95:95">
      <c r="CQ318" s="162"/>
    </row>
    <row r="319" spans="95:95">
      <c r="CQ319" s="162"/>
    </row>
    <row r="320" spans="95:95">
      <c r="CQ320" s="162"/>
    </row>
    <row r="321" spans="95:95">
      <c r="CQ321" s="162"/>
    </row>
    <row r="322" spans="95:95">
      <c r="CQ322" s="162"/>
    </row>
    <row r="323" spans="95:95">
      <c r="CQ323" s="162"/>
    </row>
    <row r="324" spans="95:95">
      <c r="CQ324" s="162"/>
    </row>
    <row r="325" spans="95:95">
      <c r="CQ325" s="162"/>
    </row>
    <row r="326" spans="95:95">
      <c r="CQ326" s="162"/>
    </row>
    <row r="327" spans="95:95">
      <c r="CQ327" s="162"/>
    </row>
    <row r="328" spans="95:95">
      <c r="CQ328" s="162"/>
    </row>
    <row r="329" spans="95:95">
      <c r="CQ329" s="162"/>
    </row>
    <row r="330" spans="95:95">
      <c r="CQ330" s="162"/>
    </row>
    <row r="331" spans="95:95">
      <c r="CQ331" s="162"/>
    </row>
  </sheetData>
  <mergeCells count="24">
    <mergeCell ref="CP85:CP87"/>
    <mergeCell ref="CQ4:CQ5"/>
    <mergeCell ref="CH4:CI4"/>
    <mergeCell ref="CJ4:CK4"/>
    <mergeCell ref="CM4:CN4"/>
    <mergeCell ref="CO4:CP4"/>
    <mergeCell ref="CM55:CM56"/>
    <mergeCell ref="CO60:CO61"/>
    <mergeCell ref="CL2:CP3"/>
    <mergeCell ref="CL4:CL5"/>
    <mergeCell ref="CH44:CH45"/>
    <mergeCell ref="CJ49:CJ50"/>
    <mergeCell ref="CL7:CL16"/>
    <mergeCell ref="CP36:CP38"/>
    <mergeCell ref="CP47:CP50"/>
    <mergeCell ref="CN42:CN45"/>
    <mergeCell ref="CM142:CM143"/>
    <mergeCell ref="CP146:CP147"/>
    <mergeCell ref="CM125:CM126"/>
    <mergeCell ref="CO134:CO135"/>
    <mergeCell ref="CN92:CN93"/>
    <mergeCell ref="CP97:CP99"/>
    <mergeCell ref="CM104:CM105"/>
    <mergeCell ref="CO109:CO110"/>
  </mergeCells>
  <phoneticPr fontId="44"/>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Z93"/>
  <sheetViews>
    <sheetView zoomScale="70" zoomScaleNormal="70" workbookViewId="0">
      <selection activeCell="AD24" sqref="AD24"/>
    </sheetView>
  </sheetViews>
  <sheetFormatPr defaultRowHeight="13.2"/>
  <cols>
    <col min="1" max="1" width="2.5546875" customWidth="1"/>
    <col min="23" max="23" width="3.5546875" customWidth="1"/>
    <col min="24" max="25" width="3.44140625" bestFit="1" customWidth="1"/>
    <col min="26" max="26" width="15.6640625" bestFit="1" customWidth="1"/>
    <col min="27" max="27" width="4.6640625" bestFit="1" customWidth="1"/>
    <col min="28" max="28" width="9.6640625" style="80" bestFit="1" customWidth="1"/>
    <col min="29" max="29" width="29.109375" bestFit="1" customWidth="1"/>
    <col min="30" max="30" width="36.44140625" customWidth="1"/>
    <col min="31" max="31" width="39.6640625" customWidth="1"/>
    <col min="32" max="33" width="29.109375" style="80" customWidth="1"/>
    <col min="34" max="34" width="23.44140625" style="80" bestFit="1" customWidth="1"/>
    <col min="35" max="35" width="10.6640625" style="80" customWidth="1"/>
    <col min="36" max="36" width="10.6640625" bestFit="1" customWidth="1"/>
    <col min="37" max="37" width="27.33203125" bestFit="1" customWidth="1"/>
    <col min="38" max="38" width="27.33203125" customWidth="1"/>
    <col min="39" max="39" width="36.88671875" bestFit="1" customWidth="1"/>
    <col min="40" max="40" width="28.33203125" style="80" customWidth="1"/>
    <col min="41" max="41" width="9.6640625" style="80" bestFit="1" customWidth="1"/>
    <col min="42" max="42" width="10.6640625" style="80" bestFit="1" customWidth="1"/>
    <col min="43" max="44" width="22.88671875" customWidth="1"/>
    <col min="45" max="45" width="9.6640625" bestFit="1" customWidth="1"/>
    <col min="46" max="46" width="8.88671875" style="80"/>
    <col min="47" max="47" width="10.33203125" customWidth="1"/>
    <col min="48" max="48" width="8.33203125" customWidth="1"/>
    <col min="49" max="49" width="10" customWidth="1"/>
    <col min="50" max="50" width="20.33203125" bestFit="1" customWidth="1"/>
    <col min="51" max="51" width="20.6640625" bestFit="1" customWidth="1"/>
    <col min="52" max="52" width="69.33203125" bestFit="1" customWidth="1"/>
  </cols>
  <sheetData>
    <row r="1" spans="23:52">
      <c r="AC1" s="91" t="s">
        <v>257</v>
      </c>
      <c r="AD1" s="91"/>
    </row>
    <row r="2" spans="23:52">
      <c r="AU2" t="s">
        <v>258</v>
      </c>
      <c r="AW2" s="245" t="s">
        <v>259</v>
      </c>
    </row>
    <row r="4" spans="23:52">
      <c r="W4" s="584"/>
      <c r="X4" s="584"/>
      <c r="Y4" s="645"/>
      <c r="Z4" s="646"/>
      <c r="AA4" s="575"/>
      <c r="AB4" s="646"/>
      <c r="AC4" s="571" t="s">
        <v>179</v>
      </c>
      <c r="AD4" s="571"/>
      <c r="AE4" s="571"/>
      <c r="AF4" s="643" t="s">
        <v>260</v>
      </c>
      <c r="AG4" s="650" t="s">
        <v>261</v>
      </c>
      <c r="AH4" s="650" t="s">
        <v>262</v>
      </c>
      <c r="AI4" s="398"/>
      <c r="AJ4" s="596" t="s">
        <v>263</v>
      </c>
      <c r="AK4" s="571" t="s">
        <v>180</v>
      </c>
      <c r="AL4" s="571"/>
      <c r="AM4" s="571"/>
      <c r="AN4" s="195"/>
      <c r="AO4" s="195"/>
      <c r="AP4" s="195"/>
      <c r="AQ4" s="195"/>
      <c r="AR4" s="195"/>
      <c r="AS4" s="596" t="s">
        <v>264</v>
      </c>
      <c r="AT4" s="640" t="s">
        <v>265</v>
      </c>
      <c r="AU4" s="640" t="s">
        <v>266</v>
      </c>
      <c r="AV4" s="584"/>
      <c r="AW4" s="655"/>
    </row>
    <row r="5" spans="23:52" ht="13.8" thickBot="1">
      <c r="W5" s="636"/>
      <c r="X5" s="636"/>
      <c r="Y5" s="647"/>
      <c r="Z5" s="648"/>
      <c r="AA5" s="649"/>
      <c r="AB5" s="648"/>
      <c r="AC5" s="167" t="s">
        <v>267</v>
      </c>
      <c r="AD5" s="144"/>
      <c r="AE5" s="167" t="s">
        <v>268</v>
      </c>
      <c r="AF5" s="644"/>
      <c r="AG5" s="651"/>
      <c r="AH5" s="651"/>
      <c r="AI5" s="399"/>
      <c r="AJ5" s="625"/>
      <c r="AK5" s="167" t="s">
        <v>269</v>
      </c>
      <c r="AL5" s="144"/>
      <c r="AM5" s="167" t="s">
        <v>270</v>
      </c>
      <c r="AN5" s="392"/>
      <c r="AO5" s="392"/>
      <c r="AP5" s="392"/>
      <c r="AQ5" s="392"/>
      <c r="AR5" s="392"/>
      <c r="AS5" s="625"/>
      <c r="AT5" s="641"/>
      <c r="AU5" s="641"/>
      <c r="AV5" s="636"/>
      <c r="AW5" s="656"/>
    </row>
    <row r="6" spans="23:52" ht="13.8" thickTop="1">
      <c r="W6" s="637"/>
      <c r="X6" s="659"/>
      <c r="Y6" s="642" t="s">
        <v>271</v>
      </c>
      <c r="Z6" s="642" t="s">
        <v>272</v>
      </c>
      <c r="AA6" s="437" t="s">
        <v>273</v>
      </c>
      <c r="AB6" s="604" t="s">
        <v>274</v>
      </c>
      <c r="AC6" s="419" t="s">
        <v>275</v>
      </c>
      <c r="AD6" s="136"/>
      <c r="AE6" s="344" t="s">
        <v>276</v>
      </c>
      <c r="AF6" s="121" t="s">
        <v>10</v>
      </c>
      <c r="AG6" s="121" t="s">
        <v>10</v>
      </c>
      <c r="AH6" s="121" t="s">
        <v>10</v>
      </c>
      <c r="AI6" s="121"/>
      <c r="AJ6" s="344" t="s">
        <v>277</v>
      </c>
      <c r="AK6" s="344" t="s">
        <v>278</v>
      </c>
      <c r="AL6" s="136"/>
      <c r="AM6" s="344" t="s">
        <v>279</v>
      </c>
      <c r="AN6" s="121"/>
      <c r="AO6" s="121"/>
      <c r="AP6" s="121"/>
      <c r="AQ6" s="136"/>
      <c r="AR6" s="136"/>
      <c r="AS6" s="344" t="s">
        <v>280</v>
      </c>
      <c r="AT6" s="380" t="s">
        <v>281</v>
      </c>
      <c r="AU6" s="344" t="s">
        <v>266</v>
      </c>
      <c r="AV6" s="584">
        <v>1</v>
      </c>
      <c r="AW6" s="584"/>
    </row>
    <row r="7" spans="23:52">
      <c r="W7" s="638"/>
      <c r="X7" s="585"/>
      <c r="Y7" s="610"/>
      <c r="Z7" s="597"/>
      <c r="AA7" s="78" t="s">
        <v>282</v>
      </c>
      <c r="AB7" s="605"/>
      <c r="AC7" s="165" t="s">
        <v>283</v>
      </c>
      <c r="AD7" s="165"/>
      <c r="AE7" s="179" t="s">
        <v>284</v>
      </c>
      <c r="AF7" s="139" t="s">
        <v>10</v>
      </c>
      <c r="AG7" s="139" t="s">
        <v>10</v>
      </c>
      <c r="AH7" s="139" t="s">
        <v>10</v>
      </c>
      <c r="AI7" s="139"/>
      <c r="AJ7" s="78" t="s">
        <v>285</v>
      </c>
      <c r="AK7" s="78" t="s">
        <v>286</v>
      </c>
      <c r="AL7" s="78"/>
      <c r="AM7" s="179" t="s">
        <v>287</v>
      </c>
      <c r="AN7" s="139"/>
      <c r="AO7" s="139"/>
      <c r="AP7" s="139"/>
      <c r="AQ7" s="78"/>
      <c r="AR7" s="78"/>
      <c r="AS7" s="203" t="s">
        <v>288</v>
      </c>
      <c r="AT7" s="139" t="s">
        <v>10</v>
      </c>
      <c r="AU7" s="179" t="s">
        <v>289</v>
      </c>
      <c r="AV7" s="586"/>
      <c r="AW7" s="586"/>
      <c r="AX7" s="102" t="s">
        <v>290</v>
      </c>
      <c r="AY7" s="102" t="s">
        <v>291</v>
      </c>
      <c r="AZ7" t="s">
        <v>292</v>
      </c>
    </row>
    <row r="8" spans="23:52">
      <c r="W8" s="638"/>
      <c r="X8" s="585"/>
      <c r="Y8" s="610"/>
      <c r="Z8" s="596" t="s">
        <v>293</v>
      </c>
      <c r="AA8" s="381" t="s">
        <v>273</v>
      </c>
      <c r="AB8" s="611" t="s">
        <v>294</v>
      </c>
      <c r="AC8" s="289" t="s">
        <v>275</v>
      </c>
      <c r="AD8" s="78"/>
      <c r="AE8" s="289" t="s">
        <v>276</v>
      </c>
      <c r="AF8" s="139" t="s">
        <v>10</v>
      </c>
      <c r="AG8" s="139" t="s">
        <v>10</v>
      </c>
      <c r="AH8" s="139" t="s">
        <v>10</v>
      </c>
      <c r="AI8" s="609" t="s">
        <v>274</v>
      </c>
      <c r="AJ8" s="289" t="s">
        <v>277</v>
      </c>
      <c r="AK8" s="289" t="s">
        <v>278</v>
      </c>
      <c r="AL8" s="78"/>
      <c r="AM8" s="289" t="s">
        <v>279</v>
      </c>
      <c r="AN8" s="139"/>
      <c r="AO8" s="139"/>
      <c r="AP8" s="139"/>
      <c r="AQ8" s="78"/>
      <c r="AR8" s="78"/>
      <c r="AS8" s="289" t="s">
        <v>280</v>
      </c>
      <c r="AT8" s="380" t="s">
        <v>281</v>
      </c>
      <c r="AU8" s="344" t="s">
        <v>266</v>
      </c>
      <c r="AV8" s="584">
        <v>2</v>
      </c>
      <c r="AW8" s="584"/>
    </row>
    <row r="9" spans="23:52">
      <c r="W9" s="638"/>
      <c r="X9" s="585"/>
      <c r="Y9" s="610"/>
      <c r="Z9" s="597"/>
      <c r="AA9" s="78" t="s">
        <v>282</v>
      </c>
      <c r="AB9" s="612"/>
      <c r="AC9" s="165" t="s">
        <v>295</v>
      </c>
      <c r="AD9" s="165"/>
      <c r="AE9" s="179" t="s">
        <v>296</v>
      </c>
      <c r="AF9" s="139" t="s">
        <v>10</v>
      </c>
      <c r="AG9" s="139" t="s">
        <v>10</v>
      </c>
      <c r="AH9" s="139" t="s">
        <v>10</v>
      </c>
      <c r="AI9" s="605"/>
      <c r="AJ9" s="78" t="s">
        <v>285</v>
      </c>
      <c r="AK9" s="78" t="s">
        <v>286</v>
      </c>
      <c r="AL9" s="78"/>
      <c r="AM9" s="179" t="s">
        <v>297</v>
      </c>
      <c r="AN9" s="139"/>
      <c r="AO9" s="139"/>
      <c r="AP9" s="139"/>
      <c r="AQ9" s="78"/>
      <c r="AR9" s="78"/>
      <c r="AS9" s="203" t="s">
        <v>298</v>
      </c>
      <c r="AT9" s="139" t="s">
        <v>10</v>
      </c>
      <c r="AU9" s="179" t="s">
        <v>299</v>
      </c>
      <c r="AV9" s="586"/>
      <c r="AW9" s="586"/>
      <c r="AX9" s="102" t="s">
        <v>300</v>
      </c>
      <c r="AY9" s="102" t="s">
        <v>301</v>
      </c>
      <c r="AZ9" t="s">
        <v>302</v>
      </c>
    </row>
    <row r="10" spans="23:52" ht="52.95" customHeight="1">
      <c r="W10" s="638"/>
      <c r="X10" s="585"/>
      <c r="Y10" s="610"/>
      <c r="Z10" s="596" t="s">
        <v>303</v>
      </c>
      <c r="AA10" s="402" t="s">
        <v>273</v>
      </c>
      <c r="AB10" s="608" t="s">
        <v>274</v>
      </c>
      <c r="AC10" s="615" t="s">
        <v>304</v>
      </c>
      <c r="AD10" s="407" t="s">
        <v>275</v>
      </c>
      <c r="AE10" s="289" t="s">
        <v>276</v>
      </c>
      <c r="AF10" s="139" t="s">
        <v>10</v>
      </c>
      <c r="AG10" s="139" t="s">
        <v>10</v>
      </c>
      <c r="AH10" s="139" t="s">
        <v>10</v>
      </c>
      <c r="AI10" s="139"/>
      <c r="AJ10" s="289" t="s">
        <v>277</v>
      </c>
      <c r="AK10" s="289" t="s">
        <v>278</v>
      </c>
      <c r="AL10" s="78"/>
      <c r="AM10" s="289" t="s">
        <v>279</v>
      </c>
      <c r="AN10" s="139"/>
      <c r="AO10" s="139"/>
      <c r="AP10" s="139"/>
      <c r="AQ10" s="78"/>
      <c r="AR10" s="78"/>
      <c r="AS10" s="289" t="s">
        <v>280</v>
      </c>
      <c r="AT10" s="391" t="s">
        <v>281</v>
      </c>
      <c r="AU10" s="289" t="s">
        <v>266</v>
      </c>
      <c r="AV10" s="584">
        <v>3</v>
      </c>
      <c r="AW10" s="655" t="s">
        <v>305</v>
      </c>
    </row>
    <row r="11" spans="23:52">
      <c r="W11" s="638"/>
      <c r="X11" s="585"/>
      <c r="Y11" s="610"/>
      <c r="Z11" s="610"/>
      <c r="AA11" s="78" t="s">
        <v>282</v>
      </c>
      <c r="AB11" s="609"/>
      <c r="AC11" s="616"/>
      <c r="AD11" s="212" t="s">
        <v>283</v>
      </c>
      <c r="AE11" s="179" t="s">
        <v>296</v>
      </c>
      <c r="AF11" s="139" t="s">
        <v>10</v>
      </c>
      <c r="AG11" s="139" t="s">
        <v>10</v>
      </c>
      <c r="AH11" s="139" t="s">
        <v>10</v>
      </c>
      <c r="AI11" s="139"/>
      <c r="AJ11" s="78" t="s">
        <v>285</v>
      </c>
      <c r="AK11" s="78" t="s">
        <v>286</v>
      </c>
      <c r="AL11" s="78"/>
      <c r="AM11" s="179" t="s">
        <v>297</v>
      </c>
      <c r="AN11" s="139"/>
      <c r="AO11" s="139"/>
      <c r="AP11" s="139"/>
      <c r="AQ11" s="78"/>
      <c r="AR11" s="78"/>
      <c r="AS11" s="203" t="s">
        <v>298</v>
      </c>
      <c r="AT11" s="139" t="s">
        <v>10</v>
      </c>
      <c r="AU11" s="179" t="s">
        <v>299</v>
      </c>
      <c r="AV11" s="586"/>
      <c r="AW11" s="657"/>
      <c r="AX11" s="102" t="s">
        <v>300</v>
      </c>
      <c r="AY11" s="102" t="s">
        <v>301</v>
      </c>
      <c r="AZ11" t="s">
        <v>302</v>
      </c>
    </row>
    <row r="12" spans="23:52">
      <c r="W12" s="638"/>
      <c r="X12" s="585"/>
      <c r="Y12" s="610"/>
      <c r="Z12" s="610"/>
      <c r="AA12" s="417" t="s">
        <v>273</v>
      </c>
      <c r="AB12" s="609"/>
      <c r="AC12" s="635" t="s">
        <v>295</v>
      </c>
      <c r="AD12" s="404" t="s">
        <v>275</v>
      </c>
      <c r="AE12" s="344" t="s">
        <v>276</v>
      </c>
      <c r="AF12" s="139"/>
      <c r="AG12" s="139"/>
      <c r="AH12" s="139"/>
      <c r="AI12" s="139"/>
      <c r="AJ12" s="289" t="s">
        <v>277</v>
      </c>
      <c r="AK12" s="289" t="s">
        <v>278</v>
      </c>
      <c r="AL12" s="78"/>
      <c r="AM12" s="289" t="s">
        <v>279</v>
      </c>
      <c r="AN12" s="121"/>
      <c r="AO12" s="121"/>
      <c r="AP12" s="121"/>
      <c r="AQ12" s="136"/>
      <c r="AR12" s="136"/>
      <c r="AS12" s="289" t="s">
        <v>280</v>
      </c>
      <c r="AT12" s="391" t="s">
        <v>281</v>
      </c>
      <c r="AU12" s="289" t="s">
        <v>266</v>
      </c>
      <c r="AV12" s="584">
        <v>4</v>
      </c>
      <c r="AW12" s="655" t="s">
        <v>306</v>
      </c>
    </row>
    <row r="13" spans="23:52" ht="31.95" customHeight="1" thickBot="1">
      <c r="W13" s="638"/>
      <c r="X13" s="585"/>
      <c r="Y13" s="625"/>
      <c r="Z13" s="625"/>
      <c r="AA13" s="137" t="s">
        <v>282</v>
      </c>
      <c r="AB13" s="634"/>
      <c r="AC13" s="626"/>
      <c r="AD13" s="406" t="s">
        <v>283</v>
      </c>
      <c r="AE13" s="387" t="s">
        <v>284</v>
      </c>
      <c r="AF13" s="392"/>
      <c r="AG13" s="392"/>
      <c r="AH13" s="392"/>
      <c r="AI13" s="392"/>
      <c r="AJ13" s="137" t="s">
        <v>285</v>
      </c>
      <c r="AK13" s="137" t="s">
        <v>286</v>
      </c>
      <c r="AL13" s="137"/>
      <c r="AM13" s="387" t="s">
        <v>287</v>
      </c>
      <c r="AN13" s="392"/>
      <c r="AO13" s="392"/>
      <c r="AP13" s="392"/>
      <c r="AQ13" s="403"/>
      <c r="AR13" s="403"/>
      <c r="AS13" s="386" t="s">
        <v>288</v>
      </c>
      <c r="AT13" s="144" t="s">
        <v>10</v>
      </c>
      <c r="AU13" s="387" t="s">
        <v>289</v>
      </c>
      <c r="AV13" s="636"/>
      <c r="AW13" s="656"/>
      <c r="AX13" s="102" t="s">
        <v>290</v>
      </c>
      <c r="AY13" s="102" t="s">
        <v>291</v>
      </c>
      <c r="AZ13" t="s">
        <v>292</v>
      </c>
    </row>
    <row r="14" spans="23:52" ht="53.4" thickTop="1">
      <c r="W14" s="638"/>
      <c r="X14" s="585"/>
      <c r="Y14" s="610" t="s">
        <v>307</v>
      </c>
      <c r="Z14" s="642" t="s">
        <v>308</v>
      </c>
      <c r="AA14" s="662" t="s">
        <v>273</v>
      </c>
      <c r="AB14" s="604" t="s">
        <v>274</v>
      </c>
      <c r="AC14" s="604" t="s">
        <v>275</v>
      </c>
      <c r="AD14" s="412"/>
      <c r="AE14" s="344" t="s">
        <v>276</v>
      </c>
      <c r="AF14" s="388" t="s">
        <v>309</v>
      </c>
      <c r="AG14" s="121" t="s">
        <v>10</v>
      </c>
      <c r="AH14" s="121" t="s">
        <v>10</v>
      </c>
      <c r="AI14" s="121"/>
      <c r="AJ14" s="344" t="s">
        <v>277</v>
      </c>
      <c r="AK14" s="344" t="s">
        <v>278</v>
      </c>
      <c r="AL14" s="136"/>
      <c r="AM14" s="344" t="s">
        <v>279</v>
      </c>
      <c r="AN14" s="121"/>
      <c r="AO14" s="121"/>
      <c r="AP14" s="121"/>
      <c r="AQ14" s="136"/>
      <c r="AR14" s="136"/>
      <c r="AS14" s="344" t="s">
        <v>280</v>
      </c>
      <c r="AT14" s="380" t="s">
        <v>281</v>
      </c>
      <c r="AU14" s="344" t="s">
        <v>266</v>
      </c>
      <c r="AV14" s="659">
        <v>5</v>
      </c>
      <c r="AW14" s="658"/>
    </row>
    <row r="15" spans="23:52">
      <c r="W15" s="638"/>
      <c r="X15" s="585"/>
      <c r="Y15" s="610"/>
      <c r="Z15" s="610"/>
      <c r="AA15" s="654"/>
      <c r="AB15" s="609"/>
      <c r="AC15" s="605"/>
      <c r="AD15" s="208"/>
      <c r="AE15" s="179" t="s">
        <v>284</v>
      </c>
      <c r="AF15" s="169" t="s">
        <v>310</v>
      </c>
      <c r="AG15" s="176" t="s">
        <v>10</v>
      </c>
      <c r="AH15" s="176" t="s">
        <v>10</v>
      </c>
      <c r="AI15" s="176"/>
      <c r="AJ15" s="78" t="s">
        <v>285</v>
      </c>
      <c r="AK15" s="78" t="s">
        <v>286</v>
      </c>
      <c r="AL15" s="78"/>
      <c r="AM15" s="179" t="s">
        <v>287</v>
      </c>
      <c r="AN15" s="139"/>
      <c r="AO15" s="139"/>
      <c r="AP15" s="139"/>
      <c r="AQ15" s="78"/>
      <c r="AR15" s="78"/>
      <c r="AS15" s="203" t="s">
        <v>288</v>
      </c>
      <c r="AT15" s="139" t="s">
        <v>10</v>
      </c>
      <c r="AU15" s="179" t="s">
        <v>289</v>
      </c>
      <c r="AV15" s="586"/>
      <c r="AW15" s="601"/>
      <c r="AX15" s="102" t="s">
        <v>290</v>
      </c>
      <c r="AY15" s="102" t="s">
        <v>291</v>
      </c>
      <c r="AZ15" t="s">
        <v>311</v>
      </c>
    </row>
    <row r="16" spans="23:52" ht="52.8">
      <c r="W16" s="638"/>
      <c r="X16" s="585"/>
      <c r="Y16" s="610"/>
      <c r="Z16" s="610"/>
      <c r="AA16" s="596" t="s">
        <v>282</v>
      </c>
      <c r="AB16" s="609"/>
      <c r="AC16" s="617" t="s">
        <v>283</v>
      </c>
      <c r="AD16" s="208"/>
      <c r="AE16" s="382" t="s">
        <v>312</v>
      </c>
      <c r="AF16" s="388" t="s">
        <v>309</v>
      </c>
      <c r="AG16" s="414" t="s">
        <v>10</v>
      </c>
      <c r="AH16" s="414" t="s">
        <v>10</v>
      </c>
      <c r="AI16" s="414"/>
      <c r="AJ16" s="344" t="s">
        <v>277</v>
      </c>
      <c r="AK16" s="344" t="s">
        <v>278</v>
      </c>
      <c r="AL16" s="136"/>
      <c r="AM16" s="344" t="s">
        <v>279</v>
      </c>
      <c r="AN16" s="121"/>
      <c r="AO16" s="121"/>
      <c r="AP16" s="121"/>
      <c r="AQ16" s="136"/>
      <c r="AR16" s="136"/>
      <c r="AS16" s="344" t="s">
        <v>280</v>
      </c>
      <c r="AT16" s="380" t="s">
        <v>281</v>
      </c>
      <c r="AU16" s="344" t="s">
        <v>266</v>
      </c>
      <c r="AV16" s="584">
        <v>6</v>
      </c>
      <c r="AW16" s="600"/>
    </row>
    <row r="17" spans="23:52">
      <c r="W17" s="638"/>
      <c r="X17" s="585"/>
      <c r="Y17" s="610"/>
      <c r="Z17" s="597"/>
      <c r="AA17" s="597"/>
      <c r="AB17" s="605"/>
      <c r="AC17" s="619"/>
      <c r="AD17" s="208"/>
      <c r="AE17" s="179" t="s">
        <v>313</v>
      </c>
      <c r="AF17" s="169" t="s">
        <v>310</v>
      </c>
      <c r="AG17" s="414" t="s">
        <v>10</v>
      </c>
      <c r="AH17" s="414" t="s">
        <v>10</v>
      </c>
      <c r="AI17" s="414"/>
      <c r="AJ17" s="78" t="s">
        <v>285</v>
      </c>
      <c r="AK17" s="78" t="s">
        <v>286</v>
      </c>
      <c r="AL17" s="78"/>
      <c r="AM17" s="179" t="s">
        <v>297</v>
      </c>
      <c r="AN17" s="121"/>
      <c r="AO17" s="121"/>
      <c r="AP17" s="121"/>
      <c r="AQ17" s="136"/>
      <c r="AR17" s="136"/>
      <c r="AS17" s="208" t="s">
        <v>298</v>
      </c>
      <c r="AT17" s="139" t="s">
        <v>10</v>
      </c>
      <c r="AU17" s="78" t="s">
        <v>299</v>
      </c>
      <c r="AV17" s="586"/>
      <c r="AW17" s="601"/>
      <c r="AX17" t="s">
        <v>300</v>
      </c>
      <c r="AY17" t="s">
        <v>301</v>
      </c>
      <c r="AZ17" t="s">
        <v>314</v>
      </c>
    </row>
    <row r="18" spans="23:52" ht="27" customHeight="1">
      <c r="W18" s="638"/>
      <c r="X18" s="585"/>
      <c r="Y18" s="610"/>
      <c r="Z18" s="596" t="s">
        <v>315</v>
      </c>
      <c r="AA18" s="652" t="s">
        <v>273</v>
      </c>
      <c r="AB18" s="608" t="s">
        <v>274</v>
      </c>
      <c r="AC18" s="608" t="s">
        <v>275</v>
      </c>
      <c r="AD18" s="79"/>
      <c r="AE18" s="438" t="s">
        <v>316</v>
      </c>
      <c r="AF18" s="383" t="s">
        <v>317</v>
      </c>
      <c r="AG18" s="344" t="s">
        <v>275</v>
      </c>
      <c r="AH18" s="344" t="s">
        <v>276</v>
      </c>
      <c r="AI18" s="136"/>
      <c r="AJ18" s="344" t="s">
        <v>277</v>
      </c>
      <c r="AK18" s="344" t="s">
        <v>278</v>
      </c>
      <c r="AL18" s="136"/>
      <c r="AM18" s="344" t="s">
        <v>279</v>
      </c>
      <c r="AN18" s="121"/>
      <c r="AO18" s="121"/>
      <c r="AP18" s="121"/>
      <c r="AQ18" s="136"/>
      <c r="AR18" s="136"/>
      <c r="AS18" s="344" t="s">
        <v>280</v>
      </c>
      <c r="AT18" s="380" t="s">
        <v>281</v>
      </c>
      <c r="AU18" s="344" t="s">
        <v>266</v>
      </c>
      <c r="AV18" s="584">
        <v>7</v>
      </c>
      <c r="AW18" s="655" t="s">
        <v>318</v>
      </c>
    </row>
    <row r="19" spans="23:52">
      <c r="W19" s="638"/>
      <c r="X19" s="585"/>
      <c r="Y19" s="610"/>
      <c r="Z19" s="610"/>
      <c r="AA19" s="653"/>
      <c r="AB19" s="609"/>
      <c r="AC19" s="609"/>
      <c r="AD19" s="79"/>
      <c r="AE19" s="440" t="s">
        <v>313</v>
      </c>
      <c r="AF19" s="169" t="s">
        <v>319</v>
      </c>
      <c r="AG19" s="208" t="s">
        <v>283</v>
      </c>
      <c r="AH19" s="179" t="s">
        <v>284</v>
      </c>
      <c r="AI19" s="78"/>
      <c r="AJ19" s="78" t="s">
        <v>285</v>
      </c>
      <c r="AK19" s="78" t="s">
        <v>286</v>
      </c>
      <c r="AL19" s="78"/>
      <c r="AM19" s="179" t="s">
        <v>287</v>
      </c>
      <c r="AN19" s="139"/>
      <c r="AO19" s="139"/>
      <c r="AP19" s="139"/>
      <c r="AQ19" s="78"/>
      <c r="AR19" s="78"/>
      <c r="AS19" s="203" t="s">
        <v>288</v>
      </c>
      <c r="AT19" s="139" t="s">
        <v>10</v>
      </c>
      <c r="AU19" s="179" t="s">
        <v>289</v>
      </c>
      <c r="AV19" s="586"/>
      <c r="AW19" s="657"/>
      <c r="AX19" s="102" t="s">
        <v>290</v>
      </c>
      <c r="AY19" s="102" t="s">
        <v>291</v>
      </c>
      <c r="AZ19" t="s">
        <v>292</v>
      </c>
    </row>
    <row r="20" spans="23:52">
      <c r="W20" s="638"/>
      <c r="X20" s="585"/>
      <c r="Y20" s="610"/>
      <c r="Z20" s="610"/>
      <c r="AA20" s="653"/>
      <c r="AB20" s="609"/>
      <c r="AC20" s="609"/>
      <c r="AD20" s="79"/>
      <c r="AE20" s="344" t="s">
        <v>276</v>
      </c>
      <c r="AF20" s="383" t="s">
        <v>317</v>
      </c>
      <c r="AG20" s="141"/>
      <c r="AH20" s="179"/>
      <c r="AI20" s="78"/>
      <c r="AJ20" s="344" t="s">
        <v>277</v>
      </c>
      <c r="AK20" s="344" t="s">
        <v>278</v>
      </c>
      <c r="AL20" s="136"/>
      <c r="AM20" s="344" t="s">
        <v>279</v>
      </c>
      <c r="AN20" s="139"/>
      <c r="AO20" s="139"/>
      <c r="AP20" s="139"/>
      <c r="AQ20" s="78"/>
      <c r="AR20" s="78"/>
      <c r="AS20" s="344" t="s">
        <v>280</v>
      </c>
      <c r="AT20" s="380" t="s">
        <v>281</v>
      </c>
      <c r="AU20" s="344" t="s">
        <v>266</v>
      </c>
      <c r="AV20" s="584">
        <v>8</v>
      </c>
      <c r="AW20" s="600"/>
      <c r="AX20" s="102"/>
      <c r="AY20" s="102"/>
    </row>
    <row r="21" spans="23:52">
      <c r="W21" s="638"/>
      <c r="X21" s="585"/>
      <c r="Y21" s="610"/>
      <c r="Z21" s="610"/>
      <c r="AA21" s="653"/>
      <c r="AB21" s="609"/>
      <c r="AC21" s="609"/>
      <c r="AD21" s="79"/>
      <c r="AE21" s="439" t="s">
        <v>284</v>
      </c>
      <c r="AF21" s="176" t="s">
        <v>320</v>
      </c>
      <c r="AG21" s="141"/>
      <c r="AH21" s="179"/>
      <c r="AI21" s="78"/>
      <c r="AJ21" s="78" t="s">
        <v>285</v>
      </c>
      <c r="AK21" s="78" t="s">
        <v>286</v>
      </c>
      <c r="AL21" s="78"/>
      <c r="AM21" s="179" t="s">
        <v>297</v>
      </c>
      <c r="AN21" s="139"/>
      <c r="AO21" s="139"/>
      <c r="AP21" s="139"/>
      <c r="AQ21" s="78"/>
      <c r="AR21" s="78"/>
      <c r="AS21" s="203" t="s">
        <v>298</v>
      </c>
      <c r="AT21" s="139" t="s">
        <v>10</v>
      </c>
      <c r="AU21" s="179" t="s">
        <v>299</v>
      </c>
      <c r="AV21" s="586"/>
      <c r="AW21" s="601"/>
      <c r="AX21" s="102" t="s">
        <v>300</v>
      </c>
      <c r="AY21" s="102" t="s">
        <v>321</v>
      </c>
      <c r="AZ21" t="s">
        <v>322</v>
      </c>
    </row>
    <row r="22" spans="23:52">
      <c r="W22" s="638"/>
      <c r="X22" s="585"/>
      <c r="Y22" s="610"/>
      <c r="Z22" s="610"/>
      <c r="AA22" s="653"/>
      <c r="AB22" s="609"/>
      <c r="AC22" s="609"/>
      <c r="AD22" s="79"/>
      <c r="AE22" s="438" t="s">
        <v>312</v>
      </c>
      <c r="AF22" s="383" t="s">
        <v>317</v>
      </c>
      <c r="AG22" s="141"/>
      <c r="AH22" s="179"/>
      <c r="AI22" s="78"/>
      <c r="AJ22" s="344" t="s">
        <v>277</v>
      </c>
      <c r="AK22" s="344" t="s">
        <v>278</v>
      </c>
      <c r="AL22" s="78"/>
      <c r="AM22" s="344" t="s">
        <v>279</v>
      </c>
      <c r="AN22" s="139"/>
      <c r="AO22" s="139"/>
      <c r="AP22" s="139"/>
      <c r="AQ22" s="78"/>
      <c r="AR22" s="78"/>
      <c r="AS22" s="344" t="s">
        <v>280</v>
      </c>
      <c r="AT22" s="380" t="s">
        <v>281</v>
      </c>
      <c r="AU22" s="344" t="s">
        <v>266</v>
      </c>
      <c r="AV22" s="584">
        <v>9</v>
      </c>
      <c r="AW22" s="600"/>
      <c r="AX22" s="102"/>
      <c r="AY22" s="102"/>
    </row>
    <row r="23" spans="23:52">
      <c r="W23" s="638"/>
      <c r="X23" s="585"/>
      <c r="Y23" s="610"/>
      <c r="Z23" s="610"/>
      <c r="AA23" s="653"/>
      <c r="AB23" s="609"/>
      <c r="AC23" s="609"/>
      <c r="AD23" s="79"/>
      <c r="AE23" s="440" t="s">
        <v>313</v>
      </c>
      <c r="AF23" s="176" t="s">
        <v>320</v>
      </c>
      <c r="AG23" s="141"/>
      <c r="AH23" s="179"/>
      <c r="AI23" s="78"/>
      <c r="AJ23" s="78" t="s">
        <v>285</v>
      </c>
      <c r="AK23" s="78" t="s">
        <v>286</v>
      </c>
      <c r="AL23" s="78"/>
      <c r="AM23" s="78" t="s">
        <v>297</v>
      </c>
      <c r="AN23" s="139"/>
      <c r="AO23" s="139"/>
      <c r="AP23" s="139"/>
      <c r="AQ23" s="78"/>
      <c r="AR23" s="78"/>
      <c r="AS23" s="208" t="s">
        <v>298</v>
      </c>
      <c r="AT23" s="139" t="s">
        <v>10</v>
      </c>
      <c r="AU23" s="78" t="s">
        <v>299</v>
      </c>
      <c r="AV23" s="586"/>
      <c r="AW23" s="601"/>
      <c r="AX23" t="s">
        <v>300</v>
      </c>
      <c r="AY23" t="s">
        <v>321</v>
      </c>
      <c r="AZ23" t="s">
        <v>323</v>
      </c>
    </row>
    <row r="24" spans="23:52">
      <c r="W24" s="638"/>
      <c r="X24" s="585"/>
      <c r="Y24" s="610"/>
      <c r="Z24" s="610"/>
      <c r="AA24" s="654"/>
      <c r="AB24" s="609"/>
      <c r="AC24" s="605"/>
      <c r="AD24" s="212"/>
      <c r="AE24" s="344" t="s">
        <v>276</v>
      </c>
      <c r="AF24" s="408" t="s">
        <v>324</v>
      </c>
      <c r="AG24" s="344" t="s">
        <v>275</v>
      </c>
      <c r="AH24" s="289" t="s">
        <v>276</v>
      </c>
      <c r="AI24" s="78"/>
      <c r="AJ24" s="289" t="s">
        <v>277</v>
      </c>
      <c r="AK24" s="289" t="s">
        <v>278</v>
      </c>
      <c r="AL24" s="78"/>
      <c r="AM24" s="289" t="s">
        <v>279</v>
      </c>
      <c r="AN24" s="139"/>
      <c r="AO24" s="139"/>
      <c r="AP24" s="139"/>
      <c r="AQ24" s="78"/>
      <c r="AR24" s="78"/>
      <c r="AS24" s="289" t="s">
        <v>280</v>
      </c>
      <c r="AT24" s="380" t="s">
        <v>281</v>
      </c>
      <c r="AU24" s="344" t="s">
        <v>266</v>
      </c>
      <c r="AV24" s="584">
        <v>10</v>
      </c>
      <c r="AW24" s="584"/>
    </row>
    <row r="25" spans="23:52">
      <c r="W25" s="638"/>
      <c r="X25" s="585"/>
      <c r="Y25" s="610"/>
      <c r="Z25" s="610"/>
      <c r="AA25" s="610" t="s">
        <v>282</v>
      </c>
      <c r="AB25" s="609"/>
      <c r="AC25" s="618" t="s">
        <v>283</v>
      </c>
      <c r="AD25" s="212"/>
      <c r="AE25" s="441" t="s">
        <v>284</v>
      </c>
      <c r="AF25" s="415" t="s">
        <v>325</v>
      </c>
      <c r="AG25" s="208" t="s">
        <v>326</v>
      </c>
      <c r="AH25" s="179" t="s">
        <v>296</v>
      </c>
      <c r="AI25" s="78"/>
      <c r="AJ25" s="78" t="s">
        <v>285</v>
      </c>
      <c r="AK25" s="78" t="s">
        <v>286</v>
      </c>
      <c r="AL25" s="78"/>
      <c r="AM25" s="179" t="s">
        <v>297</v>
      </c>
      <c r="AN25" s="139"/>
      <c r="AO25" s="139"/>
      <c r="AP25" s="139"/>
      <c r="AQ25" s="78"/>
      <c r="AR25" s="78"/>
      <c r="AS25" s="203" t="s">
        <v>298</v>
      </c>
      <c r="AT25" s="139" t="s">
        <v>10</v>
      </c>
      <c r="AU25" s="179" t="s">
        <v>299</v>
      </c>
      <c r="AV25" s="586"/>
      <c r="AW25" s="586"/>
      <c r="AX25" s="102" t="s">
        <v>300</v>
      </c>
      <c r="AY25" s="102" t="s">
        <v>321</v>
      </c>
      <c r="AZ25" t="s">
        <v>327</v>
      </c>
    </row>
    <row r="26" spans="23:52">
      <c r="W26" s="638"/>
      <c r="X26" s="585"/>
      <c r="Y26" s="610"/>
      <c r="Z26" s="610"/>
      <c r="AA26" s="610"/>
      <c r="AB26" s="609"/>
      <c r="AC26" s="618"/>
      <c r="AD26" s="212"/>
      <c r="AE26" s="344" t="s">
        <v>276</v>
      </c>
      <c r="AF26" s="408" t="s">
        <v>324</v>
      </c>
      <c r="AG26" s="414" t="s">
        <v>10</v>
      </c>
      <c r="AH26" s="139" t="s">
        <v>10</v>
      </c>
      <c r="AI26" s="78"/>
      <c r="AJ26" s="289" t="s">
        <v>277</v>
      </c>
      <c r="AK26" s="289" t="s">
        <v>278</v>
      </c>
      <c r="AL26" s="78"/>
      <c r="AM26" s="289" t="s">
        <v>279</v>
      </c>
      <c r="AN26" s="139"/>
      <c r="AO26" s="139"/>
      <c r="AP26" s="139"/>
      <c r="AQ26" s="78"/>
      <c r="AR26" s="78"/>
      <c r="AS26" s="289" t="s">
        <v>280</v>
      </c>
      <c r="AT26" s="380" t="s">
        <v>281</v>
      </c>
      <c r="AU26" s="344" t="s">
        <v>266</v>
      </c>
      <c r="AV26" s="584">
        <v>11</v>
      </c>
      <c r="AW26" s="584"/>
    </row>
    <row r="27" spans="23:52">
      <c r="W27" s="638"/>
      <c r="X27" s="586"/>
      <c r="Y27" s="610"/>
      <c r="Z27" s="597"/>
      <c r="AA27" s="597"/>
      <c r="AB27" s="605"/>
      <c r="AC27" s="619"/>
      <c r="AD27" s="212"/>
      <c r="AE27" s="439" t="s">
        <v>284</v>
      </c>
      <c r="AF27" s="416" t="s">
        <v>328</v>
      </c>
      <c r="AG27" s="414" t="s">
        <v>10</v>
      </c>
      <c r="AH27" s="139" t="s">
        <v>10</v>
      </c>
      <c r="AI27" s="78"/>
      <c r="AJ27" s="78" t="s">
        <v>285</v>
      </c>
      <c r="AK27" s="78" t="s">
        <v>286</v>
      </c>
      <c r="AL27" s="78"/>
      <c r="AM27" s="179" t="s">
        <v>297</v>
      </c>
      <c r="AN27" s="139"/>
      <c r="AO27" s="139"/>
      <c r="AP27" s="139"/>
      <c r="AQ27" s="78"/>
      <c r="AR27" s="78"/>
      <c r="AS27" s="203" t="s">
        <v>298</v>
      </c>
      <c r="AT27" s="139" t="s">
        <v>10</v>
      </c>
      <c r="AU27" s="179" t="s">
        <v>299</v>
      </c>
      <c r="AV27" s="586"/>
      <c r="AW27" s="586"/>
      <c r="AX27" s="102" t="s">
        <v>300</v>
      </c>
      <c r="AY27" s="102" t="s">
        <v>321</v>
      </c>
      <c r="AZ27" t="s">
        <v>322</v>
      </c>
    </row>
    <row r="28" spans="23:52">
      <c r="W28" s="638"/>
      <c r="X28" s="596" t="s">
        <v>329</v>
      </c>
      <c r="Y28" s="610"/>
      <c r="Z28" s="596" t="s">
        <v>303</v>
      </c>
      <c r="AA28" s="652" t="s">
        <v>273</v>
      </c>
      <c r="AB28" s="608" t="s">
        <v>274</v>
      </c>
      <c r="AC28" s="602" t="s">
        <v>275</v>
      </c>
      <c r="AD28" s="79"/>
      <c r="AE28" s="602" t="s">
        <v>330</v>
      </c>
      <c r="AF28" s="139" t="s">
        <v>10</v>
      </c>
      <c r="AG28" s="344" t="s">
        <v>275</v>
      </c>
      <c r="AH28" s="405" t="s">
        <v>312</v>
      </c>
      <c r="AI28" s="78"/>
      <c r="AJ28" s="289" t="s">
        <v>277</v>
      </c>
      <c r="AK28" s="289" t="s">
        <v>278</v>
      </c>
      <c r="AL28" s="78"/>
      <c r="AM28" s="289" t="s">
        <v>279</v>
      </c>
      <c r="AN28" s="139"/>
      <c r="AO28" s="139"/>
      <c r="AP28" s="139"/>
      <c r="AQ28" s="78"/>
      <c r="AR28" s="78"/>
      <c r="AS28" s="289" t="s">
        <v>280</v>
      </c>
      <c r="AT28" s="380" t="s">
        <v>281</v>
      </c>
      <c r="AU28" s="344" t="s">
        <v>266</v>
      </c>
      <c r="AV28" s="584">
        <v>12</v>
      </c>
      <c r="AW28" s="585" t="s">
        <v>331</v>
      </c>
    </row>
    <row r="29" spans="23:52">
      <c r="W29" s="638"/>
      <c r="X29" s="610"/>
      <c r="Y29" s="610"/>
      <c r="Z29" s="610"/>
      <c r="AA29" s="653"/>
      <c r="AB29" s="609"/>
      <c r="AC29" s="602"/>
      <c r="AD29" s="79"/>
      <c r="AE29" s="602"/>
      <c r="AF29" s="80" t="s">
        <v>10</v>
      </c>
      <c r="AG29" s="165" t="s">
        <v>332</v>
      </c>
      <c r="AH29" s="179" t="s">
        <v>296</v>
      </c>
      <c r="AI29" s="78"/>
      <c r="AJ29" s="78" t="s">
        <v>285</v>
      </c>
      <c r="AK29" s="78" t="s">
        <v>286</v>
      </c>
      <c r="AL29" s="78"/>
      <c r="AM29" s="179" t="s">
        <v>287</v>
      </c>
      <c r="AN29" s="139"/>
      <c r="AO29" s="139"/>
      <c r="AP29" s="139"/>
      <c r="AQ29" s="78"/>
      <c r="AR29" s="78"/>
      <c r="AS29" s="203" t="s">
        <v>288</v>
      </c>
      <c r="AT29" s="139" t="s">
        <v>10</v>
      </c>
      <c r="AU29" s="179" t="s">
        <v>289</v>
      </c>
      <c r="AV29" s="586"/>
      <c r="AW29" s="586"/>
      <c r="AX29" s="102" t="s">
        <v>290</v>
      </c>
      <c r="AY29" s="102" t="s">
        <v>301</v>
      </c>
      <c r="AZ29" t="s">
        <v>333</v>
      </c>
    </row>
    <row r="30" spans="23:52" ht="39.6" customHeight="1">
      <c r="W30" s="638"/>
      <c r="X30" s="610"/>
      <c r="Y30" s="610"/>
      <c r="Z30" s="610"/>
      <c r="AA30" s="654"/>
      <c r="AB30" s="609"/>
      <c r="AC30" s="602"/>
      <c r="AD30" s="79"/>
      <c r="AE30" s="602"/>
      <c r="AF30" s="615" t="s">
        <v>334</v>
      </c>
      <c r="AG30" s="412" t="s">
        <v>10</v>
      </c>
      <c r="AH30" s="405" t="s">
        <v>312</v>
      </c>
      <c r="AI30" s="78"/>
      <c r="AJ30" s="289" t="s">
        <v>277</v>
      </c>
      <c r="AK30" s="289" t="s">
        <v>278</v>
      </c>
      <c r="AL30" s="78"/>
      <c r="AM30" s="289" t="s">
        <v>279</v>
      </c>
      <c r="AN30" s="139"/>
      <c r="AO30" s="139"/>
      <c r="AP30" s="139"/>
      <c r="AQ30" s="78"/>
      <c r="AR30" s="78"/>
      <c r="AS30" s="289" t="s">
        <v>280</v>
      </c>
      <c r="AT30" s="380" t="s">
        <v>281</v>
      </c>
      <c r="AU30" s="344" t="s">
        <v>266</v>
      </c>
      <c r="AV30" s="584">
        <v>13</v>
      </c>
      <c r="AW30" s="584" t="s">
        <v>305</v>
      </c>
    </row>
    <row r="31" spans="23:52">
      <c r="W31" s="638"/>
      <c r="X31" s="610"/>
      <c r="Y31" s="610"/>
      <c r="Z31" s="610"/>
      <c r="AA31" s="596" t="s">
        <v>282</v>
      </c>
      <c r="AB31" s="609"/>
      <c r="AC31" s="617" t="s">
        <v>283</v>
      </c>
      <c r="AD31" s="413"/>
      <c r="AE31" s="596" t="s">
        <v>335</v>
      </c>
      <c r="AF31" s="616"/>
      <c r="AG31" s="212" t="s">
        <v>10</v>
      </c>
      <c r="AH31" s="179" t="s">
        <v>296</v>
      </c>
      <c r="AI31" s="78"/>
      <c r="AJ31" s="78" t="s">
        <v>285</v>
      </c>
      <c r="AK31" s="78" t="s">
        <v>286</v>
      </c>
      <c r="AL31" s="78"/>
      <c r="AM31" s="179" t="s">
        <v>287</v>
      </c>
      <c r="AN31" s="139"/>
      <c r="AO31" s="139"/>
      <c r="AP31" s="139"/>
      <c r="AQ31" s="78"/>
      <c r="AR31" s="78"/>
      <c r="AS31" s="203" t="s">
        <v>288</v>
      </c>
      <c r="AT31" s="139" t="s">
        <v>10</v>
      </c>
      <c r="AU31" s="179" t="s">
        <v>289</v>
      </c>
      <c r="AV31" s="586"/>
      <c r="AW31" s="586"/>
      <c r="AX31" s="102" t="s">
        <v>290</v>
      </c>
      <c r="AY31" s="102" t="s">
        <v>301</v>
      </c>
      <c r="AZ31" t="s">
        <v>333</v>
      </c>
    </row>
    <row r="32" spans="23:52">
      <c r="W32" s="638"/>
      <c r="X32" s="610"/>
      <c r="Y32" s="610"/>
      <c r="Z32" s="610"/>
      <c r="AA32" s="610"/>
      <c r="AB32" s="609"/>
      <c r="AC32" s="618"/>
      <c r="AD32" s="409"/>
      <c r="AE32" s="610"/>
      <c r="AF32" s="613" t="s">
        <v>332</v>
      </c>
      <c r="AG32" s="344" t="s">
        <v>275</v>
      </c>
      <c r="AH32" s="405" t="s">
        <v>312</v>
      </c>
      <c r="AI32" s="136"/>
      <c r="AJ32" s="289" t="s">
        <v>277</v>
      </c>
      <c r="AK32" s="289" t="s">
        <v>278</v>
      </c>
      <c r="AL32" s="78"/>
      <c r="AM32" s="289" t="s">
        <v>279</v>
      </c>
      <c r="AN32" s="121"/>
      <c r="AO32" s="121"/>
      <c r="AP32" s="121"/>
      <c r="AQ32" s="136"/>
      <c r="AR32" s="136"/>
      <c r="AS32" s="289" t="s">
        <v>280</v>
      </c>
      <c r="AT32" s="380" t="s">
        <v>281</v>
      </c>
      <c r="AU32" s="344" t="s">
        <v>266</v>
      </c>
      <c r="AV32" s="584">
        <v>14</v>
      </c>
      <c r="AW32" s="655" t="s">
        <v>336</v>
      </c>
    </row>
    <row r="33" spans="23:52">
      <c r="W33" s="638"/>
      <c r="X33" s="610"/>
      <c r="Y33" s="610"/>
      <c r="Z33" s="610"/>
      <c r="AA33" s="610"/>
      <c r="AB33" s="609"/>
      <c r="AC33" s="618"/>
      <c r="AD33" s="409"/>
      <c r="AE33" s="610"/>
      <c r="AF33" s="614"/>
      <c r="AG33" s="208" t="s">
        <v>332</v>
      </c>
      <c r="AH33" s="179" t="s">
        <v>296</v>
      </c>
      <c r="AI33" s="136"/>
      <c r="AJ33" s="78" t="s">
        <v>285</v>
      </c>
      <c r="AK33" s="78" t="s">
        <v>286</v>
      </c>
      <c r="AL33" s="78"/>
      <c r="AM33" s="179" t="s">
        <v>287</v>
      </c>
      <c r="AN33" s="121"/>
      <c r="AO33" s="121"/>
      <c r="AP33" s="121"/>
      <c r="AQ33" s="136"/>
      <c r="AR33" s="136"/>
      <c r="AS33" s="203" t="s">
        <v>288</v>
      </c>
      <c r="AT33" s="139" t="s">
        <v>10</v>
      </c>
      <c r="AU33" s="179" t="s">
        <v>289</v>
      </c>
      <c r="AV33" s="586"/>
      <c r="AW33" s="657"/>
      <c r="AX33" s="102" t="s">
        <v>290</v>
      </c>
      <c r="AY33" s="102" t="s">
        <v>301</v>
      </c>
      <c r="AZ33" t="s">
        <v>333</v>
      </c>
    </row>
    <row r="34" spans="23:52">
      <c r="W34" s="638"/>
      <c r="X34" s="610"/>
      <c r="Y34" s="610"/>
      <c r="Z34" s="610"/>
      <c r="AA34" s="610"/>
      <c r="AB34" s="609"/>
      <c r="AC34" s="618"/>
      <c r="AD34" s="409"/>
      <c r="AE34" s="610"/>
      <c r="AF34" s="389" t="s">
        <v>317</v>
      </c>
      <c r="AG34" s="344" t="s">
        <v>275</v>
      </c>
      <c r="AH34" s="405" t="s">
        <v>312</v>
      </c>
      <c r="AI34" s="136"/>
      <c r="AJ34" s="344" t="s">
        <v>277</v>
      </c>
      <c r="AK34" s="344" t="s">
        <v>278</v>
      </c>
      <c r="AL34" s="136"/>
      <c r="AM34" s="344" t="s">
        <v>279</v>
      </c>
      <c r="AN34" s="121"/>
      <c r="AO34" s="121"/>
      <c r="AP34" s="121"/>
      <c r="AQ34" s="136"/>
      <c r="AR34" s="136"/>
      <c r="AS34" s="344" t="s">
        <v>280</v>
      </c>
      <c r="AT34" s="380" t="s">
        <v>281</v>
      </c>
      <c r="AU34" s="344" t="s">
        <v>266</v>
      </c>
      <c r="AV34" s="584">
        <v>15</v>
      </c>
      <c r="AW34" s="584"/>
    </row>
    <row r="35" spans="23:52">
      <c r="W35" s="638"/>
      <c r="X35" s="597"/>
      <c r="Y35" s="610"/>
      <c r="Z35" s="610"/>
      <c r="AA35" s="597"/>
      <c r="AB35" s="605"/>
      <c r="AC35" s="619"/>
      <c r="AD35" s="410"/>
      <c r="AE35" s="597"/>
      <c r="AF35" s="165" t="s">
        <v>337</v>
      </c>
      <c r="AG35" s="208" t="s">
        <v>283</v>
      </c>
      <c r="AH35" s="179" t="s">
        <v>313</v>
      </c>
      <c r="AI35" s="78"/>
      <c r="AJ35" s="78" t="s">
        <v>285</v>
      </c>
      <c r="AK35" s="78" t="s">
        <v>286</v>
      </c>
      <c r="AL35" s="78"/>
      <c r="AM35" s="179" t="s">
        <v>297</v>
      </c>
      <c r="AN35" s="139"/>
      <c r="AO35" s="139"/>
      <c r="AP35" s="139"/>
      <c r="AQ35" s="78"/>
      <c r="AR35" s="78"/>
      <c r="AS35" s="203" t="s">
        <v>298</v>
      </c>
      <c r="AT35" s="139" t="s">
        <v>10</v>
      </c>
      <c r="AU35" s="179" t="s">
        <v>299</v>
      </c>
      <c r="AV35" s="586"/>
      <c r="AW35" s="586"/>
      <c r="AX35" s="102" t="s">
        <v>300</v>
      </c>
      <c r="AY35" s="102" t="s">
        <v>338</v>
      </c>
      <c r="AZ35" t="s">
        <v>339</v>
      </c>
    </row>
    <row r="36" spans="23:52">
      <c r="W36" s="638"/>
      <c r="X36" s="596" t="s">
        <v>340</v>
      </c>
      <c r="Y36" s="610"/>
      <c r="Z36" s="610"/>
      <c r="AA36" s="652" t="s">
        <v>273</v>
      </c>
      <c r="AB36" s="608" t="s">
        <v>274</v>
      </c>
      <c r="AC36" s="608" t="s">
        <v>275</v>
      </c>
      <c r="AD36" s="398"/>
      <c r="AE36" s="611" t="s">
        <v>312</v>
      </c>
      <c r="AF36" s="176" t="s">
        <v>10</v>
      </c>
      <c r="AG36" s="344" t="s">
        <v>275</v>
      </c>
      <c r="AH36" s="289" t="s">
        <v>276</v>
      </c>
      <c r="AI36" s="78"/>
      <c r="AJ36" s="289" t="s">
        <v>277</v>
      </c>
      <c r="AK36" s="289" t="s">
        <v>278</v>
      </c>
      <c r="AL36" s="78"/>
      <c r="AM36" s="289" t="s">
        <v>279</v>
      </c>
      <c r="AN36" s="139"/>
      <c r="AO36" s="139"/>
      <c r="AP36" s="139"/>
      <c r="AQ36" s="78"/>
      <c r="AR36" s="78"/>
      <c r="AS36" s="289" t="s">
        <v>280</v>
      </c>
      <c r="AT36" s="380" t="s">
        <v>281</v>
      </c>
      <c r="AU36" s="344" t="s">
        <v>266</v>
      </c>
      <c r="AV36" s="584">
        <v>16</v>
      </c>
      <c r="AW36" s="585" t="s">
        <v>341</v>
      </c>
    </row>
    <row r="37" spans="23:52">
      <c r="W37" s="638"/>
      <c r="X37" s="610"/>
      <c r="Y37" s="610"/>
      <c r="Z37" s="610"/>
      <c r="AA37" s="653"/>
      <c r="AB37" s="609"/>
      <c r="AC37" s="609"/>
      <c r="AD37" s="411"/>
      <c r="AE37" s="630"/>
      <c r="AF37" s="176" t="s">
        <v>10</v>
      </c>
      <c r="AG37" s="165" t="s">
        <v>326</v>
      </c>
      <c r="AH37" s="179" t="s">
        <v>296</v>
      </c>
      <c r="AI37" s="78"/>
      <c r="AJ37" s="78" t="s">
        <v>285</v>
      </c>
      <c r="AK37" s="78" t="s">
        <v>286</v>
      </c>
      <c r="AL37" s="78"/>
      <c r="AM37" s="179" t="s">
        <v>297</v>
      </c>
      <c r="AN37" s="139"/>
      <c r="AO37" s="139"/>
      <c r="AP37" s="139"/>
      <c r="AQ37" s="78"/>
      <c r="AR37" s="78"/>
      <c r="AS37" s="203" t="s">
        <v>298</v>
      </c>
      <c r="AT37" s="139" t="s">
        <v>10</v>
      </c>
      <c r="AU37" s="179" t="s">
        <v>299</v>
      </c>
      <c r="AV37" s="586"/>
      <c r="AW37" s="586"/>
      <c r="AX37" s="102" t="s">
        <v>300</v>
      </c>
      <c r="AY37" s="102" t="s">
        <v>301</v>
      </c>
      <c r="AZ37" t="s">
        <v>302</v>
      </c>
    </row>
    <row r="38" spans="23:52" ht="39.6" customHeight="1">
      <c r="W38" s="638"/>
      <c r="X38" s="610"/>
      <c r="Y38" s="610"/>
      <c r="Z38" s="610"/>
      <c r="AA38" s="654"/>
      <c r="AB38" s="609"/>
      <c r="AC38" s="605"/>
      <c r="AD38" s="412"/>
      <c r="AE38" s="612"/>
      <c r="AF38" s="615" t="s">
        <v>334</v>
      </c>
      <c r="AG38" s="412" t="s">
        <v>10</v>
      </c>
      <c r="AH38" s="289" t="s">
        <v>276</v>
      </c>
      <c r="AI38" s="78"/>
      <c r="AJ38" s="289" t="s">
        <v>277</v>
      </c>
      <c r="AK38" s="289" t="s">
        <v>278</v>
      </c>
      <c r="AL38" s="78"/>
      <c r="AM38" s="289" t="s">
        <v>279</v>
      </c>
      <c r="AN38" s="139"/>
      <c r="AO38" s="139"/>
      <c r="AP38" s="139"/>
      <c r="AQ38" s="78"/>
      <c r="AR38" s="78"/>
      <c r="AS38" s="289" t="s">
        <v>280</v>
      </c>
      <c r="AT38" s="380" t="s">
        <v>281</v>
      </c>
      <c r="AU38" s="344" t="s">
        <v>266</v>
      </c>
      <c r="AV38" s="584">
        <v>17</v>
      </c>
      <c r="AW38" s="584" t="s">
        <v>305</v>
      </c>
    </row>
    <row r="39" spans="23:52">
      <c r="W39" s="638"/>
      <c r="X39" s="610"/>
      <c r="Y39" s="610"/>
      <c r="Z39" s="610"/>
      <c r="AA39" s="596" t="s">
        <v>282</v>
      </c>
      <c r="AB39" s="609"/>
      <c r="AC39" s="617" t="s">
        <v>283</v>
      </c>
      <c r="AD39" s="413"/>
      <c r="AE39" s="596" t="s">
        <v>342</v>
      </c>
      <c r="AF39" s="616"/>
      <c r="AG39" s="212" t="s">
        <v>10</v>
      </c>
      <c r="AH39" s="179" t="s">
        <v>296</v>
      </c>
      <c r="AI39" s="78"/>
      <c r="AJ39" s="78" t="s">
        <v>285</v>
      </c>
      <c r="AK39" s="78" t="s">
        <v>286</v>
      </c>
      <c r="AL39" s="78"/>
      <c r="AM39" s="179" t="s">
        <v>297</v>
      </c>
      <c r="AN39" s="139"/>
      <c r="AO39" s="139"/>
      <c r="AP39" s="139"/>
      <c r="AQ39" s="78"/>
      <c r="AR39" s="78"/>
      <c r="AS39" s="203" t="s">
        <v>298</v>
      </c>
      <c r="AT39" s="139" t="s">
        <v>10</v>
      </c>
      <c r="AU39" s="179" t="s">
        <v>299</v>
      </c>
      <c r="AV39" s="586"/>
      <c r="AW39" s="586"/>
      <c r="AX39" s="102" t="s">
        <v>300</v>
      </c>
      <c r="AY39" s="102" t="s">
        <v>301</v>
      </c>
      <c r="AZ39" t="s">
        <v>302</v>
      </c>
    </row>
    <row r="40" spans="23:52">
      <c r="W40" s="638"/>
      <c r="X40" s="610"/>
      <c r="Y40" s="610"/>
      <c r="Z40" s="610"/>
      <c r="AA40" s="610"/>
      <c r="AB40" s="609"/>
      <c r="AC40" s="618"/>
      <c r="AD40" s="409"/>
      <c r="AE40" s="610"/>
      <c r="AF40" s="613" t="s">
        <v>326</v>
      </c>
      <c r="AG40" s="344" t="s">
        <v>275</v>
      </c>
      <c r="AH40" s="289" t="s">
        <v>276</v>
      </c>
      <c r="AI40" s="136"/>
      <c r="AJ40" s="289" t="s">
        <v>277</v>
      </c>
      <c r="AK40" s="289" t="s">
        <v>278</v>
      </c>
      <c r="AL40" s="78"/>
      <c r="AM40" s="289" t="s">
        <v>279</v>
      </c>
      <c r="AN40" s="121"/>
      <c r="AO40" s="121"/>
      <c r="AP40" s="121"/>
      <c r="AQ40" s="136"/>
      <c r="AR40" s="136"/>
      <c r="AS40" s="289" t="s">
        <v>280</v>
      </c>
      <c r="AT40" s="380" t="s">
        <v>281</v>
      </c>
      <c r="AU40" s="344" t="s">
        <v>266</v>
      </c>
      <c r="AV40" s="584">
        <v>18</v>
      </c>
      <c r="AW40" s="584" t="s">
        <v>341</v>
      </c>
    </row>
    <row r="41" spans="23:52">
      <c r="W41" s="638"/>
      <c r="X41" s="610"/>
      <c r="Y41" s="610"/>
      <c r="Z41" s="610"/>
      <c r="AA41" s="610"/>
      <c r="AB41" s="609"/>
      <c r="AC41" s="618"/>
      <c r="AD41" s="409"/>
      <c r="AE41" s="610"/>
      <c r="AF41" s="614"/>
      <c r="AG41" s="208" t="s">
        <v>326</v>
      </c>
      <c r="AH41" s="179" t="s">
        <v>296</v>
      </c>
      <c r="AI41" s="136"/>
      <c r="AJ41" s="78" t="s">
        <v>285</v>
      </c>
      <c r="AK41" s="78" t="s">
        <v>286</v>
      </c>
      <c r="AL41" s="78"/>
      <c r="AM41" s="179" t="s">
        <v>297</v>
      </c>
      <c r="AN41" s="121"/>
      <c r="AO41" s="121"/>
      <c r="AP41" s="121"/>
      <c r="AQ41" s="136"/>
      <c r="AR41" s="136"/>
      <c r="AS41" s="203" t="s">
        <v>298</v>
      </c>
      <c r="AT41" s="139" t="s">
        <v>10</v>
      </c>
      <c r="AU41" s="179" t="s">
        <v>299</v>
      </c>
      <c r="AV41" s="586"/>
      <c r="AW41" s="586"/>
      <c r="AX41" s="102" t="s">
        <v>300</v>
      </c>
      <c r="AY41" s="102" t="s">
        <v>301</v>
      </c>
      <c r="AZ41" t="s">
        <v>302</v>
      </c>
    </row>
    <row r="42" spans="23:52">
      <c r="W42" s="638"/>
      <c r="X42" s="610"/>
      <c r="Y42" s="610"/>
      <c r="Z42" s="610"/>
      <c r="AA42" s="610"/>
      <c r="AB42" s="609"/>
      <c r="AC42" s="618"/>
      <c r="AD42" s="409"/>
      <c r="AE42" s="610"/>
      <c r="AF42" s="389" t="s">
        <v>317</v>
      </c>
      <c r="AG42" s="344" t="s">
        <v>275</v>
      </c>
      <c r="AH42" s="344" t="s">
        <v>276</v>
      </c>
      <c r="AI42" s="136"/>
      <c r="AJ42" s="344" t="s">
        <v>277</v>
      </c>
      <c r="AK42" s="344" t="s">
        <v>278</v>
      </c>
      <c r="AL42" s="136"/>
      <c r="AM42" s="344" t="s">
        <v>279</v>
      </c>
      <c r="AN42" s="121"/>
      <c r="AO42" s="121"/>
      <c r="AP42" s="121"/>
      <c r="AQ42" s="136"/>
      <c r="AR42" s="136"/>
      <c r="AS42" s="344" t="s">
        <v>280</v>
      </c>
      <c r="AT42" s="380" t="s">
        <v>281</v>
      </c>
      <c r="AU42" s="344" t="s">
        <v>266</v>
      </c>
      <c r="AV42" s="584">
        <v>19</v>
      </c>
      <c r="AW42" s="584"/>
      <c r="AX42" s="213"/>
    </row>
    <row r="43" spans="23:52" ht="13.8" thickBot="1">
      <c r="W43" s="639"/>
      <c r="X43" s="625"/>
      <c r="Y43" s="625"/>
      <c r="Z43" s="625"/>
      <c r="AA43" s="625"/>
      <c r="AB43" s="634"/>
      <c r="AC43" s="633"/>
      <c r="AD43" s="401"/>
      <c r="AE43" s="625"/>
      <c r="AF43" s="385" t="s">
        <v>337</v>
      </c>
      <c r="AG43" s="390" t="s">
        <v>283</v>
      </c>
      <c r="AH43" s="387" t="s">
        <v>284</v>
      </c>
      <c r="AI43" s="137"/>
      <c r="AJ43" s="137" t="s">
        <v>285</v>
      </c>
      <c r="AK43" s="137" t="s">
        <v>286</v>
      </c>
      <c r="AL43" s="137"/>
      <c r="AM43" s="387" t="s">
        <v>287</v>
      </c>
      <c r="AN43" s="144"/>
      <c r="AO43" s="144"/>
      <c r="AP43" s="144"/>
      <c r="AQ43" s="137"/>
      <c r="AR43" s="137"/>
      <c r="AS43" s="390" t="s">
        <v>288</v>
      </c>
      <c r="AT43" s="144" t="s">
        <v>10</v>
      </c>
      <c r="AU43" s="137" t="s">
        <v>289</v>
      </c>
      <c r="AV43" s="636"/>
      <c r="AW43" s="636"/>
      <c r="AX43" s="442" t="s">
        <v>290</v>
      </c>
      <c r="AY43" s="443" t="s">
        <v>291</v>
      </c>
      <c r="AZ43" s="131" t="s">
        <v>292</v>
      </c>
    </row>
    <row r="44" spans="23:52" ht="13.8" thickTop="1">
      <c r="W44" s="664"/>
      <c r="X44" s="586"/>
      <c r="Y44" s="597" t="s">
        <v>271</v>
      </c>
      <c r="Z44" s="597" t="s">
        <v>272</v>
      </c>
      <c r="AA44" s="381" t="s">
        <v>273</v>
      </c>
      <c r="AB44" s="605" t="s">
        <v>274</v>
      </c>
      <c r="AC44" s="344" t="s">
        <v>275</v>
      </c>
      <c r="AD44" s="101"/>
      <c r="AE44" s="344" t="s">
        <v>276</v>
      </c>
      <c r="AF44" s="121" t="s">
        <v>10</v>
      </c>
      <c r="AG44" s="139" t="s">
        <v>10</v>
      </c>
      <c r="AH44" s="139" t="s">
        <v>10</v>
      </c>
      <c r="AI44" s="121"/>
      <c r="AJ44" s="344" t="s">
        <v>277</v>
      </c>
      <c r="AK44" s="344" t="s">
        <v>278</v>
      </c>
      <c r="AL44" s="136"/>
      <c r="AM44" s="382" t="s">
        <v>343</v>
      </c>
      <c r="AN44" s="121"/>
      <c r="AO44" s="121"/>
      <c r="AP44" s="121"/>
      <c r="AQ44" s="136"/>
      <c r="AR44" s="136"/>
      <c r="AS44" s="344" t="s">
        <v>280</v>
      </c>
      <c r="AT44" s="380" t="s">
        <v>281</v>
      </c>
      <c r="AU44" s="344" t="s">
        <v>266</v>
      </c>
      <c r="AV44" s="585">
        <v>20</v>
      </c>
      <c r="AW44" s="584"/>
    </row>
    <row r="45" spans="23:52">
      <c r="W45" s="665"/>
      <c r="X45" s="571"/>
      <c r="Y45" s="624"/>
      <c r="Z45" s="624"/>
      <c r="AA45" s="78" t="s">
        <v>282</v>
      </c>
      <c r="AB45" s="602"/>
      <c r="AC45" s="208" t="s">
        <v>283</v>
      </c>
      <c r="AD45" s="426"/>
      <c r="AE45" s="78" t="s">
        <v>284</v>
      </c>
      <c r="AF45" s="139" t="s">
        <v>10</v>
      </c>
      <c r="AG45" s="139" t="s">
        <v>10</v>
      </c>
      <c r="AH45" s="139" t="s">
        <v>10</v>
      </c>
      <c r="AI45" s="139"/>
      <c r="AJ45" s="78" t="s">
        <v>285</v>
      </c>
      <c r="AK45" s="165" t="s">
        <v>344</v>
      </c>
      <c r="AL45" s="165"/>
      <c r="AM45" s="179" t="s">
        <v>297</v>
      </c>
      <c r="AN45" s="139"/>
      <c r="AO45" s="139"/>
      <c r="AP45" s="139"/>
      <c r="AQ45" s="78"/>
      <c r="AR45" s="78"/>
      <c r="AS45" s="203" t="s">
        <v>298</v>
      </c>
      <c r="AT45" s="139" t="s">
        <v>10</v>
      </c>
      <c r="AU45" s="78" t="s">
        <v>289</v>
      </c>
      <c r="AV45" s="586"/>
      <c r="AW45" s="586"/>
      <c r="AX45" s="102" t="s">
        <v>300</v>
      </c>
      <c r="AY45" t="s">
        <v>291</v>
      </c>
      <c r="AZ45" t="s">
        <v>345</v>
      </c>
    </row>
    <row r="46" spans="23:52">
      <c r="W46" s="665"/>
      <c r="X46" s="571"/>
      <c r="Y46" s="624"/>
      <c r="Z46" s="624" t="s">
        <v>293</v>
      </c>
      <c r="AA46" s="436" t="s">
        <v>273</v>
      </c>
      <c r="AB46" s="602" t="s">
        <v>274</v>
      </c>
      <c r="AC46" s="289" t="s">
        <v>275</v>
      </c>
      <c r="AD46" s="194"/>
      <c r="AE46" s="382" t="s">
        <v>312</v>
      </c>
      <c r="AF46" s="139" t="s">
        <v>10</v>
      </c>
      <c r="AG46" s="139" t="s">
        <v>10</v>
      </c>
      <c r="AH46" s="139" t="s">
        <v>10</v>
      </c>
      <c r="AI46" s="611" t="s">
        <v>294</v>
      </c>
      <c r="AJ46" s="289" t="s">
        <v>277</v>
      </c>
      <c r="AK46" s="289" t="s">
        <v>278</v>
      </c>
      <c r="AL46" s="78"/>
      <c r="AM46" s="289" t="s">
        <v>279</v>
      </c>
      <c r="AN46" s="139"/>
      <c r="AO46" s="139"/>
      <c r="AP46" s="139"/>
      <c r="AQ46" s="78"/>
      <c r="AR46" s="78"/>
      <c r="AS46" s="289" t="s">
        <v>280</v>
      </c>
      <c r="AT46" s="380" t="s">
        <v>281</v>
      </c>
      <c r="AU46" s="344" t="s">
        <v>266</v>
      </c>
      <c r="AV46" s="584">
        <v>21</v>
      </c>
      <c r="AW46" s="606" t="s">
        <v>346</v>
      </c>
    </row>
    <row r="47" spans="23:52">
      <c r="W47" s="665"/>
      <c r="X47" s="571"/>
      <c r="Y47" s="624"/>
      <c r="Z47" s="624"/>
      <c r="AA47" s="78" t="s">
        <v>282</v>
      </c>
      <c r="AB47" s="602"/>
      <c r="AC47" s="208" t="s">
        <v>283</v>
      </c>
      <c r="AD47" s="426"/>
      <c r="AE47" s="78" t="s">
        <v>313</v>
      </c>
      <c r="AF47" s="139" t="s">
        <v>10</v>
      </c>
      <c r="AG47" s="139" t="s">
        <v>10</v>
      </c>
      <c r="AH47" s="139" t="s">
        <v>10</v>
      </c>
      <c r="AI47" s="612"/>
      <c r="AJ47" s="78" t="s">
        <v>285</v>
      </c>
      <c r="AK47" s="165" t="s">
        <v>295</v>
      </c>
      <c r="AL47" s="165"/>
      <c r="AM47" s="179" t="s">
        <v>296</v>
      </c>
      <c r="AN47" s="139"/>
      <c r="AO47" s="139"/>
      <c r="AP47" s="139"/>
      <c r="AQ47" s="78"/>
      <c r="AR47" s="78"/>
      <c r="AS47" s="203" t="s">
        <v>288</v>
      </c>
      <c r="AT47" s="139" t="s">
        <v>10</v>
      </c>
      <c r="AU47" s="78" t="s">
        <v>299</v>
      </c>
      <c r="AV47" s="586"/>
      <c r="AW47" s="607"/>
      <c r="AX47" s="102" t="s">
        <v>347</v>
      </c>
      <c r="AY47" t="s">
        <v>338</v>
      </c>
      <c r="AZ47" t="s">
        <v>348</v>
      </c>
    </row>
    <row r="48" spans="23:52" ht="52.95" customHeight="1">
      <c r="W48" s="665"/>
      <c r="X48" s="571"/>
      <c r="Y48" s="624"/>
      <c r="Z48" s="624" t="s">
        <v>303</v>
      </c>
      <c r="AA48" s="623" t="s">
        <v>273</v>
      </c>
      <c r="AB48" s="602" t="s">
        <v>274</v>
      </c>
      <c r="AC48" s="602" t="s">
        <v>275</v>
      </c>
      <c r="AD48" s="426"/>
      <c r="AE48" s="608" t="s">
        <v>276</v>
      </c>
      <c r="AF48" s="139"/>
      <c r="AG48" s="139"/>
      <c r="AH48" s="139"/>
      <c r="AI48" s="412"/>
      <c r="AJ48" s="289" t="s">
        <v>277</v>
      </c>
      <c r="AK48" s="615" t="s">
        <v>349</v>
      </c>
      <c r="AL48" s="165"/>
      <c r="AM48" s="382" t="s">
        <v>343</v>
      </c>
      <c r="AN48" s="139"/>
      <c r="AO48" s="139"/>
      <c r="AP48" s="139"/>
      <c r="AQ48" s="78"/>
      <c r="AR48" s="78"/>
      <c r="AS48" s="289" t="s">
        <v>280</v>
      </c>
      <c r="AT48" s="391" t="s">
        <v>281</v>
      </c>
      <c r="AU48" s="289" t="s">
        <v>266</v>
      </c>
      <c r="AV48" s="584">
        <v>22</v>
      </c>
      <c r="AW48" s="606" t="s">
        <v>346</v>
      </c>
    </row>
    <row r="49" spans="23:52">
      <c r="W49" s="665"/>
      <c r="X49" s="571"/>
      <c r="Y49" s="624"/>
      <c r="Z49" s="624"/>
      <c r="AA49" s="623"/>
      <c r="AB49" s="602"/>
      <c r="AC49" s="602"/>
      <c r="AD49" s="426"/>
      <c r="AE49" s="605"/>
      <c r="AF49" s="139"/>
      <c r="AG49" s="139"/>
      <c r="AH49" s="139"/>
      <c r="AI49" s="412"/>
      <c r="AJ49" s="78" t="s">
        <v>285</v>
      </c>
      <c r="AK49" s="616"/>
      <c r="AL49" s="165"/>
      <c r="AM49" s="179" t="s">
        <v>296</v>
      </c>
      <c r="AN49" s="139"/>
      <c r="AO49" s="139"/>
      <c r="AP49" s="139"/>
      <c r="AQ49" s="78"/>
      <c r="AR49" s="78"/>
      <c r="AS49" s="203" t="s">
        <v>288</v>
      </c>
      <c r="AT49" s="139" t="s">
        <v>10</v>
      </c>
      <c r="AU49" s="78" t="s">
        <v>289</v>
      </c>
      <c r="AV49" s="586"/>
      <c r="AW49" s="607"/>
      <c r="AX49" s="102" t="s">
        <v>347</v>
      </c>
      <c r="AY49" t="s">
        <v>291</v>
      </c>
      <c r="AZ49" t="s">
        <v>348</v>
      </c>
    </row>
    <row r="50" spans="23:52">
      <c r="W50" s="665"/>
      <c r="X50" s="571"/>
      <c r="Y50" s="624"/>
      <c r="Z50" s="624"/>
      <c r="AA50" s="624" t="s">
        <v>282</v>
      </c>
      <c r="AB50" s="602"/>
      <c r="AC50" s="603" t="s">
        <v>283</v>
      </c>
      <c r="AD50" s="194"/>
      <c r="AE50" s="596" t="s">
        <v>284</v>
      </c>
      <c r="AF50" s="139" t="s">
        <v>10</v>
      </c>
      <c r="AG50" s="139" t="s">
        <v>10</v>
      </c>
      <c r="AH50" s="139" t="s">
        <v>10</v>
      </c>
      <c r="AI50" s="139"/>
      <c r="AJ50" s="344" t="s">
        <v>277</v>
      </c>
      <c r="AK50" s="613" t="s">
        <v>295</v>
      </c>
      <c r="AL50" s="344" t="s">
        <v>278</v>
      </c>
      <c r="AM50" s="382" t="s">
        <v>343</v>
      </c>
      <c r="AN50" s="139"/>
      <c r="AO50" s="139"/>
      <c r="AP50" s="139"/>
      <c r="AQ50" s="78"/>
      <c r="AR50" s="78"/>
      <c r="AS50" s="344" t="s">
        <v>280</v>
      </c>
      <c r="AT50" s="380" t="s">
        <v>281</v>
      </c>
      <c r="AU50" s="344" t="s">
        <v>266</v>
      </c>
      <c r="AV50" s="584">
        <v>23</v>
      </c>
      <c r="AW50" s="606" t="s">
        <v>346</v>
      </c>
    </row>
    <row r="51" spans="23:52" ht="13.8" thickBot="1">
      <c r="W51" s="665"/>
      <c r="X51" s="571"/>
      <c r="Y51" s="624"/>
      <c r="Z51" s="624"/>
      <c r="AA51" s="624"/>
      <c r="AB51" s="602"/>
      <c r="AC51" s="603"/>
      <c r="AD51" s="427"/>
      <c r="AE51" s="625"/>
      <c r="AF51" s="144" t="s">
        <v>10</v>
      </c>
      <c r="AG51" s="144" t="s">
        <v>10</v>
      </c>
      <c r="AH51" s="144" t="s">
        <v>10</v>
      </c>
      <c r="AI51" s="144"/>
      <c r="AJ51" s="137" t="s">
        <v>285</v>
      </c>
      <c r="AK51" s="626"/>
      <c r="AL51" s="208" t="s">
        <v>344</v>
      </c>
      <c r="AM51" s="387" t="s">
        <v>297</v>
      </c>
      <c r="AN51" s="144"/>
      <c r="AO51" s="144"/>
      <c r="AP51" s="144"/>
      <c r="AQ51" s="137"/>
      <c r="AR51" s="137"/>
      <c r="AS51" s="386" t="s">
        <v>298</v>
      </c>
      <c r="AT51" s="144" t="s">
        <v>10</v>
      </c>
      <c r="AU51" s="137" t="s">
        <v>289</v>
      </c>
      <c r="AV51" s="586"/>
      <c r="AW51" s="660"/>
      <c r="AX51" s="102" t="s">
        <v>300</v>
      </c>
      <c r="AY51" t="s">
        <v>291</v>
      </c>
      <c r="AZ51" t="s">
        <v>345</v>
      </c>
    </row>
    <row r="52" spans="23:52" ht="53.4" thickTop="1">
      <c r="W52" s="665"/>
      <c r="X52" s="571"/>
      <c r="Y52" s="624" t="s">
        <v>307</v>
      </c>
      <c r="Z52" s="624" t="s">
        <v>308</v>
      </c>
      <c r="AA52" s="623" t="s">
        <v>273</v>
      </c>
      <c r="AB52" s="602" t="s">
        <v>274</v>
      </c>
      <c r="AC52" s="602" t="s">
        <v>275</v>
      </c>
      <c r="AD52" s="101"/>
      <c r="AE52" s="604" t="s">
        <v>276</v>
      </c>
      <c r="AF52" s="139" t="s">
        <v>10</v>
      </c>
      <c r="AG52" s="139" t="s">
        <v>10</v>
      </c>
      <c r="AH52" s="139" t="s">
        <v>10</v>
      </c>
      <c r="AI52" s="121"/>
      <c r="AJ52" s="604" t="s">
        <v>277</v>
      </c>
      <c r="AK52" s="604" t="s">
        <v>278</v>
      </c>
      <c r="AL52" s="393"/>
      <c r="AM52" s="420" t="s">
        <v>343</v>
      </c>
      <c r="AN52" s="394" t="s">
        <v>350</v>
      </c>
      <c r="AO52" s="395"/>
      <c r="AP52" s="395"/>
      <c r="AQ52" s="395"/>
      <c r="AR52" s="395"/>
      <c r="AS52" s="419" t="s">
        <v>280</v>
      </c>
      <c r="AT52" s="384" t="s">
        <v>281</v>
      </c>
      <c r="AU52" s="419" t="s">
        <v>266</v>
      </c>
      <c r="AV52" s="584">
        <v>24</v>
      </c>
      <c r="AW52" s="661" t="s">
        <v>346</v>
      </c>
    </row>
    <row r="53" spans="23:52">
      <c r="W53" s="665"/>
      <c r="X53" s="571"/>
      <c r="Y53" s="624"/>
      <c r="Z53" s="624"/>
      <c r="AA53" s="623"/>
      <c r="AB53" s="602"/>
      <c r="AC53" s="602"/>
      <c r="AD53" s="426"/>
      <c r="AE53" s="605"/>
      <c r="AF53" s="139" t="s">
        <v>10</v>
      </c>
      <c r="AG53" s="139" t="s">
        <v>10</v>
      </c>
      <c r="AH53" s="139" t="s">
        <v>10</v>
      </c>
      <c r="AI53" s="139"/>
      <c r="AJ53" s="605"/>
      <c r="AK53" s="605"/>
      <c r="AL53" s="208"/>
      <c r="AM53" s="179" t="s">
        <v>297</v>
      </c>
      <c r="AN53" s="169" t="s">
        <v>351</v>
      </c>
      <c r="AO53" s="169"/>
      <c r="AP53" s="169"/>
      <c r="AQ53" s="169"/>
      <c r="AR53" s="169"/>
      <c r="AS53" s="203" t="s">
        <v>298</v>
      </c>
      <c r="AT53" s="139" t="s">
        <v>10</v>
      </c>
      <c r="AU53" s="78" t="s">
        <v>289</v>
      </c>
      <c r="AV53" s="586"/>
      <c r="AW53" s="607"/>
      <c r="AX53" s="102" t="s">
        <v>300</v>
      </c>
      <c r="AY53" t="s">
        <v>291</v>
      </c>
      <c r="AZ53" t="s">
        <v>345</v>
      </c>
    </row>
    <row r="54" spans="23:52" ht="52.8">
      <c r="W54" s="665"/>
      <c r="X54" s="571"/>
      <c r="Y54" s="624"/>
      <c r="Z54" s="624"/>
      <c r="AA54" s="624" t="s">
        <v>282</v>
      </c>
      <c r="AB54" s="602"/>
      <c r="AC54" s="603" t="s">
        <v>283</v>
      </c>
      <c r="AD54" s="426"/>
      <c r="AE54" s="596" t="s">
        <v>284</v>
      </c>
      <c r="AF54" s="139"/>
      <c r="AG54" s="139"/>
      <c r="AH54" s="139"/>
      <c r="AI54" s="121"/>
      <c r="AJ54" s="596" t="s">
        <v>285</v>
      </c>
      <c r="AK54" s="617" t="s">
        <v>344</v>
      </c>
      <c r="AL54" s="141"/>
      <c r="AM54" s="344" t="s">
        <v>279</v>
      </c>
      <c r="AN54" s="388" t="s">
        <v>350</v>
      </c>
      <c r="AO54" s="421"/>
      <c r="AP54" s="421"/>
      <c r="AQ54" s="421"/>
      <c r="AR54" s="421"/>
      <c r="AS54" s="344" t="s">
        <v>280</v>
      </c>
      <c r="AT54" s="380" t="s">
        <v>281</v>
      </c>
      <c r="AU54" s="344" t="s">
        <v>266</v>
      </c>
      <c r="AV54" s="584">
        <v>25</v>
      </c>
      <c r="AW54" s="606" t="s">
        <v>346</v>
      </c>
      <c r="AX54" s="102"/>
    </row>
    <row r="55" spans="23:52">
      <c r="W55" s="665"/>
      <c r="X55" s="571"/>
      <c r="Y55" s="624"/>
      <c r="Z55" s="624"/>
      <c r="AA55" s="624"/>
      <c r="AB55" s="602"/>
      <c r="AC55" s="603"/>
      <c r="AD55" s="426"/>
      <c r="AE55" s="597"/>
      <c r="AF55" s="139"/>
      <c r="AG55" s="139"/>
      <c r="AH55" s="139"/>
      <c r="AI55" s="121"/>
      <c r="AJ55" s="597"/>
      <c r="AK55" s="619"/>
      <c r="AL55" s="141"/>
      <c r="AM55" s="179" t="s">
        <v>287</v>
      </c>
      <c r="AN55" s="169" t="s">
        <v>351</v>
      </c>
      <c r="AO55" s="421"/>
      <c r="AP55" s="421"/>
      <c r="AQ55" s="421"/>
      <c r="AR55" s="421"/>
      <c r="AS55" s="203" t="s">
        <v>288</v>
      </c>
      <c r="AT55" s="139" t="s">
        <v>10</v>
      </c>
      <c r="AU55" s="78" t="s">
        <v>289</v>
      </c>
      <c r="AV55" s="586"/>
      <c r="AW55" s="607"/>
      <c r="AX55" s="102" t="s">
        <v>290</v>
      </c>
      <c r="AY55" t="s">
        <v>291</v>
      </c>
      <c r="AZ55" t="s">
        <v>352</v>
      </c>
    </row>
    <row r="56" spans="23:52">
      <c r="W56" s="665"/>
      <c r="X56" s="571"/>
      <c r="Y56" s="624"/>
      <c r="Z56" s="624" t="s">
        <v>315</v>
      </c>
      <c r="AA56" s="623" t="s">
        <v>273</v>
      </c>
      <c r="AB56" s="602" t="s">
        <v>274</v>
      </c>
      <c r="AC56" s="602" t="s">
        <v>275</v>
      </c>
      <c r="AD56" s="428"/>
      <c r="AE56" s="608" t="s">
        <v>276</v>
      </c>
      <c r="AF56" s="139" t="s">
        <v>10</v>
      </c>
      <c r="AG56" s="139" t="s">
        <v>10</v>
      </c>
      <c r="AH56" s="139" t="s">
        <v>10</v>
      </c>
      <c r="AI56" s="121"/>
      <c r="AJ56" s="602" t="s">
        <v>277</v>
      </c>
      <c r="AK56" s="620" t="s">
        <v>278</v>
      </c>
      <c r="AL56" s="136"/>
      <c r="AM56" s="422" t="s">
        <v>279</v>
      </c>
      <c r="AN56" s="396" t="s">
        <v>317</v>
      </c>
      <c r="AO56" s="344" t="s">
        <v>280</v>
      </c>
      <c r="AP56" s="121"/>
      <c r="AQ56" s="344" t="s">
        <v>278</v>
      </c>
      <c r="AR56" s="382" t="s">
        <v>343</v>
      </c>
      <c r="AS56" s="344" t="s">
        <v>280</v>
      </c>
      <c r="AT56" s="380" t="s">
        <v>281</v>
      </c>
      <c r="AU56" s="344" t="s">
        <v>266</v>
      </c>
      <c r="AV56" s="584">
        <v>26</v>
      </c>
      <c r="AW56" s="606" t="s">
        <v>346</v>
      </c>
    </row>
    <row r="57" spans="23:52">
      <c r="W57" s="665"/>
      <c r="X57" s="571"/>
      <c r="Y57" s="624"/>
      <c r="Z57" s="624"/>
      <c r="AA57" s="623"/>
      <c r="AB57" s="602"/>
      <c r="AC57" s="602"/>
      <c r="AD57" s="428"/>
      <c r="AE57" s="609"/>
      <c r="AF57" s="139" t="s">
        <v>10</v>
      </c>
      <c r="AG57" s="139" t="s">
        <v>10</v>
      </c>
      <c r="AH57" s="139" t="s">
        <v>10</v>
      </c>
      <c r="AI57" s="139"/>
      <c r="AJ57" s="602"/>
      <c r="AK57" s="621"/>
      <c r="AL57" s="208"/>
      <c r="AM57" s="423" t="s">
        <v>287</v>
      </c>
      <c r="AN57" s="169" t="s">
        <v>319</v>
      </c>
      <c r="AO57" s="208" t="s">
        <v>288</v>
      </c>
      <c r="AP57" s="169"/>
      <c r="AQ57" s="208" t="s">
        <v>344</v>
      </c>
      <c r="AR57" s="179" t="s">
        <v>297</v>
      </c>
      <c r="AS57" s="203" t="s">
        <v>298</v>
      </c>
      <c r="AT57" s="139" t="s">
        <v>10</v>
      </c>
      <c r="AU57" s="78" t="s">
        <v>289</v>
      </c>
      <c r="AV57" s="586"/>
      <c r="AW57" s="607"/>
      <c r="AX57" s="102" t="s">
        <v>300</v>
      </c>
      <c r="AY57" t="s">
        <v>291</v>
      </c>
      <c r="AZ57" t="s">
        <v>345</v>
      </c>
    </row>
    <row r="58" spans="23:52">
      <c r="W58" s="665"/>
      <c r="X58" s="571"/>
      <c r="Y58" s="624"/>
      <c r="Z58" s="624"/>
      <c r="AA58" s="623"/>
      <c r="AB58" s="602"/>
      <c r="AC58" s="602"/>
      <c r="AD58" s="428"/>
      <c r="AE58" s="609"/>
      <c r="AF58" s="139"/>
      <c r="AG58" s="139"/>
      <c r="AH58" s="139"/>
      <c r="AI58" s="121"/>
      <c r="AJ58" s="602"/>
      <c r="AK58" s="621"/>
      <c r="AL58" s="141"/>
      <c r="AM58" s="422" t="s">
        <v>279</v>
      </c>
      <c r="AN58" s="396" t="s">
        <v>317</v>
      </c>
      <c r="AO58" s="344" t="s">
        <v>280</v>
      </c>
      <c r="AP58" s="421"/>
      <c r="AQ58" s="141"/>
      <c r="AR58" s="418"/>
      <c r="AS58" s="344" t="s">
        <v>280</v>
      </c>
      <c r="AT58" s="380" t="s">
        <v>281</v>
      </c>
      <c r="AU58" s="344" t="s">
        <v>266</v>
      </c>
      <c r="AV58" s="584">
        <v>27</v>
      </c>
      <c r="AW58" s="606" t="s">
        <v>346</v>
      </c>
      <c r="AX58" s="102"/>
    </row>
    <row r="59" spans="23:52">
      <c r="W59" s="665"/>
      <c r="X59" s="571"/>
      <c r="Y59" s="624"/>
      <c r="Z59" s="624"/>
      <c r="AA59" s="623"/>
      <c r="AB59" s="602"/>
      <c r="AC59" s="602"/>
      <c r="AD59" s="428"/>
      <c r="AE59" s="609"/>
      <c r="AF59" s="139"/>
      <c r="AG59" s="139"/>
      <c r="AH59" s="139"/>
      <c r="AI59" s="121"/>
      <c r="AJ59" s="602"/>
      <c r="AK59" s="621"/>
      <c r="AL59" s="141"/>
      <c r="AM59" s="423" t="s">
        <v>287</v>
      </c>
      <c r="AN59" s="169" t="s">
        <v>353</v>
      </c>
      <c r="AO59" s="208" t="s">
        <v>288</v>
      </c>
      <c r="AP59" s="421"/>
      <c r="AQ59" s="141"/>
      <c r="AR59" s="418"/>
      <c r="AS59" s="208" t="s">
        <v>288</v>
      </c>
      <c r="AT59" s="139" t="s">
        <v>10</v>
      </c>
      <c r="AU59" s="78" t="s">
        <v>289</v>
      </c>
      <c r="AV59" s="586"/>
      <c r="AW59" s="607"/>
      <c r="AX59" t="s">
        <v>354</v>
      </c>
      <c r="AY59" t="s">
        <v>291</v>
      </c>
      <c r="AZ59" t="s">
        <v>355</v>
      </c>
    </row>
    <row r="60" spans="23:52">
      <c r="W60" s="665"/>
      <c r="X60" s="571"/>
      <c r="Y60" s="624"/>
      <c r="Z60" s="624"/>
      <c r="AA60" s="623"/>
      <c r="AB60" s="602"/>
      <c r="AC60" s="602"/>
      <c r="AD60" s="428"/>
      <c r="AE60" s="605"/>
      <c r="AF60" s="139"/>
      <c r="AG60" s="139"/>
      <c r="AH60" s="139"/>
      <c r="AI60" s="121"/>
      <c r="AJ60" s="602"/>
      <c r="AK60" s="621"/>
      <c r="AL60" s="141"/>
      <c r="AM60" s="382" t="s">
        <v>343</v>
      </c>
      <c r="AN60" s="396" t="s">
        <v>317</v>
      </c>
      <c r="AO60" s="344" t="s">
        <v>280</v>
      </c>
      <c r="AP60" s="421"/>
      <c r="AQ60" s="141"/>
      <c r="AR60" s="418"/>
      <c r="AS60" s="344" t="s">
        <v>280</v>
      </c>
      <c r="AT60" s="380" t="s">
        <v>281</v>
      </c>
      <c r="AU60" s="344" t="s">
        <v>266</v>
      </c>
      <c r="AV60" s="584">
        <v>28</v>
      </c>
      <c r="AW60" s="606" t="s">
        <v>346</v>
      </c>
      <c r="AX60" s="102"/>
    </row>
    <row r="61" spans="23:52">
      <c r="W61" s="665"/>
      <c r="X61" s="571"/>
      <c r="Y61" s="624"/>
      <c r="Z61" s="624"/>
      <c r="AA61" s="624" t="s">
        <v>282</v>
      </c>
      <c r="AB61" s="602"/>
      <c r="AC61" s="603" t="s">
        <v>283</v>
      </c>
      <c r="AD61" s="428"/>
      <c r="AE61" s="596" t="s">
        <v>284</v>
      </c>
      <c r="AF61" s="139"/>
      <c r="AG61" s="139"/>
      <c r="AH61" s="139"/>
      <c r="AI61" s="121"/>
      <c r="AJ61" s="602"/>
      <c r="AK61" s="622"/>
      <c r="AL61" s="141"/>
      <c r="AM61" s="179" t="s">
        <v>297</v>
      </c>
      <c r="AN61" s="169" t="s">
        <v>353</v>
      </c>
      <c r="AO61" s="208" t="s">
        <v>288</v>
      </c>
      <c r="AP61" s="421"/>
      <c r="AQ61" s="141"/>
      <c r="AR61" s="418"/>
      <c r="AS61" s="203" t="s">
        <v>288</v>
      </c>
      <c r="AT61" s="139" t="s">
        <v>10</v>
      </c>
      <c r="AU61" s="78" t="s">
        <v>289</v>
      </c>
      <c r="AV61" s="586"/>
      <c r="AW61" s="607"/>
      <c r="AX61" s="102" t="s">
        <v>354</v>
      </c>
      <c r="AY61" t="s">
        <v>291</v>
      </c>
      <c r="AZ61" t="s">
        <v>356</v>
      </c>
    </row>
    <row r="62" spans="23:52">
      <c r="W62" s="665"/>
      <c r="X62" s="571"/>
      <c r="Y62" s="624"/>
      <c r="Z62" s="624"/>
      <c r="AA62" s="624"/>
      <c r="AB62" s="602"/>
      <c r="AC62" s="603"/>
      <c r="AD62" s="429"/>
      <c r="AE62" s="610"/>
      <c r="AF62" s="139" t="s">
        <v>10</v>
      </c>
      <c r="AG62" s="139" t="s">
        <v>10</v>
      </c>
      <c r="AH62" s="139" t="s">
        <v>10</v>
      </c>
      <c r="AI62" s="121"/>
      <c r="AJ62" s="596" t="s">
        <v>285</v>
      </c>
      <c r="AK62" s="617" t="s">
        <v>344</v>
      </c>
      <c r="AL62" s="136"/>
      <c r="AM62" s="422" t="s">
        <v>279</v>
      </c>
      <c r="AN62" s="396" t="s">
        <v>324</v>
      </c>
      <c r="AO62" s="344" t="s">
        <v>280</v>
      </c>
      <c r="AP62" s="344" t="s">
        <v>277</v>
      </c>
      <c r="AQ62" s="344" t="s">
        <v>278</v>
      </c>
      <c r="AR62" s="382" t="s">
        <v>343</v>
      </c>
      <c r="AS62" s="344" t="s">
        <v>280</v>
      </c>
      <c r="AT62" s="380" t="s">
        <v>281</v>
      </c>
      <c r="AU62" s="344" t="s">
        <v>266</v>
      </c>
      <c r="AV62" s="584">
        <v>29</v>
      </c>
      <c r="AW62" s="606" t="s">
        <v>346</v>
      </c>
      <c r="AX62" t="s">
        <v>354</v>
      </c>
    </row>
    <row r="63" spans="23:52">
      <c r="W63" s="665"/>
      <c r="X63" s="571"/>
      <c r="Y63" s="624"/>
      <c r="Z63" s="624"/>
      <c r="AA63" s="624"/>
      <c r="AB63" s="602"/>
      <c r="AC63" s="603"/>
      <c r="AD63" s="429"/>
      <c r="AE63" s="610"/>
      <c r="AF63" s="139" t="s">
        <v>10</v>
      </c>
      <c r="AG63" s="139" t="s">
        <v>10</v>
      </c>
      <c r="AH63" s="139" t="s">
        <v>10</v>
      </c>
      <c r="AI63" s="139"/>
      <c r="AJ63" s="610"/>
      <c r="AK63" s="618"/>
      <c r="AL63" s="208"/>
      <c r="AM63" s="423" t="s">
        <v>287</v>
      </c>
      <c r="AN63" s="169" t="s">
        <v>357</v>
      </c>
      <c r="AO63" s="397" t="s">
        <v>298</v>
      </c>
      <c r="AP63" s="208" t="s">
        <v>285</v>
      </c>
      <c r="AQ63" s="208" t="s">
        <v>326</v>
      </c>
      <c r="AR63" s="179" t="s">
        <v>296</v>
      </c>
      <c r="AS63" s="208" t="s">
        <v>288</v>
      </c>
      <c r="AT63" s="139" t="s">
        <v>10</v>
      </c>
      <c r="AU63" s="78" t="s">
        <v>289</v>
      </c>
      <c r="AV63" s="586"/>
      <c r="AW63" s="607"/>
      <c r="AX63" s="102" t="s">
        <v>347</v>
      </c>
      <c r="AY63" t="s">
        <v>291</v>
      </c>
      <c r="AZ63" t="s">
        <v>348</v>
      </c>
    </row>
    <row r="64" spans="23:52">
      <c r="W64" s="665"/>
      <c r="X64" s="571"/>
      <c r="Y64" s="624"/>
      <c r="Z64" s="624"/>
      <c r="AA64" s="624"/>
      <c r="AB64" s="602"/>
      <c r="AC64" s="603"/>
      <c r="AD64" s="430"/>
      <c r="AE64" s="610"/>
      <c r="AF64" s="139"/>
      <c r="AG64" s="139"/>
      <c r="AH64" s="139"/>
      <c r="AI64" s="139"/>
      <c r="AJ64" s="610"/>
      <c r="AK64" s="618"/>
      <c r="AL64" s="208"/>
      <c r="AM64" s="382" t="s">
        <v>343</v>
      </c>
      <c r="AN64" s="396" t="s">
        <v>324</v>
      </c>
      <c r="AO64" s="424"/>
      <c r="AP64" s="141"/>
      <c r="AQ64" s="141"/>
      <c r="AR64" s="418"/>
      <c r="AS64" s="344" t="s">
        <v>280</v>
      </c>
      <c r="AT64" s="380" t="s">
        <v>281</v>
      </c>
      <c r="AU64" s="344" t="s">
        <v>266</v>
      </c>
      <c r="AV64" s="584">
        <v>30</v>
      </c>
      <c r="AW64" s="606" t="s">
        <v>346</v>
      </c>
      <c r="AX64" s="102"/>
    </row>
    <row r="65" spans="2:52">
      <c r="W65" s="665"/>
      <c r="X65" s="571"/>
      <c r="Y65" s="624"/>
      <c r="Z65" s="624"/>
      <c r="AA65" s="624"/>
      <c r="AB65" s="602"/>
      <c r="AC65" s="603"/>
      <c r="AD65" s="430"/>
      <c r="AE65" s="597"/>
      <c r="AF65" s="139"/>
      <c r="AG65" s="139"/>
      <c r="AH65" s="139"/>
      <c r="AI65" s="139"/>
      <c r="AJ65" s="597"/>
      <c r="AK65" s="619"/>
      <c r="AL65" s="208"/>
      <c r="AM65" s="179" t="s">
        <v>297</v>
      </c>
      <c r="AN65" s="176" t="s">
        <v>358</v>
      </c>
      <c r="AO65" s="424"/>
      <c r="AP65" s="141"/>
      <c r="AQ65" s="141"/>
      <c r="AR65" s="418"/>
      <c r="AS65" s="203" t="s">
        <v>288</v>
      </c>
      <c r="AT65" s="139" t="s">
        <v>10</v>
      </c>
      <c r="AU65" s="78" t="s">
        <v>289</v>
      </c>
      <c r="AV65" s="586"/>
      <c r="AW65" s="607"/>
      <c r="AX65" s="102" t="s">
        <v>354</v>
      </c>
      <c r="AY65" t="s">
        <v>291</v>
      </c>
      <c r="AZ65" t="s">
        <v>356</v>
      </c>
    </row>
    <row r="66" spans="2:52">
      <c r="W66" s="665"/>
      <c r="X66" s="624" t="s">
        <v>329</v>
      </c>
      <c r="Y66" s="624"/>
      <c r="Z66" s="624" t="s">
        <v>303</v>
      </c>
      <c r="AA66" s="623" t="s">
        <v>273</v>
      </c>
      <c r="AB66" s="602" t="s">
        <v>274</v>
      </c>
      <c r="AC66" s="602" t="s">
        <v>275</v>
      </c>
      <c r="AD66" s="431"/>
      <c r="AE66" s="608" t="s">
        <v>276</v>
      </c>
      <c r="AF66" s="139" t="s">
        <v>10</v>
      </c>
      <c r="AG66" s="139" t="s">
        <v>10</v>
      </c>
      <c r="AH66" s="139" t="s">
        <v>10</v>
      </c>
      <c r="AI66" s="139"/>
      <c r="AJ66" s="602" t="s">
        <v>277</v>
      </c>
      <c r="AK66" s="602" t="s">
        <v>278</v>
      </c>
      <c r="AL66" s="79"/>
      <c r="AM66" s="602" t="s">
        <v>279</v>
      </c>
      <c r="AN66" s="139" t="s">
        <v>10</v>
      </c>
      <c r="AO66" s="121" t="s">
        <v>10</v>
      </c>
      <c r="AP66" s="121" t="s">
        <v>10</v>
      </c>
      <c r="AQ66" s="344" t="s">
        <v>278</v>
      </c>
      <c r="AR66" s="382" t="s">
        <v>343</v>
      </c>
      <c r="AS66" s="344" t="s">
        <v>280</v>
      </c>
      <c r="AT66" s="380" t="s">
        <v>281</v>
      </c>
      <c r="AU66" s="344" t="s">
        <v>266</v>
      </c>
      <c r="AV66" s="584">
        <v>31</v>
      </c>
      <c r="AW66" s="606" t="s">
        <v>346</v>
      </c>
      <c r="AX66" t="s">
        <v>290</v>
      </c>
    </row>
    <row r="67" spans="2:52">
      <c r="B67" s="102"/>
      <c r="W67" s="665"/>
      <c r="X67" s="624"/>
      <c r="Y67" s="624"/>
      <c r="Z67" s="624"/>
      <c r="AA67" s="623"/>
      <c r="AB67" s="602"/>
      <c r="AC67" s="602"/>
      <c r="AD67" s="432"/>
      <c r="AE67" s="609"/>
      <c r="AF67" s="139" t="s">
        <v>10</v>
      </c>
      <c r="AG67" s="139" t="s">
        <v>10</v>
      </c>
      <c r="AH67" s="139" t="s">
        <v>10</v>
      </c>
      <c r="AI67" s="139"/>
      <c r="AJ67" s="602"/>
      <c r="AK67" s="602"/>
      <c r="AL67" s="79"/>
      <c r="AM67" s="602"/>
      <c r="AN67" s="139" t="s">
        <v>10</v>
      </c>
      <c r="AO67" s="202" t="s">
        <v>10</v>
      </c>
      <c r="AP67" s="202" t="s">
        <v>10</v>
      </c>
      <c r="AQ67" s="165" t="s">
        <v>332</v>
      </c>
      <c r="AR67" s="179" t="s">
        <v>296</v>
      </c>
      <c r="AS67" s="203" t="s">
        <v>288</v>
      </c>
      <c r="AT67" s="139" t="s">
        <v>10</v>
      </c>
      <c r="AU67" s="78" t="s">
        <v>289</v>
      </c>
      <c r="AV67" s="586"/>
      <c r="AW67" s="607"/>
      <c r="AX67" s="102" t="s">
        <v>347</v>
      </c>
      <c r="AY67" t="s">
        <v>291</v>
      </c>
      <c r="AZ67" t="s">
        <v>348</v>
      </c>
    </row>
    <row r="68" spans="2:52" ht="39.6" customHeight="1">
      <c r="W68" s="665"/>
      <c r="X68" s="624"/>
      <c r="Y68" s="624"/>
      <c r="Z68" s="624"/>
      <c r="AA68" s="623"/>
      <c r="AB68" s="602"/>
      <c r="AC68" s="602"/>
      <c r="AD68" s="433"/>
      <c r="AE68" s="605"/>
      <c r="AF68" s="139" t="s">
        <v>10</v>
      </c>
      <c r="AG68" s="139" t="s">
        <v>10</v>
      </c>
      <c r="AH68" s="139" t="s">
        <v>10</v>
      </c>
      <c r="AI68" s="139"/>
      <c r="AJ68" s="602"/>
      <c r="AK68" s="602"/>
      <c r="AL68" s="79"/>
      <c r="AM68" s="602"/>
      <c r="AN68" s="615" t="s">
        <v>359</v>
      </c>
      <c r="AO68" s="344" t="s">
        <v>280</v>
      </c>
      <c r="AP68" s="139" t="s">
        <v>10</v>
      </c>
      <c r="AQ68" s="136"/>
      <c r="AR68" s="382" t="s">
        <v>343</v>
      </c>
      <c r="AS68" s="344" t="s">
        <v>280</v>
      </c>
      <c r="AT68" s="380" t="s">
        <v>281</v>
      </c>
      <c r="AU68" s="344" t="s">
        <v>266</v>
      </c>
      <c r="AV68" s="584">
        <v>32</v>
      </c>
      <c r="AW68" s="627" t="s">
        <v>360</v>
      </c>
      <c r="AX68" t="s">
        <v>290</v>
      </c>
    </row>
    <row r="69" spans="2:52" ht="12" customHeight="1">
      <c r="W69" s="665"/>
      <c r="X69" s="624"/>
      <c r="Y69" s="624"/>
      <c r="Z69" s="624"/>
      <c r="AA69" s="624" t="s">
        <v>282</v>
      </c>
      <c r="AB69" s="602"/>
      <c r="AC69" s="603" t="s">
        <v>283</v>
      </c>
      <c r="AD69" s="430"/>
      <c r="AE69" s="596" t="s">
        <v>361</v>
      </c>
      <c r="AF69" s="139" t="s">
        <v>10</v>
      </c>
      <c r="AG69" s="139" t="s">
        <v>10</v>
      </c>
      <c r="AH69" s="139" t="s">
        <v>10</v>
      </c>
      <c r="AI69" s="139"/>
      <c r="AJ69" s="624" t="s">
        <v>285</v>
      </c>
      <c r="AK69" s="603" t="s">
        <v>344</v>
      </c>
      <c r="AL69" s="212"/>
      <c r="AM69" s="624" t="s">
        <v>362</v>
      </c>
      <c r="AN69" s="616"/>
      <c r="AO69" s="165" t="s">
        <v>288</v>
      </c>
      <c r="AP69" s="139" t="s">
        <v>10</v>
      </c>
      <c r="AQ69" s="208"/>
      <c r="AR69" s="179" t="s">
        <v>296</v>
      </c>
      <c r="AS69" s="203" t="s">
        <v>288</v>
      </c>
      <c r="AT69" s="139" t="s">
        <v>10</v>
      </c>
      <c r="AU69" s="78" t="s">
        <v>289</v>
      </c>
      <c r="AV69" s="586"/>
      <c r="AW69" s="628"/>
      <c r="AX69" s="102" t="s">
        <v>347</v>
      </c>
      <c r="AY69" t="s">
        <v>291</v>
      </c>
      <c r="AZ69" t="s">
        <v>348</v>
      </c>
    </row>
    <row r="70" spans="2:52" ht="22.2" customHeight="1">
      <c r="W70" s="665"/>
      <c r="X70" s="624"/>
      <c r="Y70" s="624"/>
      <c r="Z70" s="624"/>
      <c r="AA70" s="624"/>
      <c r="AB70" s="602"/>
      <c r="AC70" s="603"/>
      <c r="AD70" s="434"/>
      <c r="AE70" s="610"/>
      <c r="AF70" s="139"/>
      <c r="AG70" s="139"/>
      <c r="AH70" s="139"/>
      <c r="AI70" s="139"/>
      <c r="AJ70" s="624"/>
      <c r="AK70" s="603"/>
      <c r="AL70" s="212"/>
      <c r="AM70" s="624"/>
      <c r="AN70" s="635" t="s">
        <v>332</v>
      </c>
      <c r="AO70" s="344" t="s">
        <v>280</v>
      </c>
      <c r="AP70" s="121"/>
      <c r="AQ70" s="344" t="s">
        <v>278</v>
      </c>
      <c r="AR70" s="382" t="s">
        <v>343</v>
      </c>
      <c r="AS70" s="344" t="s">
        <v>280</v>
      </c>
      <c r="AT70" s="380" t="s">
        <v>281</v>
      </c>
      <c r="AU70" s="344" t="s">
        <v>266</v>
      </c>
      <c r="AV70" s="584">
        <v>33</v>
      </c>
      <c r="AW70" s="627" t="s">
        <v>363</v>
      </c>
      <c r="AX70" t="s">
        <v>290</v>
      </c>
    </row>
    <row r="71" spans="2:52" ht="22.2" customHeight="1">
      <c r="W71" s="665"/>
      <c r="X71" s="624"/>
      <c r="Y71" s="624"/>
      <c r="Z71" s="624"/>
      <c r="AA71" s="624"/>
      <c r="AB71" s="602"/>
      <c r="AC71" s="603"/>
      <c r="AD71" s="434"/>
      <c r="AE71" s="610"/>
      <c r="AF71" s="139"/>
      <c r="AG71" s="139"/>
      <c r="AH71" s="139"/>
      <c r="AI71" s="139"/>
      <c r="AJ71" s="624"/>
      <c r="AK71" s="603"/>
      <c r="AL71" s="212"/>
      <c r="AM71" s="624"/>
      <c r="AN71" s="614"/>
      <c r="AO71" s="165" t="s">
        <v>288</v>
      </c>
      <c r="AP71" s="121"/>
      <c r="AQ71" s="208" t="s">
        <v>332</v>
      </c>
      <c r="AR71" s="179" t="s">
        <v>296</v>
      </c>
      <c r="AS71" s="203" t="s">
        <v>288</v>
      </c>
      <c r="AT71" s="139" t="s">
        <v>10</v>
      </c>
      <c r="AU71" s="78" t="s">
        <v>289</v>
      </c>
      <c r="AV71" s="586"/>
      <c r="AW71" s="628"/>
      <c r="AX71" s="102" t="s">
        <v>347</v>
      </c>
      <c r="AY71" t="s">
        <v>291</v>
      </c>
      <c r="AZ71" t="s">
        <v>348</v>
      </c>
    </row>
    <row r="72" spans="2:52">
      <c r="W72" s="665"/>
      <c r="X72" s="624"/>
      <c r="Y72" s="624"/>
      <c r="Z72" s="624"/>
      <c r="AA72" s="624"/>
      <c r="AB72" s="602"/>
      <c r="AC72" s="603"/>
      <c r="AD72" s="434"/>
      <c r="AE72" s="610"/>
      <c r="AF72" s="139" t="s">
        <v>10</v>
      </c>
      <c r="AG72" s="139" t="s">
        <v>10</v>
      </c>
      <c r="AH72" s="139" t="s">
        <v>10</v>
      </c>
      <c r="AI72" s="139"/>
      <c r="AJ72" s="624"/>
      <c r="AK72" s="603"/>
      <c r="AL72" s="212"/>
      <c r="AM72" s="624"/>
      <c r="AN72" s="389" t="s">
        <v>317</v>
      </c>
      <c r="AO72" s="344" t="s">
        <v>280</v>
      </c>
      <c r="AP72" s="344" t="s">
        <v>277</v>
      </c>
      <c r="AQ72" s="344" t="s">
        <v>278</v>
      </c>
      <c r="AR72" s="382" t="s">
        <v>343</v>
      </c>
      <c r="AS72" s="344" t="s">
        <v>280</v>
      </c>
      <c r="AT72" s="380" t="s">
        <v>281</v>
      </c>
      <c r="AU72" s="344" t="s">
        <v>266</v>
      </c>
      <c r="AV72" s="584">
        <v>34</v>
      </c>
      <c r="AW72" s="661" t="s">
        <v>346</v>
      </c>
    </row>
    <row r="73" spans="2:52">
      <c r="W73" s="665"/>
      <c r="X73" s="624"/>
      <c r="Y73" s="624"/>
      <c r="Z73" s="624"/>
      <c r="AA73" s="624"/>
      <c r="AB73" s="602"/>
      <c r="AC73" s="603"/>
      <c r="AD73" s="435"/>
      <c r="AE73" s="597"/>
      <c r="AF73" s="139" t="s">
        <v>10</v>
      </c>
      <c r="AG73" s="139" t="s">
        <v>10</v>
      </c>
      <c r="AH73" s="139" t="s">
        <v>10</v>
      </c>
      <c r="AI73" s="139"/>
      <c r="AJ73" s="624"/>
      <c r="AK73" s="603"/>
      <c r="AL73" s="212"/>
      <c r="AM73" s="624"/>
      <c r="AN73" s="165" t="s">
        <v>337</v>
      </c>
      <c r="AO73" s="165" t="s">
        <v>288</v>
      </c>
      <c r="AP73" s="208" t="s">
        <v>285</v>
      </c>
      <c r="AQ73" s="208" t="s">
        <v>344</v>
      </c>
      <c r="AR73" s="179" t="s">
        <v>297</v>
      </c>
      <c r="AS73" s="203" t="s">
        <v>298</v>
      </c>
      <c r="AT73" s="139" t="s">
        <v>10</v>
      </c>
      <c r="AU73" s="78" t="s">
        <v>289</v>
      </c>
      <c r="AV73" s="586"/>
      <c r="AW73" s="607"/>
      <c r="AX73" s="102" t="s">
        <v>300</v>
      </c>
      <c r="AY73" t="s">
        <v>291</v>
      </c>
      <c r="AZ73" t="s">
        <v>345</v>
      </c>
    </row>
    <row r="74" spans="2:52">
      <c r="W74" s="665"/>
      <c r="X74" s="624" t="s">
        <v>340</v>
      </c>
      <c r="Y74" s="624"/>
      <c r="Z74" s="624" t="s">
        <v>364</v>
      </c>
      <c r="AA74" s="623" t="s">
        <v>273</v>
      </c>
      <c r="AB74" s="602" t="s">
        <v>274</v>
      </c>
      <c r="AC74" s="602" t="s">
        <v>275</v>
      </c>
      <c r="AD74" s="431"/>
      <c r="AE74" s="608" t="s">
        <v>276</v>
      </c>
      <c r="AF74" s="139" t="s">
        <v>10</v>
      </c>
      <c r="AG74" s="139" t="s">
        <v>10</v>
      </c>
      <c r="AH74" s="139" t="s">
        <v>10</v>
      </c>
      <c r="AI74" s="195"/>
      <c r="AJ74" s="608" t="s">
        <v>277</v>
      </c>
      <c r="AK74" s="602" t="s">
        <v>278</v>
      </c>
      <c r="AL74" s="398"/>
      <c r="AM74" s="611" t="s">
        <v>343</v>
      </c>
      <c r="AN74" s="139" t="s">
        <v>10</v>
      </c>
      <c r="AO74" s="344" t="s">
        <v>280</v>
      </c>
      <c r="AP74" s="344" t="s">
        <v>277</v>
      </c>
      <c r="AQ74" s="344" t="s">
        <v>278</v>
      </c>
      <c r="AR74" s="382" t="s">
        <v>343</v>
      </c>
      <c r="AS74" s="344" t="s">
        <v>280</v>
      </c>
      <c r="AT74" s="380" t="s">
        <v>281</v>
      </c>
      <c r="AU74" s="344" t="s">
        <v>266</v>
      </c>
      <c r="AV74" s="584">
        <v>35</v>
      </c>
      <c r="AW74" s="606" t="s">
        <v>346</v>
      </c>
      <c r="AX74" t="s">
        <v>300</v>
      </c>
    </row>
    <row r="75" spans="2:52">
      <c r="W75" s="665"/>
      <c r="X75" s="624"/>
      <c r="Y75" s="624"/>
      <c r="Z75" s="624"/>
      <c r="AA75" s="623"/>
      <c r="AB75" s="602"/>
      <c r="AC75" s="602"/>
      <c r="AD75" s="432"/>
      <c r="AE75" s="609"/>
      <c r="AF75" s="139" t="s">
        <v>10</v>
      </c>
      <c r="AG75" s="139" t="s">
        <v>10</v>
      </c>
      <c r="AH75" s="139" t="s">
        <v>10</v>
      </c>
      <c r="AI75" s="400"/>
      <c r="AJ75" s="609"/>
      <c r="AK75" s="602"/>
      <c r="AL75" s="411"/>
      <c r="AM75" s="630"/>
      <c r="AN75" s="139" t="s">
        <v>10</v>
      </c>
      <c r="AO75" s="397" t="s">
        <v>298</v>
      </c>
      <c r="AP75" s="208" t="s">
        <v>285</v>
      </c>
      <c r="AQ75" s="165" t="s">
        <v>326</v>
      </c>
      <c r="AR75" s="179" t="s">
        <v>296</v>
      </c>
      <c r="AS75" s="203" t="s">
        <v>288</v>
      </c>
      <c r="AT75" s="139" t="s">
        <v>10</v>
      </c>
      <c r="AU75" s="78" t="s">
        <v>289</v>
      </c>
      <c r="AV75" s="586"/>
      <c r="AW75" s="607"/>
      <c r="AX75" s="102" t="s">
        <v>347</v>
      </c>
      <c r="AY75" t="s">
        <v>291</v>
      </c>
      <c r="AZ75" t="s">
        <v>348</v>
      </c>
    </row>
    <row r="76" spans="2:52" ht="39.6" customHeight="1">
      <c r="W76" s="665"/>
      <c r="X76" s="624"/>
      <c r="Y76" s="624"/>
      <c r="Z76" s="624"/>
      <c r="AA76" s="623"/>
      <c r="AB76" s="602"/>
      <c r="AC76" s="602"/>
      <c r="AD76" s="433"/>
      <c r="AE76" s="609"/>
      <c r="AF76" s="139" t="s">
        <v>10</v>
      </c>
      <c r="AG76" s="139" t="s">
        <v>10</v>
      </c>
      <c r="AH76" s="139" t="s">
        <v>10</v>
      </c>
      <c r="AI76" s="121"/>
      <c r="AJ76" s="605"/>
      <c r="AK76" s="602"/>
      <c r="AL76" s="412"/>
      <c r="AM76" s="612"/>
      <c r="AN76" s="615" t="s">
        <v>359</v>
      </c>
      <c r="AO76" s="344" t="s">
        <v>280</v>
      </c>
      <c r="AP76" s="344" t="s">
        <v>277</v>
      </c>
      <c r="AQ76" s="121" t="s">
        <v>10</v>
      </c>
      <c r="AR76" s="382" t="s">
        <v>343</v>
      </c>
      <c r="AS76" s="344" t="s">
        <v>280</v>
      </c>
      <c r="AT76" s="380" t="s">
        <v>281</v>
      </c>
      <c r="AU76" s="344" t="s">
        <v>266</v>
      </c>
      <c r="AV76" s="584">
        <v>36</v>
      </c>
      <c r="AW76" s="627" t="s">
        <v>360</v>
      </c>
      <c r="AX76" t="s">
        <v>300</v>
      </c>
    </row>
    <row r="77" spans="2:52">
      <c r="W77" s="665"/>
      <c r="X77" s="624"/>
      <c r="Y77" s="624"/>
      <c r="Z77" s="624"/>
      <c r="AA77" s="623"/>
      <c r="AB77" s="602"/>
      <c r="AC77" s="602"/>
      <c r="AD77" s="430"/>
      <c r="AE77" s="605"/>
      <c r="AF77" s="139" t="s">
        <v>10</v>
      </c>
      <c r="AG77" s="139" t="s">
        <v>10</v>
      </c>
      <c r="AH77" s="139" t="s">
        <v>10</v>
      </c>
      <c r="AI77" s="139"/>
      <c r="AJ77" s="624" t="s">
        <v>285</v>
      </c>
      <c r="AK77" s="603" t="s">
        <v>344</v>
      </c>
      <c r="AL77" s="430"/>
      <c r="AM77" s="624" t="s">
        <v>365</v>
      </c>
      <c r="AN77" s="663"/>
      <c r="AO77" s="397" t="s">
        <v>298</v>
      </c>
      <c r="AP77" s="208" t="s">
        <v>285</v>
      </c>
      <c r="AQ77" s="202" t="s">
        <v>10</v>
      </c>
      <c r="AR77" s="179" t="s">
        <v>296</v>
      </c>
      <c r="AS77" s="203" t="s">
        <v>288</v>
      </c>
      <c r="AT77" s="139" t="s">
        <v>10</v>
      </c>
      <c r="AU77" s="78" t="s">
        <v>289</v>
      </c>
      <c r="AV77" s="586"/>
      <c r="AW77" s="628"/>
      <c r="AX77" s="102" t="s">
        <v>347</v>
      </c>
      <c r="AY77" t="s">
        <v>291</v>
      </c>
      <c r="AZ77" t="s">
        <v>348</v>
      </c>
    </row>
    <row r="78" spans="2:52">
      <c r="W78" s="665"/>
      <c r="X78" s="624"/>
      <c r="Y78" s="624"/>
      <c r="Z78" s="624"/>
      <c r="AA78" s="624" t="s">
        <v>282</v>
      </c>
      <c r="AB78" s="602"/>
      <c r="AC78" s="603" t="s">
        <v>283</v>
      </c>
      <c r="AD78" s="425"/>
      <c r="AE78" s="624" t="s">
        <v>361</v>
      </c>
      <c r="AF78" s="139"/>
      <c r="AG78" s="139"/>
      <c r="AH78" s="139"/>
      <c r="AI78" s="139"/>
      <c r="AJ78" s="624"/>
      <c r="AK78" s="603"/>
      <c r="AL78" s="434"/>
      <c r="AM78" s="624"/>
      <c r="AN78" s="631" t="s">
        <v>326</v>
      </c>
      <c r="AO78" s="344" t="s">
        <v>280</v>
      </c>
      <c r="AP78" s="344" t="s">
        <v>277</v>
      </c>
      <c r="AQ78" s="344" t="s">
        <v>278</v>
      </c>
      <c r="AR78" s="382" t="s">
        <v>343</v>
      </c>
      <c r="AS78" s="344" t="s">
        <v>280</v>
      </c>
      <c r="AT78" s="380" t="s">
        <v>281</v>
      </c>
      <c r="AU78" s="344" t="s">
        <v>266</v>
      </c>
      <c r="AV78" s="584">
        <v>37</v>
      </c>
      <c r="AW78" s="627" t="s">
        <v>363</v>
      </c>
      <c r="AX78" t="s">
        <v>300</v>
      </c>
    </row>
    <row r="79" spans="2:52" ht="27" customHeight="1">
      <c r="W79" s="665"/>
      <c r="X79" s="624"/>
      <c r="Y79" s="624"/>
      <c r="Z79" s="624"/>
      <c r="AA79" s="624"/>
      <c r="AB79" s="602"/>
      <c r="AC79" s="603"/>
      <c r="AD79" s="425"/>
      <c r="AE79" s="624"/>
      <c r="AF79" s="139"/>
      <c r="AG79" s="139"/>
      <c r="AH79" s="139"/>
      <c r="AI79" s="139"/>
      <c r="AJ79" s="624"/>
      <c r="AK79" s="603"/>
      <c r="AL79" s="434"/>
      <c r="AM79" s="624"/>
      <c r="AN79" s="631"/>
      <c r="AO79" s="397" t="s">
        <v>298</v>
      </c>
      <c r="AP79" s="208" t="s">
        <v>285</v>
      </c>
      <c r="AQ79" s="208" t="s">
        <v>326</v>
      </c>
      <c r="AR79" s="179" t="s">
        <v>296</v>
      </c>
      <c r="AS79" s="203" t="s">
        <v>288</v>
      </c>
      <c r="AT79" s="139" t="s">
        <v>10</v>
      </c>
      <c r="AU79" s="78" t="s">
        <v>289</v>
      </c>
      <c r="AV79" s="586"/>
      <c r="AW79" s="628"/>
      <c r="AX79" s="102" t="s">
        <v>347</v>
      </c>
      <c r="AY79" t="s">
        <v>291</v>
      </c>
      <c r="AZ79" t="s">
        <v>348</v>
      </c>
    </row>
    <row r="80" spans="2:52">
      <c r="W80" s="665"/>
      <c r="X80" s="624"/>
      <c r="Y80" s="624"/>
      <c r="Z80" s="624"/>
      <c r="AA80" s="624"/>
      <c r="AB80" s="602"/>
      <c r="AC80" s="603"/>
      <c r="AD80" s="425"/>
      <c r="AE80" s="624"/>
      <c r="AF80" s="139" t="s">
        <v>10</v>
      </c>
      <c r="AG80" s="139" t="s">
        <v>10</v>
      </c>
      <c r="AH80" s="139" t="s">
        <v>10</v>
      </c>
      <c r="AI80" s="139"/>
      <c r="AJ80" s="624"/>
      <c r="AK80" s="603"/>
      <c r="AL80" s="434"/>
      <c r="AM80" s="624"/>
      <c r="AN80" s="632" t="s">
        <v>317</v>
      </c>
      <c r="AO80" s="139" t="s">
        <v>10</v>
      </c>
      <c r="AP80" s="139" t="s">
        <v>10</v>
      </c>
      <c r="AQ80" s="78"/>
      <c r="AR80" s="230" t="s">
        <v>343</v>
      </c>
      <c r="AS80" s="344" t="s">
        <v>280</v>
      </c>
      <c r="AT80" s="380" t="s">
        <v>281</v>
      </c>
      <c r="AU80" s="344" t="s">
        <v>266</v>
      </c>
      <c r="AV80" s="584">
        <v>38</v>
      </c>
      <c r="AW80" s="627" t="s">
        <v>305</v>
      </c>
      <c r="AX80" t="s">
        <v>300</v>
      </c>
    </row>
    <row r="81" spans="23:52">
      <c r="W81" s="665"/>
      <c r="X81" s="624"/>
      <c r="Y81" s="624"/>
      <c r="Z81" s="624"/>
      <c r="AA81" s="624"/>
      <c r="AB81" s="602"/>
      <c r="AC81" s="603"/>
      <c r="AD81" s="425"/>
      <c r="AE81" s="624"/>
      <c r="AF81" s="139" t="s">
        <v>10</v>
      </c>
      <c r="AG81" s="139" t="s">
        <v>10</v>
      </c>
      <c r="AH81" s="139" t="s">
        <v>10</v>
      </c>
      <c r="AI81" s="139"/>
      <c r="AJ81" s="624"/>
      <c r="AK81" s="603"/>
      <c r="AL81" s="434"/>
      <c r="AM81" s="624"/>
      <c r="AN81" s="632"/>
      <c r="AO81" s="139" t="s">
        <v>10</v>
      </c>
      <c r="AP81" s="139" t="s">
        <v>10</v>
      </c>
      <c r="AQ81" s="78"/>
      <c r="AR81" s="179" t="s">
        <v>296</v>
      </c>
      <c r="AS81" s="203" t="s">
        <v>288</v>
      </c>
      <c r="AT81" s="139" t="s">
        <v>10</v>
      </c>
      <c r="AU81" s="78" t="s">
        <v>289</v>
      </c>
      <c r="AV81" s="586"/>
      <c r="AW81" s="628"/>
      <c r="AX81" s="102" t="s">
        <v>347</v>
      </c>
      <c r="AY81" t="s">
        <v>291</v>
      </c>
      <c r="AZ81" t="s">
        <v>348</v>
      </c>
    </row>
    <row r="82" spans="23:52">
      <c r="W82" s="665"/>
      <c r="X82" s="624"/>
      <c r="Y82" s="624"/>
      <c r="Z82" s="624"/>
      <c r="AA82" s="624"/>
      <c r="AB82" s="602"/>
      <c r="AC82" s="603"/>
      <c r="AD82" s="425"/>
      <c r="AE82" s="624"/>
      <c r="AF82" s="139" t="s">
        <v>10</v>
      </c>
      <c r="AG82" s="139" t="s">
        <v>10</v>
      </c>
      <c r="AH82" s="139" t="s">
        <v>10</v>
      </c>
      <c r="AI82" s="139"/>
      <c r="AJ82" s="624"/>
      <c r="AK82" s="603"/>
      <c r="AL82" s="434"/>
      <c r="AM82" s="624"/>
      <c r="AN82" s="631" t="s">
        <v>337</v>
      </c>
      <c r="AO82" s="139" t="s">
        <v>10</v>
      </c>
      <c r="AP82" s="139" t="s">
        <v>10</v>
      </c>
      <c r="AQ82" s="289" t="s">
        <v>278</v>
      </c>
      <c r="AR82" s="230" t="s">
        <v>343</v>
      </c>
      <c r="AS82" s="289" t="s">
        <v>280</v>
      </c>
      <c r="AT82" s="391" t="s">
        <v>281</v>
      </c>
      <c r="AU82" s="289" t="s">
        <v>266</v>
      </c>
      <c r="AV82" s="584">
        <v>39</v>
      </c>
      <c r="AW82" s="629" t="s">
        <v>306</v>
      </c>
      <c r="AX82" t="s">
        <v>300</v>
      </c>
    </row>
    <row r="83" spans="23:52">
      <c r="W83" s="665"/>
      <c r="X83" s="624"/>
      <c r="Y83" s="624"/>
      <c r="Z83" s="624"/>
      <c r="AA83" s="624"/>
      <c r="AB83" s="602"/>
      <c r="AC83" s="603"/>
      <c r="AD83" s="425"/>
      <c r="AE83" s="624"/>
      <c r="AF83" s="139" t="s">
        <v>10</v>
      </c>
      <c r="AG83" s="139" t="s">
        <v>10</v>
      </c>
      <c r="AH83" s="139" t="s">
        <v>10</v>
      </c>
      <c r="AI83" s="139"/>
      <c r="AJ83" s="624"/>
      <c r="AK83" s="603"/>
      <c r="AL83" s="434"/>
      <c r="AM83" s="624"/>
      <c r="AN83" s="631"/>
      <c r="AO83" s="139" t="s">
        <v>10</v>
      </c>
      <c r="AP83" s="139" t="s">
        <v>10</v>
      </c>
      <c r="AQ83" s="208" t="s">
        <v>344</v>
      </c>
      <c r="AR83" s="179" t="s">
        <v>297</v>
      </c>
      <c r="AS83" s="203" t="s">
        <v>298</v>
      </c>
      <c r="AT83" s="139" t="s">
        <v>10</v>
      </c>
      <c r="AU83" s="78" t="s">
        <v>289</v>
      </c>
      <c r="AV83" s="586"/>
      <c r="AW83" s="629"/>
      <c r="AX83" s="102" t="s">
        <v>300</v>
      </c>
      <c r="AY83" t="s">
        <v>291</v>
      </c>
      <c r="AZ83" t="s">
        <v>345</v>
      </c>
    </row>
    <row r="90" spans="23:52">
      <c r="AR90" t="s">
        <v>366</v>
      </c>
      <c r="AS90" t="s">
        <v>288</v>
      </c>
    </row>
    <row r="91" spans="23:52">
      <c r="AR91" s="229" t="s">
        <v>367</v>
      </c>
      <c r="AS91" s="229" t="s">
        <v>298</v>
      </c>
    </row>
    <row r="92" spans="23:52">
      <c r="AR92" t="s">
        <v>368</v>
      </c>
      <c r="AS92" t="s">
        <v>288</v>
      </c>
    </row>
    <row r="93" spans="23:52">
      <c r="AR93" s="229" t="s">
        <v>369</v>
      </c>
      <c r="AS93" s="229" t="s">
        <v>288</v>
      </c>
    </row>
  </sheetData>
  <mergeCells count="218">
    <mergeCell ref="AN70:AN71"/>
    <mergeCell ref="AN68:AN69"/>
    <mergeCell ref="AW70:AW71"/>
    <mergeCell ref="AV70:AV71"/>
    <mergeCell ref="AV78:AV79"/>
    <mergeCell ref="AW78:AW79"/>
    <mergeCell ref="AN78:AN79"/>
    <mergeCell ref="AN76:AN77"/>
    <mergeCell ref="W44:W83"/>
    <mergeCell ref="X44:X65"/>
    <mergeCell ref="X74:X83"/>
    <mergeCell ref="Y52:Y83"/>
    <mergeCell ref="Z74:Z83"/>
    <mergeCell ref="AA78:AA83"/>
    <mergeCell ref="AA74:AA77"/>
    <mergeCell ref="AB74:AB83"/>
    <mergeCell ref="AC74:AC77"/>
    <mergeCell ref="AC78:AC83"/>
    <mergeCell ref="AE74:AE77"/>
    <mergeCell ref="AE78:AE83"/>
    <mergeCell ref="AJ77:AJ83"/>
    <mergeCell ref="AK77:AK83"/>
    <mergeCell ref="AM77:AM83"/>
    <mergeCell ref="Z56:Z65"/>
    <mergeCell ref="X6:X27"/>
    <mergeCell ref="Z18:Z27"/>
    <mergeCell ref="AC25:AC27"/>
    <mergeCell ref="AC18:AC24"/>
    <mergeCell ref="AB18:AB27"/>
    <mergeCell ref="AA25:AA27"/>
    <mergeCell ref="AA18:AA24"/>
    <mergeCell ref="Z14:Z17"/>
    <mergeCell ref="AA14:AA15"/>
    <mergeCell ref="AB14:AB17"/>
    <mergeCell ref="AC14:AC15"/>
    <mergeCell ref="Y14:Y43"/>
    <mergeCell ref="AA36:AA38"/>
    <mergeCell ref="AB8:AB9"/>
    <mergeCell ref="Z8:Z9"/>
    <mergeCell ref="AC36:AC38"/>
    <mergeCell ref="Y6:Y13"/>
    <mergeCell ref="AV68:AV69"/>
    <mergeCell ref="AV72:AV73"/>
    <mergeCell ref="AW46:AW47"/>
    <mergeCell ref="AW50:AW51"/>
    <mergeCell ref="AW52:AW53"/>
    <mergeCell ref="AW56:AW57"/>
    <mergeCell ref="AW62:AW63"/>
    <mergeCell ref="AW66:AW67"/>
    <mergeCell ref="AW68:AW69"/>
    <mergeCell ref="AW72:AW73"/>
    <mergeCell ref="AV50:AV51"/>
    <mergeCell ref="AV52:AV53"/>
    <mergeCell ref="AV56:AV57"/>
    <mergeCell ref="AV62:AV63"/>
    <mergeCell ref="AV66:AV67"/>
    <mergeCell ref="AV58:AV59"/>
    <mergeCell ref="AW58:AW59"/>
    <mergeCell ref="AV64:AV65"/>
    <mergeCell ref="AW64:AW65"/>
    <mergeCell ref="AV54:AV55"/>
    <mergeCell ref="AW4:AW5"/>
    <mergeCell ref="AW6:AW7"/>
    <mergeCell ref="AW8:AW9"/>
    <mergeCell ref="AW10:AW11"/>
    <mergeCell ref="AW14:AW15"/>
    <mergeCell ref="AW18:AW19"/>
    <mergeCell ref="AW28:AW29"/>
    <mergeCell ref="AW30:AW31"/>
    <mergeCell ref="AV4:AV5"/>
    <mergeCell ref="AW24:AW25"/>
    <mergeCell ref="AV26:AV27"/>
    <mergeCell ref="AW26:AW27"/>
    <mergeCell ref="AV16:AV17"/>
    <mergeCell ref="AW16:AW17"/>
    <mergeCell ref="AV20:AV21"/>
    <mergeCell ref="AW20:AW21"/>
    <mergeCell ref="AV6:AV7"/>
    <mergeCell ref="AV8:AV9"/>
    <mergeCell ref="AV10:AV11"/>
    <mergeCell ref="AV14:AV15"/>
    <mergeCell ref="AV18:AV19"/>
    <mergeCell ref="AV28:AV29"/>
    <mergeCell ref="AV30:AV31"/>
    <mergeCell ref="AV22:AV23"/>
    <mergeCell ref="AV36:AV37"/>
    <mergeCell ref="AV12:AV13"/>
    <mergeCell ref="AV44:AV45"/>
    <mergeCell ref="AW44:AW45"/>
    <mergeCell ref="Z44:Z45"/>
    <mergeCell ref="Z46:Z47"/>
    <mergeCell ref="AB46:AB47"/>
    <mergeCell ref="AV46:AV47"/>
    <mergeCell ref="AW34:AW35"/>
    <mergeCell ref="AW36:AW37"/>
    <mergeCell ref="AW38:AW39"/>
    <mergeCell ref="AW42:AW43"/>
    <mergeCell ref="AF32:AF33"/>
    <mergeCell ref="AF30:AF31"/>
    <mergeCell ref="AC31:AC35"/>
    <mergeCell ref="AA28:AA30"/>
    <mergeCell ref="AA31:AA35"/>
    <mergeCell ref="Z28:Z43"/>
    <mergeCell ref="AV38:AV39"/>
    <mergeCell ref="AV42:AV43"/>
    <mergeCell ref="AW12:AW13"/>
    <mergeCell ref="AW32:AW33"/>
    <mergeCell ref="AV32:AV33"/>
    <mergeCell ref="AB44:AB45"/>
    <mergeCell ref="AV34:AV35"/>
    <mergeCell ref="AE31:AE35"/>
    <mergeCell ref="AV24:AV25"/>
    <mergeCell ref="W4:W5"/>
    <mergeCell ref="W6:W43"/>
    <mergeCell ref="AT4:AT5"/>
    <mergeCell ref="AU4:AU5"/>
    <mergeCell ref="AB6:AB7"/>
    <mergeCell ref="Z6:Z7"/>
    <mergeCell ref="AF4:AF5"/>
    <mergeCell ref="AS4:AS5"/>
    <mergeCell ref="Y4:Z5"/>
    <mergeCell ref="AA4:AB5"/>
    <mergeCell ref="AC4:AE4"/>
    <mergeCell ref="AK4:AM4"/>
    <mergeCell ref="AJ4:AJ5"/>
    <mergeCell ref="AH4:AH5"/>
    <mergeCell ref="AB28:AB35"/>
    <mergeCell ref="X28:X35"/>
    <mergeCell ref="AC28:AC30"/>
    <mergeCell ref="AI8:AI9"/>
    <mergeCell ref="X36:X43"/>
    <mergeCell ref="X4:X5"/>
    <mergeCell ref="AG4:AG5"/>
    <mergeCell ref="AE36:AE38"/>
    <mergeCell ref="AC39:AC43"/>
    <mergeCell ref="AE39:AE43"/>
    <mergeCell ref="AA39:AA43"/>
    <mergeCell ref="AB36:AB43"/>
    <mergeCell ref="AC16:AC17"/>
    <mergeCell ref="AA16:AA17"/>
    <mergeCell ref="AE28:AE30"/>
    <mergeCell ref="Z10:Z13"/>
    <mergeCell ref="AB10:AB13"/>
    <mergeCell ref="AC12:AC13"/>
    <mergeCell ref="AC10:AC11"/>
    <mergeCell ref="AA54:AA55"/>
    <mergeCell ref="AA52:AA53"/>
    <mergeCell ref="X66:X73"/>
    <mergeCell ref="AA66:AA68"/>
    <mergeCell ref="AB66:AB73"/>
    <mergeCell ref="AC66:AC68"/>
    <mergeCell ref="AE66:AE68"/>
    <mergeCell ref="AA69:AA73"/>
    <mergeCell ref="AC69:AC73"/>
    <mergeCell ref="AE69:AE73"/>
    <mergeCell ref="Z66:Z73"/>
    <mergeCell ref="AB56:AB65"/>
    <mergeCell ref="AC56:AC60"/>
    <mergeCell ref="AC61:AC65"/>
    <mergeCell ref="AA61:AA65"/>
    <mergeCell ref="AA56:AA60"/>
    <mergeCell ref="AV40:AV41"/>
    <mergeCell ref="Y44:Y51"/>
    <mergeCell ref="AV74:AV75"/>
    <mergeCell ref="AW74:AW75"/>
    <mergeCell ref="AV76:AV77"/>
    <mergeCell ref="AW76:AW77"/>
    <mergeCell ref="AV82:AV83"/>
    <mergeCell ref="AW82:AW83"/>
    <mergeCell ref="AK74:AK76"/>
    <mergeCell ref="AM74:AM76"/>
    <mergeCell ref="AN82:AN83"/>
    <mergeCell ref="AN80:AN81"/>
    <mergeCell ref="AV80:AV81"/>
    <mergeCell ref="AW80:AW81"/>
    <mergeCell ref="AM66:AM68"/>
    <mergeCell ref="AK66:AK68"/>
    <mergeCell ref="AJ66:AJ68"/>
    <mergeCell ref="AJ69:AJ73"/>
    <mergeCell ref="AK69:AK73"/>
    <mergeCell ref="AM69:AM73"/>
    <mergeCell ref="AJ74:AJ76"/>
    <mergeCell ref="AW54:AW55"/>
    <mergeCell ref="Z52:Z55"/>
    <mergeCell ref="Z48:Z51"/>
    <mergeCell ref="AA48:AA49"/>
    <mergeCell ref="AA50:AA51"/>
    <mergeCell ref="AB48:AB51"/>
    <mergeCell ref="AC48:AC49"/>
    <mergeCell ref="AC50:AC51"/>
    <mergeCell ref="AE48:AE49"/>
    <mergeCell ref="AE50:AE51"/>
    <mergeCell ref="AK48:AK49"/>
    <mergeCell ref="AK50:AK51"/>
    <mergeCell ref="AW22:AW23"/>
    <mergeCell ref="AB52:AB55"/>
    <mergeCell ref="AC54:AC55"/>
    <mergeCell ref="AC52:AC53"/>
    <mergeCell ref="AE54:AE55"/>
    <mergeCell ref="AE52:AE53"/>
    <mergeCell ref="AJ52:AJ53"/>
    <mergeCell ref="AJ54:AJ55"/>
    <mergeCell ref="AV60:AV61"/>
    <mergeCell ref="AW60:AW61"/>
    <mergeCell ref="AE56:AE60"/>
    <mergeCell ref="AE61:AE65"/>
    <mergeCell ref="AW40:AW41"/>
    <mergeCell ref="AI46:AI47"/>
    <mergeCell ref="AV48:AV49"/>
    <mergeCell ref="AW48:AW49"/>
    <mergeCell ref="AF40:AF41"/>
    <mergeCell ref="AF38:AF39"/>
    <mergeCell ref="AJ62:AJ65"/>
    <mergeCell ref="AK62:AK65"/>
    <mergeCell ref="AJ56:AJ61"/>
    <mergeCell ref="AK56:AK61"/>
    <mergeCell ref="AK54:AK55"/>
    <mergeCell ref="AK52:AK53"/>
  </mergeCells>
  <phoneticPr fontId="44"/>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8"/>
  <sheetViews>
    <sheetView workbookViewId="0">
      <selection activeCell="C22" sqref="C22"/>
    </sheetView>
  </sheetViews>
  <sheetFormatPr defaultColWidth="9.109375" defaultRowHeight="13.2"/>
  <cols>
    <col min="1" max="1" width="9.109375" style="1"/>
    <col min="2" max="2" width="10.109375" style="1" bestFit="1" customWidth="1"/>
    <col min="3" max="3" width="109" style="1" customWidth="1"/>
    <col min="4" max="16384" width="9.109375" style="1"/>
  </cols>
  <sheetData>
    <row r="1" spans="1:3" ht="22.2">
      <c r="A1" s="10" t="s">
        <v>370</v>
      </c>
    </row>
    <row r="2" spans="1:3">
      <c r="A2" s="12" t="s">
        <v>371</v>
      </c>
    </row>
    <row r="3" spans="1:3">
      <c r="A3" s="16" t="s">
        <v>372</v>
      </c>
      <c r="B3" s="16" t="s">
        <v>373</v>
      </c>
      <c r="C3" s="16" t="s">
        <v>374</v>
      </c>
    </row>
    <row r="4" spans="1:3">
      <c r="A4" s="13" t="s">
        <v>375</v>
      </c>
      <c r="B4" s="14">
        <v>43312</v>
      </c>
      <c r="C4" s="15" t="s">
        <v>376</v>
      </c>
    </row>
    <row r="5" spans="1:3">
      <c r="A5" s="13" t="s">
        <v>377</v>
      </c>
      <c r="B5" s="14">
        <v>43454</v>
      </c>
      <c r="C5" s="15" t="s">
        <v>378</v>
      </c>
    </row>
    <row r="6" spans="1:3">
      <c r="A6" s="13" t="s">
        <v>379</v>
      </c>
      <c r="B6" s="14">
        <v>43455</v>
      </c>
      <c r="C6" s="15" t="s">
        <v>380</v>
      </c>
    </row>
    <row r="7" spans="1:3">
      <c r="A7" s="11"/>
    </row>
    <row r="8" spans="1:3">
      <c r="A8" s="11"/>
    </row>
  </sheetData>
  <phoneticPr fontId="44"/>
  <pageMargins left="0.7" right="0.7" top="0.75" bottom="0.75" header="0.3" footer="0.3"/>
  <pageSetup paperSize="9" scale="69" orientation="portrait" r:id="rId1"/>
  <colBreaks count="1" manualBreakCount="1">
    <brk id="3" max="4"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ILMBoschDocument" ma:contentTypeID="0x0101007E46AF52656E1B40AA6A638B88F3AEB10100681C0C8BF5D00340BE00672D57E15B5E" ma:contentTypeVersion="32" ma:contentTypeDescription="Bosch Document Content Type for ILM" ma:contentTypeScope="" ma:versionID="6e43d159522406d1b6cf43b85ddbdcb3">
  <xsd:schema xmlns:xsd="http://www.w3.org/2001/XMLSchema" xmlns:xs="http://www.w3.org/2001/XMLSchema" xmlns:p="http://schemas.microsoft.com/office/2006/metadata/properties" xmlns:ns1="http://schemas.microsoft.com/sharepoint/v3" xmlns:ns2="badfd25c-4ea0-43e8-93df-fcf5f8d69471" xmlns:ns3="http://schemas.microsoft.com/sharepoint/v4" xmlns:ns4="bca0bc44-19d1-4824-98a4-321de56310bf" targetNamespace="http://schemas.microsoft.com/office/2006/metadata/properties" ma:root="true" ma:fieldsID="60532892c2d174b82105d782f76c09d9" ns1:_="" ns2:_="" ns3:_="" ns4:_="">
    <xsd:import namespace="http://schemas.microsoft.com/sharepoint/v3"/>
    <xsd:import namespace="badfd25c-4ea0-43e8-93df-fcf5f8d69471"/>
    <xsd:import namespace="http://schemas.microsoft.com/sharepoint/v4"/>
    <xsd:import namespace="bca0bc44-19d1-4824-98a4-321de56310bf"/>
    <xsd:element name="properties">
      <xsd:complexType>
        <xsd:sequence>
          <xsd:element name="documentManagement">
            <xsd:complexType>
              <xsd:all>
                <xsd:element ref="ns2:_dlc_DocId" minOccurs="0"/>
                <xsd:element ref="ns2:_dlc_DocIdUrl" minOccurs="0"/>
                <xsd:element ref="ns2:_dlc_DocIdPersistId" minOccurs="0"/>
                <xsd:element ref="ns2:de6ae18a87ee4fef88c37354a9a44b18" minOccurs="0"/>
                <xsd:element ref="ns2:TaxCatchAll" minOccurs="0"/>
                <xsd:element ref="ns2:TaxCatchAllLabel" minOccurs="0"/>
                <xsd:element ref="ns2:CSC"/>
                <xsd:element ref="ns2:ASC"/>
                <xsd:element ref="ns2:ISC"/>
                <xsd:element ref="ns2:ArchivingPeriod"/>
                <xsd:element ref="ns2:Safeguarding"/>
                <xsd:element ref="ns2:Historicalrelevance"/>
                <xsd:element ref="ns2:IlmBasedOn" minOccurs="0"/>
                <xsd:element ref="ns2:LockedStatus" minOccurs="0"/>
                <xsd:element ref="ns2:LockedBy" minOccurs="0"/>
                <xsd:element ref="ns2:ILMItemType" minOccurs="0"/>
                <xsd:element ref="ns2:ILMCreationRevision" minOccurs="0"/>
                <xsd:element ref="ns2:Revisions" minOccurs="0"/>
                <xsd:element ref="ns1:RB_DMS_KM_GUID" minOccurs="0"/>
                <xsd:element ref="ns1:RB_DMS_ORIG_NAME" minOccurs="0"/>
                <xsd:element ref="ns1:RB_DMS_ORIG_RID" minOccurs="0"/>
                <xsd:element ref="ns1:RB_DMS_MIG_REMARKS" minOccurs="0"/>
                <xsd:element ref="ns1:RB_DMS_SAP_METADATA" minOccurs="0"/>
                <xsd:element ref="ns1:RB_DMS_MIG_HISTORY_FILE_GUID" minOccurs="0"/>
                <xsd:element ref="ns3:IconOverlay" minOccurs="0"/>
                <xsd:element ref="ns1:_vti_ItemDeclaredRecord" minOccurs="0"/>
                <xsd:element ref="ns1:_vti_ItemHoldRecordStatus" minOccurs="0"/>
                <xsd:element ref="ns4:OriginalSubject" minOccurs="0"/>
                <xsd:element ref="ns4:From1" minOccurs="0"/>
                <xsd:element ref="ns4:Cc" minOccurs="0"/>
                <xsd:element ref="ns4:Bcc" minOccurs="0"/>
                <xsd:element ref="ns4:Conversation-Topic" minOccurs="0"/>
                <xsd:element ref="ns4:Date1" minOccurs="0"/>
                <xsd:element ref="ns4:Reply-To" minOccurs="0"/>
                <xsd:element ref="ns4:To" minOccurs="0"/>
                <xsd:element ref="ns4:Received" minOccurs="0"/>
                <xsd:element ref="ns4:Attachment" minOccurs="0"/>
                <xsd:element ref="ns4:Sensitivity" minOccurs="0"/>
                <xsd:element ref="ns4:Importance" minOccurs="0"/>
                <xsd:element ref="ns4:In-Reply-To" minOccurs="0"/>
                <xsd:element ref="ns4:References" minOccurs="0"/>
                <xsd:element ref="ns4:Conversation-Index" minOccurs="0"/>
                <xsd:element ref="ns4:MailPreviewData" minOccurs="0"/>
                <xsd:element ref="ns4:MessageClass" minOccurs="0"/>
                <xsd:element ref="ns4:Messag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B_DMS_KM_GUID" ma:index="27" nillable="true" ma:displayName="Old GUID" ma:internalName="RB_DMS_KM_GUID" ma:readOnly="false">
      <xsd:simpleType>
        <xsd:restriction base="dms:Text"/>
      </xsd:simpleType>
    </xsd:element>
    <xsd:element name="RB_DMS_ORIG_NAME" ma:index="28" nillable="true" ma:displayName="Original Name" ma:internalName="RB_DMS_ORIG_NAME" ma:readOnly="false">
      <xsd:simpleType>
        <xsd:restriction base="dms:Note"/>
      </xsd:simpleType>
    </xsd:element>
    <xsd:element name="RB_DMS_ORIG_RID" ma:index="29" nillable="true" ma:displayName="Original RID" ma:internalName="RB_DMS_ORIG_RID" ma:readOnly="false">
      <xsd:simpleType>
        <xsd:restriction base="dms:Note"/>
      </xsd:simpleType>
    </xsd:element>
    <xsd:element name="RB_DMS_MIG_REMARKS" ma:index="30" nillable="true" ma:displayName="Migration Remarks" ma:internalName="RB_DMS_MIG_REMARKS" ma:readOnly="false">
      <xsd:simpleType>
        <xsd:restriction base="dms:Note"/>
      </xsd:simpleType>
    </xsd:element>
    <xsd:element name="RB_DMS_SAP_METADATA" ma:index="31" nillable="true" ma:displayName="ILM Metadata" ma:internalName="RB_DMS_SAP_METADATA" ma:readOnly="false">
      <xsd:simpleType>
        <xsd:restriction base="dms:Note"/>
      </xsd:simpleType>
    </xsd:element>
    <xsd:element name="RB_DMS_MIG_HISTORY_FILE_GUID" ma:index="32" nillable="true" ma:displayName="History File GUID" ma:internalName="RB_DMS_MIG_HISTORY_FILE_GUID" ma:readOnly="false">
      <xsd:simpleType>
        <xsd:restriction base="dms:Text"/>
      </xsd:simpleType>
    </xsd:element>
    <xsd:element name="_vti_ItemDeclaredRecord" ma:index="34" nillable="true" ma:displayName="Declared Record" ma:hidden="true" ma:internalName="_vti_ItemDeclaredRecord" ma:readOnly="true">
      <xsd:simpleType>
        <xsd:restriction base="dms:DateTime"/>
      </xsd:simpleType>
    </xsd:element>
    <xsd:element name="_vti_ItemHoldRecordStatus" ma:index="35"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adfd25c-4ea0-43e8-93df-fcf5f8d6947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de6ae18a87ee4fef88c37354a9a44b18" ma:index="11" nillable="true" ma:taxonomy="true" ma:internalName="de6ae18a87ee4fef88c37354a9a44b18" ma:taxonomyFieldName="DMSKeywords" ma:displayName="Keywords" ma:fieldId="{de6ae18a-87ee-4fef-88c3-7354a9a44b18}" ma:sspId="b81b984e-7d9a-4f77-a40b-67f8485df2c3" ma:termSetId="bb9a7555-cccf-4dab-a6dc-a8ac3211f53c"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4dbfc841-5412-40ca-90a9-90015ea79f6d}" ma:internalName="TaxCatchAll" ma:showField="CatchAllData" ma:web="badfd25c-4ea0-43e8-93df-fcf5f8d69471">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4dbfc841-5412-40ca-90a9-90015ea79f6d}" ma:internalName="TaxCatchAllLabel" ma:readOnly="true" ma:showField="CatchAllDataLabel" ma:web="badfd25c-4ea0-43e8-93df-fcf5f8d69471">
      <xsd:complexType>
        <xsd:complexContent>
          <xsd:extension base="dms:MultiChoiceLookup">
            <xsd:sequence>
              <xsd:element name="Value" type="dms:Lookup" maxOccurs="unbounded" minOccurs="0" nillable="true"/>
            </xsd:sequence>
          </xsd:extension>
        </xsd:complexContent>
      </xsd:complexType>
    </xsd:element>
    <xsd:element name="CSC" ma:index="15" ma:displayName="C-SC" ma:default="1" ma:description="Security Class for Confidentiality" ma:format="Dropdown" ma:internalName="CSC" ma:readOnly="false">
      <xsd:simpleType>
        <xsd:restriction base="dms:Choice">
          <xsd:enumeration value="0"/>
          <xsd:enumeration value="1"/>
          <xsd:enumeration value="2"/>
          <xsd:enumeration value="3"/>
        </xsd:restriction>
      </xsd:simpleType>
    </xsd:element>
    <xsd:element name="ASC" ma:index="16" ma:displayName="A-SC" ma:default="1" ma:description="Security Class for Availability" ma:format="Dropdown" ma:hidden="true" ma:internalName="ASC" ma:readOnly="false">
      <xsd:simpleType>
        <xsd:restriction base="dms:Choice">
          <xsd:enumeration value="0"/>
          <xsd:enumeration value="1"/>
          <xsd:enumeration value="2"/>
          <xsd:enumeration value="3"/>
        </xsd:restriction>
      </xsd:simpleType>
    </xsd:element>
    <xsd:element name="ISC" ma:index="17" ma:displayName="I-SC" ma:default="1" ma:description="Security Class for Integrity" ma:format="Dropdown" ma:hidden="true" ma:internalName="ISC" ma:readOnly="false">
      <xsd:simpleType>
        <xsd:restriction base="dms:Choice">
          <xsd:enumeration value="0"/>
          <xsd:enumeration value="1"/>
          <xsd:enumeration value="2"/>
          <xsd:enumeration value="3"/>
        </xsd:restriction>
      </xsd:simpleType>
    </xsd:element>
    <xsd:element name="ArchivingPeriod" ma:index="18" ma:displayName="Archiving Period (in years)" ma:default="15" ma:description="File will be deleted from the archive after end of the archiving" ma:format="Dropdown" ma:internalName="ArchivingPeriod" ma:readOnly="false">
      <xsd:simpleType>
        <xsd:union memberTypes="dms:Text">
          <xsd:simpleType>
            <xsd:restriction base="dms:Choice">
              <xsd:enumeration value="1"/>
              <xsd:enumeration value="3"/>
              <xsd:enumeration value="6"/>
              <xsd:enumeration value="10"/>
              <xsd:enumeration value="15"/>
              <xsd:enumeration value="35"/>
              <xsd:enumeration value="Delete when archiving"/>
              <xsd:enumeration value="infinite"/>
            </xsd:restriction>
          </xsd:simpleType>
        </xsd:union>
      </xsd:simpleType>
    </xsd:element>
    <xsd:element name="Safeguarding" ma:index="19" ma:displayName="Safeguarding" ma:default="No" ma:description="Special safeguarding requirements" ma:format="Dropdown" ma:hidden="true" ma:internalName="Safeguarding" ma:readOnly="false">
      <xsd:simpleType>
        <xsd:restriction base="dms:Choice">
          <xsd:enumeration value="Yes"/>
          <xsd:enumeration value="No"/>
        </xsd:restriction>
      </xsd:simpleType>
    </xsd:element>
    <xsd:element name="Historicalrelevance" ma:index="20" ma:displayName="Historical relevance" ma:default="No" ma:description="Handover to C/CCH" ma:format="Dropdown" ma:internalName="Historicalrelevance" ma:readOnly="false">
      <xsd:simpleType>
        <xsd:restriction base="dms:Choice">
          <xsd:enumeration value="Yes"/>
          <xsd:enumeration value="No"/>
        </xsd:restriction>
      </xsd:simpleType>
    </xsd:element>
    <xsd:element name="IlmBasedOn" ma:index="21" nillable="true" ma:displayName="Based on" ma:internalName="IlmBasedOn" ma:readOnly="true">
      <xsd:simpleType>
        <xsd:restriction base="dms:Text"/>
      </xsd:simpleType>
    </xsd:element>
    <xsd:element name="LockedStatus" ma:index="22" nillable="true" ma:displayName="Locked Status" ma:default="Unlocked" ma:internalName="LockedStatus" ma:readOnly="true">
      <xsd:simpleType>
        <xsd:restriction base="dms:Text"/>
      </xsd:simpleType>
    </xsd:element>
    <xsd:element name="LockedBy" ma:index="23" nillable="true" ma:displayName="Locked By" ma:internalName="Lock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LMItemType" ma:index="24" nillable="true" ma:displayName="ILMItemType" ma:default="ConceptualItem" ma:indexed="true" ma:internalName="ILMItemType" ma:readOnly="true">
      <xsd:simpleType>
        <xsd:restriction base="dms:Text"/>
      </xsd:simpleType>
    </xsd:element>
    <xsd:element name="ILMCreationRevision" ma:index="25" nillable="true" ma:displayName="Creating Revision" ma:internalName="ILMCreationRevision" ma:readOnly="true">
      <xsd:simpleType>
        <xsd:restriction base="dms:Boolean"/>
      </xsd:simpleType>
    </xsd:element>
    <xsd:element name="Revisions" ma:index="26" nillable="true" ma:displayName="Revision set" ma:internalName="Revisions"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ca0bc44-19d1-4824-98a4-321de56310bf" elementFormDefault="qualified">
    <xsd:import namespace="http://schemas.microsoft.com/office/2006/documentManagement/types"/>
    <xsd:import namespace="http://schemas.microsoft.com/office/infopath/2007/PartnerControls"/>
    <xsd:element name="OriginalSubject" ma:index="36" nillable="true" ma:displayName="OriginalSubject" ma:internalName="OriginalSubject">
      <xsd:simpleType>
        <xsd:restriction base="dms:Text">
          <xsd:maxLength value="255"/>
        </xsd:restriction>
      </xsd:simpleType>
    </xsd:element>
    <xsd:element name="From1" ma:index="37" nillable="true" ma:displayName="From" ma:internalName="From1">
      <xsd:simpleType>
        <xsd:restriction base="dms:Text">
          <xsd:maxLength value="255"/>
        </xsd:restriction>
      </xsd:simpleType>
    </xsd:element>
    <xsd:element name="Cc" ma:index="38" nillable="true" ma:displayName="Cc" ma:internalName="Cc">
      <xsd:simpleType>
        <xsd:restriction base="dms:Note">
          <xsd:maxLength value="255"/>
        </xsd:restriction>
      </xsd:simpleType>
    </xsd:element>
    <xsd:element name="Bcc" ma:index="39" nillable="true" ma:displayName="Bcc" ma:internalName="Bcc">
      <xsd:simpleType>
        <xsd:restriction base="dms:Note">
          <xsd:maxLength value="255"/>
        </xsd:restriction>
      </xsd:simpleType>
    </xsd:element>
    <xsd:element name="Conversation-Topic" ma:index="40" nillable="true" ma:displayName="Conversation-Topic" ma:internalName="Conversation_x002d_Topic">
      <xsd:simpleType>
        <xsd:restriction base="dms:Text">
          <xsd:maxLength value="255"/>
        </xsd:restriction>
      </xsd:simpleType>
    </xsd:element>
    <xsd:element name="Date1" ma:index="41" nillable="true" ma:displayName="Date" ma:format="DateOnly" ma:internalName="Date1">
      <xsd:simpleType>
        <xsd:restriction base="dms:DateTime"/>
      </xsd:simpleType>
    </xsd:element>
    <xsd:element name="Reply-To" ma:index="42" nillable="true" ma:displayName="Reply-To" ma:internalName="Reply_x002d_To">
      <xsd:simpleType>
        <xsd:restriction base="dms:Text">
          <xsd:maxLength value="255"/>
        </xsd:restriction>
      </xsd:simpleType>
    </xsd:element>
    <xsd:element name="To" ma:index="43" nillable="true" ma:displayName="To" ma:internalName="To">
      <xsd:simpleType>
        <xsd:restriction base="dms:Note">
          <xsd:maxLength value="255"/>
        </xsd:restriction>
      </xsd:simpleType>
    </xsd:element>
    <xsd:element name="Received" ma:index="44" nillable="true" ma:displayName="Received" ma:internalName="Received">
      <xsd:simpleType>
        <xsd:restriction base="dms:Text">
          <xsd:maxLength value="255"/>
        </xsd:restriction>
      </xsd:simpleType>
    </xsd:element>
    <xsd:element name="Attachment" ma:index="45" nillable="true" ma:displayName="Attachment" ma:default="1" ma:internalName="Attachment">
      <xsd:simpleType>
        <xsd:restriction base="dms:Boolean"/>
      </xsd:simpleType>
    </xsd:element>
    <xsd:element name="Sensitivity" ma:index="46" nillable="true" ma:displayName="Sensitivity" ma:internalName="Sensitivity">
      <xsd:simpleType>
        <xsd:restriction base="dms:Text">
          <xsd:maxLength value="255"/>
        </xsd:restriction>
      </xsd:simpleType>
    </xsd:element>
    <xsd:element name="Importance" ma:index="47" nillable="true" ma:displayName="Importance" ma:internalName="Importance">
      <xsd:simpleType>
        <xsd:restriction base="dms:Text">
          <xsd:maxLength value="255"/>
        </xsd:restriction>
      </xsd:simpleType>
    </xsd:element>
    <xsd:element name="In-Reply-To" ma:index="48" nillable="true" ma:displayName="In-Reply-To" ma:internalName="In_x002d_Reply_x002d_To">
      <xsd:simpleType>
        <xsd:restriction base="dms:Text">
          <xsd:maxLength value="255"/>
        </xsd:restriction>
      </xsd:simpleType>
    </xsd:element>
    <xsd:element name="References" ma:index="49" nillable="true" ma:displayName="References" ma:internalName="References">
      <xsd:simpleType>
        <xsd:restriction base="dms:Text">
          <xsd:maxLength value="255"/>
        </xsd:restriction>
      </xsd:simpleType>
    </xsd:element>
    <xsd:element name="Conversation-Index" ma:index="50" nillable="true" ma:displayName="Conversation-Index" ma:internalName="Conversation_x002d_Index" ma:readOnly="false">
      <xsd:simpleType>
        <xsd:restriction base="dms:Text">
          <xsd:maxLength value="255"/>
        </xsd:restriction>
      </xsd:simpleType>
    </xsd:element>
    <xsd:element name="MailPreviewData" ma:index="51" nillable="true" ma:displayName="MailPreviewData" ma:internalName="MailPreviewData" ma:readOnly="false">
      <xsd:simpleType>
        <xsd:restriction base="dms:Note"/>
      </xsd:simpleType>
    </xsd:element>
    <xsd:element name="MessageClass" ma:index="52" nillable="true" ma:displayName="MessageClass" ma:internalName="MessageClass" ma:readOnly="false">
      <xsd:simpleType>
        <xsd:restriction base="dms:Text">
          <xsd:maxLength value="255"/>
        </xsd:restriction>
      </xsd:simpleType>
    </xsd:element>
    <xsd:element name="Message-ID" ma:index="53" nillable="true" ma:displayName="Message-ID" ma:internalName="Message_x002d_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badfd25c-4ea0-43e8-93df-fcf5f8d69471">P12S111749-468142430-51134</_dlc_DocId>
    <TaxCatchAll xmlns="badfd25c-4ea0-43e8-93df-fcf5f8d69471"/>
    <_dlc_DocIdUrl xmlns="badfd25c-4ea0-43e8-93df-fcf5f8d69471">
      <Url>https://sites.inside-share2.bosch.com/sites/111749/_layouts/15/DocIdRedir.aspx?ID=P12S111749-468142430-51134</Url>
      <Description>P12S111749-468142430-51134</Description>
    </_dlc_DocIdUrl>
    <Conversation-Topic xmlns="bca0bc44-19d1-4824-98a4-321de56310bf" xsi:nil="true"/>
    <RB_DMS_ORIG_NAME xmlns="http://schemas.microsoft.com/sharepoint/v3" xsi:nil="true"/>
    <RB_DMS_SAP_METADATA xmlns="http://schemas.microsoft.com/sharepoint/v3" xsi:nil="true"/>
    <Received xmlns="bca0bc44-19d1-4824-98a4-321de56310bf" xsi:nil="true"/>
    <Importance xmlns="bca0bc44-19d1-4824-98a4-321de56310bf" xsi:nil="true"/>
    <MessageClass xmlns="bca0bc44-19d1-4824-98a4-321de56310bf" xsi:nil="true"/>
    <Safeguarding xmlns="badfd25c-4ea0-43e8-93df-fcf5f8d69471">No</Safeguarding>
    <Conversation-Index xmlns="bca0bc44-19d1-4824-98a4-321de56310bf" xsi:nil="true"/>
    <ISC xmlns="badfd25c-4ea0-43e8-93df-fcf5f8d69471">1</ISC>
    <IconOverlay xmlns="http://schemas.microsoft.com/sharepoint/v4" xsi:nil="true"/>
    <Bcc xmlns="bca0bc44-19d1-4824-98a4-321de56310bf" xsi:nil="true"/>
    <Sensitivity xmlns="bca0bc44-19d1-4824-98a4-321de56310bf" xsi:nil="true"/>
    <Historicalrelevance xmlns="badfd25c-4ea0-43e8-93df-fcf5f8d69471">No</Historicalrelevance>
    <To xmlns="bca0bc44-19d1-4824-98a4-321de56310bf" xsi:nil="true"/>
    <RB_DMS_KM_GUID xmlns="http://schemas.microsoft.com/sharepoint/v3" xsi:nil="true"/>
    <RB_DMS_ORIG_RID xmlns="http://schemas.microsoft.com/sharepoint/v3" xsi:nil="true"/>
    <Reply-To xmlns="bca0bc44-19d1-4824-98a4-321de56310bf" xsi:nil="true"/>
    <In-Reply-To xmlns="bca0bc44-19d1-4824-98a4-321de56310bf" xsi:nil="true"/>
    <MailPreviewData xmlns="bca0bc44-19d1-4824-98a4-321de56310bf" xsi:nil="true"/>
    <ArchivingPeriod xmlns="badfd25c-4ea0-43e8-93df-fcf5f8d69471">15</ArchivingPeriod>
    <de6ae18a87ee4fef88c37354a9a44b18 xmlns="badfd25c-4ea0-43e8-93df-fcf5f8d69471">
      <Terms xmlns="http://schemas.microsoft.com/office/infopath/2007/PartnerControls"/>
    </de6ae18a87ee4fef88c37354a9a44b18>
    <RB_DMS_MIG_HISTORY_FILE_GUID xmlns="http://schemas.microsoft.com/sharepoint/v3" xsi:nil="true"/>
    <CSC xmlns="badfd25c-4ea0-43e8-93df-fcf5f8d69471">1</CSC>
    <ASC xmlns="badfd25c-4ea0-43e8-93df-fcf5f8d69471">1</ASC>
    <Date1 xmlns="bca0bc44-19d1-4824-98a4-321de56310bf" xsi:nil="true"/>
    <Attachment xmlns="bca0bc44-19d1-4824-98a4-321de56310bf">true</Attachment>
    <References xmlns="bca0bc44-19d1-4824-98a4-321de56310bf" xsi:nil="true"/>
    <Cc xmlns="bca0bc44-19d1-4824-98a4-321de56310bf" xsi:nil="true"/>
    <Message-ID xmlns="bca0bc44-19d1-4824-98a4-321de56310bf" xsi:nil="true"/>
    <OriginalSubject xmlns="bca0bc44-19d1-4824-98a4-321de56310bf" xsi:nil="true"/>
    <RB_DMS_MIG_REMARKS xmlns="http://schemas.microsoft.com/sharepoint/v3" xsi:nil="true"/>
    <From1 xmlns="bca0bc44-19d1-4824-98a4-321de56310bf"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74CEDD-923D-4086-8F2F-4C5BE88A945B}">
  <ds:schemaRefs>
    <ds:schemaRef ds:uri="http://schemas.microsoft.com/sharepoint/events"/>
  </ds:schemaRefs>
</ds:datastoreItem>
</file>

<file path=customXml/itemProps2.xml><?xml version="1.0" encoding="utf-8"?>
<ds:datastoreItem xmlns:ds="http://schemas.openxmlformats.org/officeDocument/2006/customXml" ds:itemID="{96D894A7-5ACF-4880-9D26-C287E657B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adfd25c-4ea0-43e8-93df-fcf5f8d69471"/>
    <ds:schemaRef ds:uri="http://schemas.microsoft.com/sharepoint/v4"/>
    <ds:schemaRef ds:uri="bca0bc44-19d1-4824-98a4-321de56310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1F7179-CFB9-4637-9967-1BBF60D4C60A}">
  <ds:schemaRefs>
    <ds:schemaRef ds:uri="http://schemas.microsoft.com/office/2006/metadata/properties"/>
    <ds:schemaRef ds:uri="http://schemas.microsoft.com/office/infopath/2007/PartnerControls"/>
    <ds:schemaRef ds:uri="badfd25c-4ea0-43e8-93df-fcf5f8d69471"/>
    <ds:schemaRef ds:uri="bca0bc44-19d1-4824-98a4-321de56310bf"/>
    <ds:schemaRef ds:uri="http://schemas.microsoft.com/sharepoint/v3"/>
    <ds:schemaRef ds:uri="http://schemas.microsoft.com/sharepoint/v4"/>
  </ds:schemaRefs>
</ds:datastoreItem>
</file>

<file path=customXml/itemProps4.xml><?xml version="1.0" encoding="utf-8"?>
<ds:datastoreItem xmlns:ds="http://schemas.openxmlformats.org/officeDocument/2006/customXml" ds:itemID="{C6ED7036-3FE5-4C54-97C4-7B04D2FED9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Revision Record</vt:lpstr>
      <vt:lpstr>Overview-FindTC</vt:lpstr>
      <vt:lpstr>FindDependency</vt:lpstr>
      <vt:lpstr>Matrix</vt:lpstr>
      <vt:lpstr>KMS_SpecificationInformation</vt:lpstr>
      <vt:lpstr>CAN</vt:lpstr>
      <vt:lpstr>KeyUpdateInfoPattern</vt:lpstr>
      <vt:lpstr>Coverage</vt:lpstr>
      <vt:lpstr>VersionHistory</vt:lpstr>
      <vt:lpstr>Testona</vt:lpstr>
      <vt:lpstr>Sheet1</vt:lpstr>
      <vt:lpstr>Sheet2</vt:lpstr>
      <vt:lpstr>M1M2M3_MACKEY</vt:lpstr>
      <vt:lpstr>M1M2M3_DummyKey_OLD</vt:lpstr>
      <vt:lpstr>M1M2M3_DummyKey_NEW</vt:lpstr>
      <vt:lpstr>RandomNum</vt:lpstr>
      <vt:lpstr>Response</vt:lpstr>
      <vt:lpstr>OneReplacement</vt:lpstr>
      <vt:lpstr>Discussion</vt:lpstr>
      <vt:lpstr>CRS305</vt:lpstr>
      <vt:lpstr>SYRS_Security</vt:lpstr>
      <vt:lpstr>Plant Key Update</vt:lpstr>
      <vt:lpstr>FindDependency!Print_Area</vt:lpstr>
      <vt:lpstr>SYRS_Security!Print_Area</vt:lpstr>
      <vt:lpstr>SYRS_Security!Print_Titles</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Saito Toshihiro (CC-PS/EPS1-JP)</dc:creator>
  <cp:keywords/>
  <dc:description/>
  <cp:lastModifiedBy>Hoang Gia Nguyen (RBVH/EPS21)</cp:lastModifiedBy>
  <cp:revision/>
  <dcterms:created xsi:type="dcterms:W3CDTF">2018-05-17T07:03:46Z</dcterms:created>
  <dcterms:modified xsi:type="dcterms:W3CDTF">2021-05-06T08:22:20Z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cde3f628-05b1-416f-9a7b-6284f8a5fb3a</vt:lpwstr>
  </property>
  <property fmtid="{D5CDD505-2E9C-101B-9397-08002B2CF9AE}" pid="3" name="ContentTypeId">
    <vt:lpwstr>0x0101007E46AF52656E1B40AA6A638B88F3AEB10100681C0C8BF5D00340BE00672D57E15B5E</vt:lpwstr>
  </property>
  <property fmtid="{D5CDD505-2E9C-101B-9397-08002B2CF9AE}" pid="4" name="DMSKeywords">
    <vt:lpwstr/>
  </property>
</Properties>
</file>